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0560" activeTab="0"/>
  </bookViews>
  <sheets>
    <sheet name="INDICE" sheetId="1" r:id="rId1"/>
    <sheet name="NOTA_TECNICA" sheetId="2" r:id="rId2"/>
    <sheet name="TAB_2" sheetId="3" r:id="rId3"/>
    <sheet name="TAB_3" sheetId="4" r:id="rId4"/>
    <sheet name="TAB_4" sheetId="5" r:id="rId5"/>
    <sheet name="TAB_5" sheetId="6" r:id="rId6"/>
    <sheet name="TAB_6" sheetId="7" r:id="rId7"/>
    <sheet name="TAB_7" sheetId="8" r:id="rId8"/>
    <sheet name="TAB_8" sheetId="9" r:id="rId9"/>
    <sheet name="TAB_9" sheetId="10" r:id="rId10"/>
    <sheet name="TAB_10" sheetId="11" r:id="rId11"/>
    <sheet name="TAB_11" sheetId="12" r:id="rId12"/>
    <sheet name="TAB_12" sheetId="13" r:id="rId13"/>
    <sheet name="TAB_13" sheetId="14" r:id="rId14"/>
    <sheet name="TAB_14" sheetId="15" r:id="rId15"/>
    <sheet name="TAB_15" sheetId="16" r:id="rId16"/>
    <sheet name="TAB_16" sheetId="17" r:id="rId17"/>
    <sheet name="TAB_17" sheetId="18" r:id="rId18"/>
    <sheet name="TAB_18" sheetId="19" r:id="rId19"/>
    <sheet name="TAB_19" sheetId="20" r:id="rId20"/>
    <sheet name="TAB_20" sheetId="21" r:id="rId21"/>
    <sheet name="TAB_21" sheetId="22" r:id="rId22"/>
    <sheet name="TAB_22" sheetId="23" r:id="rId23"/>
    <sheet name="TAB_23" sheetId="24" r:id="rId24"/>
    <sheet name="TAB_24" sheetId="25" r:id="rId25"/>
    <sheet name="TAB_25" sheetId="26" r:id="rId26"/>
    <sheet name="TAB_26" sheetId="27" r:id="rId27"/>
    <sheet name="TAB_27" sheetId="28" r:id="rId28"/>
    <sheet name="TAB_28" sheetId="29" r:id="rId29"/>
    <sheet name="TAB_29" sheetId="30" r:id="rId30"/>
    <sheet name="TAB_30" sheetId="31" r:id="rId31"/>
    <sheet name="TAB_31" sheetId="32" r:id="rId32"/>
    <sheet name="TAB_32" sheetId="33" r:id="rId33"/>
    <sheet name="TAB_33" sheetId="34" r:id="rId34"/>
    <sheet name="TAB_34" sheetId="35" r:id="rId35"/>
    <sheet name="TAB_35_&amp;_36" sheetId="36" r:id="rId36"/>
    <sheet name="TAB_37_a_39" sheetId="37" r:id="rId37"/>
    <sheet name="TAB_40" sheetId="38" r:id="rId38"/>
    <sheet name="TAB_41" sheetId="39" r:id="rId39"/>
    <sheet name="TAB_42" sheetId="40" r:id="rId40"/>
    <sheet name="TAB_43" sheetId="41" r:id="rId41"/>
    <sheet name="TAB_44" sheetId="42" r:id="rId42"/>
    <sheet name="TAB_45" sheetId="43" r:id="rId43"/>
    <sheet name="TAB_46" sheetId="44" r:id="rId44"/>
  </sheets>
  <definedNames>
    <definedName name="_ftn1" localSheetId="3">'TAB_3'!$A$16</definedName>
    <definedName name="_ftnref1" localSheetId="3">'TAB_3'!$D$8</definedName>
    <definedName name="_Toc498418926" localSheetId="1">'NOTA_TECNICA'!$A$19</definedName>
    <definedName name="_Toc505695542" localSheetId="3">'TAB_3'!$A$6</definedName>
    <definedName name="_Toc505695543" localSheetId="4">'TAB_4'!$A$6</definedName>
    <definedName name="_Toc505695545" localSheetId="6">'TAB_6'!$A$6</definedName>
    <definedName name="_Toc505695546" localSheetId="7">'TAB_7'!$A$6</definedName>
    <definedName name="_Toc505695547" localSheetId="8">'TAB_8'!$A$6</definedName>
    <definedName name="_Toc505695548" localSheetId="9">'TAB_9'!$A$6</definedName>
    <definedName name="_Toc505695549" localSheetId="10">'TAB_10'!$A$6</definedName>
    <definedName name="_Toc505695550" localSheetId="11">'TAB_11'!$A$6</definedName>
    <definedName name="_Toc505695551" localSheetId="12">'TAB_12'!$A$6</definedName>
    <definedName name="_Toc505695552" localSheetId="13">'TAB_13'!$A$6</definedName>
    <definedName name="_Toc505695553" localSheetId="14">'TAB_14'!$A$6</definedName>
    <definedName name="_Toc505695554" localSheetId="15">'TAB_15'!$A$6</definedName>
    <definedName name="_Toc505695555" localSheetId="16">'TAB_16'!$A$6</definedName>
    <definedName name="_Toc505695556" localSheetId="17">'TAB_17'!$A$6</definedName>
    <definedName name="_Toc505695557" localSheetId="18">'TAB_18'!$A$6</definedName>
    <definedName name="_Toc505695559" localSheetId="20">'TAB_20'!$A$6</definedName>
    <definedName name="_Toc505695563" localSheetId="24">'TAB_24'!$A$6</definedName>
    <definedName name="_Toc505695567" localSheetId="28">'TAB_28'!$A$6</definedName>
    <definedName name="_Toc505695568" localSheetId="29">'TAB_29'!$A$6</definedName>
    <definedName name="_Toc505695574" localSheetId="35">'TAB_35_&amp;_36'!$A$6</definedName>
    <definedName name="_Toc505695576" localSheetId="36">'TAB_37_a_39'!$A$6</definedName>
    <definedName name="_Toc505695576" localSheetId="37">'TAB_40'!$A$6</definedName>
    <definedName name="_Toc505695577" localSheetId="36">'TAB_37_a_39'!$A$6</definedName>
    <definedName name="_Toc505695577" localSheetId="37">'TAB_40'!$A$6</definedName>
    <definedName name="_Toc505695578" localSheetId="36">'TAB_37_a_39'!$A$30</definedName>
    <definedName name="_Toc505695578" localSheetId="37">'TAB_40'!#REF!</definedName>
    <definedName name="_Toc505695579" localSheetId="36">'TAB_37_a_39'!#REF!</definedName>
    <definedName name="_Toc505695579" localSheetId="37">'TAB_40'!#REF!</definedName>
    <definedName name="_Toc505695580" localSheetId="38">'TAB_41'!$A$6</definedName>
    <definedName name="_Toc505695582" localSheetId="40">'TAB_43'!$A$6</definedName>
    <definedName name="_Toc505695583" localSheetId="41">'TAB_44'!$A$6</definedName>
    <definedName name="_Toc505695584" localSheetId="42">'TAB_45'!$A$6</definedName>
    <definedName name="_Toc505695585" localSheetId="43">'TAB_46'!$A$6</definedName>
  </definedNames>
  <calcPr fullCalcOnLoad="1"/>
</workbook>
</file>

<file path=xl/sharedStrings.xml><?xml version="1.0" encoding="utf-8"?>
<sst xmlns="http://schemas.openxmlformats.org/spreadsheetml/2006/main" count="1727" uniqueCount="551">
  <si>
    <t>DEPARTAMENTO DAS ESTATISTICAS DEMOGRÁFICAS E SOCIAIS</t>
  </si>
  <si>
    <t>III INQUÉRITO ÀS DESPESAS E RECEITAS FAMILIARES</t>
  </si>
  <si>
    <t>IDRF 2015</t>
  </si>
  <si>
    <t>NOTA TÉCNICA</t>
  </si>
  <si>
    <t>OBJECTIVOS DO III IDRF</t>
  </si>
  <si>
    <t xml:space="preserve">Âmbito geográfico </t>
  </si>
  <si>
    <t>O IDRF 2015 é um inquérito de âmbito nacional, com recolha em todos os concelhos do país. Todos os resultados são apresentados a nível nacional, por meio de residência urbana, rural, e por concelho.</t>
  </si>
  <si>
    <t xml:space="preserve">Âmbito temporal </t>
  </si>
  <si>
    <t>À semelhança dos inquéritos anteriores realizados em 1989 e em 2001/02 , a recolha teve a duração de 12 meses, tendo decorrido durante o período de 16 de dezembro de 2014 a 14 de dezembro de 2015, durante 24 ciclos de recolha. Os ciclos de 14 dias iniciavam-se sempre a cada dia 1 ou 16 e terminavam todos os dias 14 e 29, de cada mês.</t>
  </si>
  <si>
    <t xml:space="preserve">Âmbito populacional </t>
  </si>
  <si>
    <t>Períodos de observação e períodos de referência</t>
  </si>
  <si>
    <t>População</t>
  </si>
  <si>
    <t>Pobreza Global</t>
  </si>
  <si>
    <t>Pobreza Extrema</t>
  </si>
  <si>
    <t>Distribuição percentual (%)</t>
  </si>
  <si>
    <t>Efetivos de Pobres</t>
  </si>
  <si>
    <t>Incidência (%)</t>
  </si>
  <si>
    <t>Profundidade (%)</t>
  </si>
  <si>
    <t>Severidade (%)</t>
  </si>
  <si>
    <t>Efetivos Muito Pobres</t>
  </si>
  <si>
    <t>População (%)</t>
  </si>
  <si>
    <t>Pobres (%)</t>
  </si>
  <si>
    <t>Muito Pobres (%)</t>
  </si>
  <si>
    <t>Total</t>
  </si>
  <si>
    <t>Meio Residência</t>
  </si>
  <si>
    <t>Urbano</t>
  </si>
  <si>
    <t>Rural</t>
  </si>
  <si>
    <t>Ilha</t>
  </si>
  <si>
    <t>Santo Antão</t>
  </si>
  <si>
    <t>São Vicente</t>
  </si>
  <si>
    <t>São Nicolau</t>
  </si>
  <si>
    <t>Sal</t>
  </si>
  <si>
    <t>Boavista</t>
  </si>
  <si>
    <t>Maio</t>
  </si>
  <si>
    <t>Santiago</t>
  </si>
  <si>
    <t>Fogo</t>
  </si>
  <si>
    <t>Brava</t>
  </si>
  <si>
    <r>
      <t>Domínio de estudo do IDRF 2001/02</t>
    </r>
    <r>
      <rPr>
        <sz val="9"/>
        <color indexed="8"/>
        <rFont val="Arial"/>
        <family val="2"/>
      </rPr>
      <t>  </t>
    </r>
  </si>
  <si>
    <t>Praia</t>
  </si>
  <si>
    <t>Resto de Santiago</t>
  </si>
  <si>
    <t>Outras Ilhas</t>
  </si>
  <si>
    <t>Fonte: INE, IDRF 2015</t>
  </si>
  <si>
    <t>Concelho</t>
  </si>
  <si>
    <t>Ribeira Grande</t>
  </si>
  <si>
    <t>Paúl</t>
  </si>
  <si>
    <t>Porto Novo</t>
  </si>
  <si>
    <t>Ribeira Brava</t>
  </si>
  <si>
    <t>Tarrafal de São Nicolau</t>
  </si>
  <si>
    <t>Tarrafal</t>
  </si>
  <si>
    <t>Santa Catarina</t>
  </si>
  <si>
    <t>Santa Cruz</t>
  </si>
  <si>
    <t>São Domingos</t>
  </si>
  <si>
    <t>São Miguel</t>
  </si>
  <si>
    <t>São Salvador do Mundo</t>
  </si>
  <si>
    <t>São Lourenço dos Órgãos</t>
  </si>
  <si>
    <t>Ribeira Grande de Santiago</t>
  </si>
  <si>
    <t>Mosteiros</t>
  </si>
  <si>
    <t>São Filipe</t>
  </si>
  <si>
    <t>Santa Catarina do Fogo</t>
  </si>
  <si>
    <r>
      <t>Alfabetização do Representante</t>
    </r>
    <r>
      <rPr>
        <sz val="9"/>
        <color indexed="8"/>
        <rFont val="Arial"/>
        <family val="2"/>
      </rPr>
      <t> </t>
    </r>
  </si>
  <si>
    <t>Sim</t>
  </si>
  <si>
    <t>Não</t>
  </si>
  <si>
    <r>
      <t>Nível de Instrução do Representante</t>
    </r>
    <r>
      <rPr>
        <sz val="9"/>
        <color indexed="8"/>
        <rFont val="Arial"/>
        <family val="2"/>
      </rPr>
      <t> </t>
    </r>
  </si>
  <si>
    <t>Nunca frequentou</t>
  </si>
  <si>
    <t>Básico</t>
  </si>
  <si>
    <t>Secundário</t>
  </si>
  <si>
    <t>Médio/Superior</t>
  </si>
  <si>
    <r>
      <t>Situação perante atividade económica do Representante</t>
    </r>
    <r>
      <rPr>
        <sz val="9"/>
        <color indexed="8"/>
        <rFont val="Arial"/>
        <family val="2"/>
      </rPr>
      <t> </t>
    </r>
  </si>
  <si>
    <t>Empregado</t>
  </si>
  <si>
    <t>Desempregado</t>
  </si>
  <si>
    <t>Inativo</t>
  </si>
  <si>
    <r>
      <t>Dimensão do Agregado Familiar</t>
    </r>
    <r>
      <rPr>
        <sz val="9"/>
        <color indexed="8"/>
        <rFont val="Arial"/>
        <family val="2"/>
      </rPr>
      <t> </t>
    </r>
  </si>
  <si>
    <t>1 - 2 pessoas</t>
  </si>
  <si>
    <t>3 - 4 pessoas</t>
  </si>
  <si>
    <t>5 - 6 pessoas</t>
  </si>
  <si>
    <t>7 + pessoas</t>
  </si>
  <si>
    <r>
      <t>Grupo Socioeconómico do Representante</t>
    </r>
    <r>
      <rPr>
        <sz val="9"/>
        <color indexed="8"/>
        <rFont val="Arial"/>
        <family val="2"/>
      </rPr>
      <t> </t>
    </r>
  </si>
  <si>
    <t>Administração Pública</t>
  </si>
  <si>
    <t>Setor Empresarial</t>
  </si>
  <si>
    <t>Patrão agrícola</t>
  </si>
  <si>
    <t>Patrão não agrícola</t>
  </si>
  <si>
    <r>
      <t>TCP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agrícola</t>
    </r>
  </si>
  <si>
    <r>
      <t>TCP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não agrícola</t>
    </r>
  </si>
  <si>
    <t>Trabalhador familiar não remunerado</t>
  </si>
  <si>
    <t>Casa de família</t>
  </si>
  <si>
    <t xml:space="preserve">Quintil das despesas de consumo </t>
  </si>
  <si>
    <t>1º Quintil</t>
  </si>
  <si>
    <t>2º Quintil</t>
  </si>
  <si>
    <t>3º Quintil</t>
  </si>
  <si>
    <t>4º Quintil</t>
  </si>
  <si>
    <t>5º Quintil</t>
  </si>
  <si>
    <r>
      <t xml:space="preserve">1 </t>
    </r>
    <r>
      <rPr>
        <sz val="9"/>
        <color indexed="8"/>
        <rFont val="Arial"/>
        <family val="2"/>
      </rPr>
      <t>TPC – Trabalhador por conta própria</t>
    </r>
  </si>
  <si>
    <r>
      <t>Tipologia do Agregado Familiar</t>
    </r>
    <r>
      <rPr>
        <sz val="9"/>
        <color indexed="8"/>
        <rFont val="Arial"/>
        <family val="2"/>
      </rPr>
      <t> </t>
    </r>
  </si>
  <si>
    <t>Unipessoal</t>
  </si>
  <si>
    <t xml:space="preserve">Casais Isolados </t>
  </si>
  <si>
    <t>Casais Isolados com Filhos</t>
  </si>
  <si>
    <t>Conjugais Compósitos</t>
  </si>
  <si>
    <t>Monoparental Nuclear</t>
  </si>
  <si>
    <t>Monoparental Compósito</t>
  </si>
  <si>
    <t>Agregados Sem Relação de Parentesco</t>
  </si>
  <si>
    <r>
      <t>Tipologia dos agregados</t>
    </r>
    <r>
      <rPr>
        <sz val="11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segundo existência de crianças menores de 15 anos</t>
    </r>
    <r>
      <rPr>
        <sz val="9"/>
        <color indexed="8"/>
        <rFont val="Arial"/>
        <family val="2"/>
      </rPr>
      <t> </t>
    </r>
  </si>
  <si>
    <t>Conjugais com crianças</t>
  </si>
  <si>
    <t>Monoparentais com crianças</t>
  </si>
  <si>
    <t>Agregados sem crianças</t>
  </si>
  <si>
    <t>Sexo do Representante</t>
  </si>
  <si>
    <t>Masculino</t>
  </si>
  <si>
    <t>Feminino</t>
  </si>
  <si>
    <t>Grupo Etário do Representante</t>
  </si>
  <si>
    <t>15-24 anos</t>
  </si>
  <si>
    <t>25-34 anos</t>
  </si>
  <si>
    <t>35-64 anos</t>
  </si>
  <si>
    <t>65 anos ou mais</t>
  </si>
  <si>
    <t>Estado Civil do Representante</t>
  </si>
  <si>
    <t>Solteiro(a)</t>
  </si>
  <si>
    <t>Casado(a) legalmente</t>
  </si>
  <si>
    <t>União de facto</t>
  </si>
  <si>
    <t>Divorciado(a)</t>
  </si>
  <si>
    <t>Separado(a)</t>
  </si>
  <si>
    <t>Viúvo(a)</t>
  </si>
  <si>
    <t>Meio de residência</t>
  </si>
  <si>
    <t>CABO VERDE</t>
  </si>
  <si>
    <t>URBANO</t>
  </si>
  <si>
    <t>RURAL</t>
  </si>
  <si>
    <t>Não pobre</t>
  </si>
  <si>
    <t>Pobre</t>
  </si>
  <si>
    <t>Muito pobre</t>
  </si>
  <si>
    <t>AGREGADOS FAMILIARES</t>
  </si>
  <si>
    <r>
      <t>FORMA DE OCUPAÇÃO DO ALOJAMENTO</t>
    </r>
    <r>
      <rPr>
        <sz val="9"/>
        <color indexed="8"/>
        <rFont val="Arial"/>
        <family val="2"/>
      </rPr>
      <t> </t>
    </r>
  </si>
  <si>
    <t>Proprietário / coproprietário</t>
  </si>
  <si>
    <t>Arrendatário ou subarrendatário</t>
  </si>
  <si>
    <t>Cedido pelo empregador</t>
  </si>
  <si>
    <t>Cedido de outra forma</t>
  </si>
  <si>
    <t>Outra condição</t>
  </si>
  <si>
    <t>MATERIAL UTILIZADO NO PAVIMENTO</t>
  </si>
  <si>
    <t>Cimento</t>
  </si>
  <si>
    <t>Mosaico</t>
  </si>
  <si>
    <t>Outro</t>
  </si>
  <si>
    <t>NÚMERO DE DIVISÕES UTILIZADAS</t>
  </si>
  <si>
    <t>NUMERO MÉDIO DE PESSOAS POR DIVISÃO</t>
  </si>
  <si>
    <t>NÚMERO MÉDIO DE DIVISÕES UTILIZADAS PARA DORMIR</t>
  </si>
  <si>
    <t>1 divisão</t>
  </si>
  <si>
    <t>2-3 divisões</t>
  </si>
  <si>
    <t>4-5 divisões</t>
  </si>
  <si>
    <t>6 ou mais divisões</t>
  </si>
  <si>
    <t>ACESSO À ELETRICIDADE</t>
  </si>
  <si>
    <t>EXISTÊNCIA DE COZINHA</t>
  </si>
  <si>
    <t>Sim, no interior do alojamento</t>
  </si>
  <si>
    <t>Sim, no exterior do alojamento</t>
  </si>
  <si>
    <t>Tem kitchenette</t>
  </si>
  <si>
    <t>Não tem cozinha nem kitchenette</t>
  </si>
  <si>
    <t>COMBUSTÍVEL UTILIZADO PARA COZINHAR</t>
  </si>
  <si>
    <t>Gás</t>
  </si>
  <si>
    <t>Lenha</t>
  </si>
  <si>
    <t>Carvão</t>
  </si>
  <si>
    <t>Eletricidade</t>
  </si>
  <si>
    <t>Não prepara</t>
  </si>
  <si>
    <t>ACESSO A EQUIPAMENTOS DOMÉSTICOS</t>
  </si>
  <si>
    <t>Fogão a gás ou elétrico</t>
  </si>
  <si>
    <t>Frigorifico</t>
  </si>
  <si>
    <t>Arca congeladora</t>
  </si>
  <si>
    <t>Micro-ondas</t>
  </si>
  <si>
    <t>Campingás</t>
  </si>
  <si>
    <t>Máquina de lavar roupa</t>
  </si>
  <si>
    <t>Aspirador</t>
  </si>
  <si>
    <t>Máquina de costura</t>
  </si>
  <si>
    <t>Ferro de engomar</t>
  </si>
  <si>
    <t xml:space="preserve">ACESSO Á ÁGUA CANALIZADA DA REDE PÚBLICA </t>
  </si>
  <si>
    <t>Água canalizada</t>
  </si>
  <si>
    <t>No interior do alojamento</t>
  </si>
  <si>
    <t>No exterior do alojamento</t>
  </si>
  <si>
    <t xml:space="preserve">Não tem água canalizada </t>
  </si>
  <si>
    <r>
      <t>PRINCIPAL FONTE DE ABASTECIMENTO DE ÁGUA PARA USO DOMÉSTICO</t>
    </r>
    <r>
      <rPr>
        <sz val="9"/>
        <color indexed="8"/>
        <rFont val="Arial"/>
        <family val="2"/>
      </rPr>
      <t> </t>
    </r>
  </si>
  <si>
    <t>Água Canalizada</t>
  </si>
  <si>
    <t>Chafariz</t>
  </si>
  <si>
    <t>Vizinhos</t>
  </si>
  <si>
    <t>Autotanque</t>
  </si>
  <si>
    <t>Nascente</t>
  </si>
  <si>
    <t>Cisterna água das chuvas</t>
  </si>
  <si>
    <t>Poço</t>
  </si>
  <si>
    <t>Outras fontes</t>
  </si>
  <si>
    <t>PRINCIPAL FONTE DE ABASTECIMENTO DE ÁGUA PARA BEBER</t>
  </si>
  <si>
    <t>Água engarrafada</t>
  </si>
  <si>
    <r>
      <t>ACESSO A INSTALAÇÕES SANITÁRIAS</t>
    </r>
    <r>
      <rPr>
        <sz val="9"/>
        <color indexed="8"/>
        <rFont val="Arial"/>
        <family val="2"/>
      </rPr>
      <t> </t>
    </r>
  </si>
  <si>
    <t xml:space="preserve">Sanita </t>
  </si>
  <si>
    <t>Sanita com autoclismo</t>
  </si>
  <si>
    <t>Sanita sem autoclismo</t>
  </si>
  <si>
    <t>Latrina</t>
  </si>
  <si>
    <t>Nem sanita, nem latrina</t>
  </si>
  <si>
    <r>
      <t>ACESSO A SISTEMAS DE EVACUAÇÃO DE ÁGUAS RESIDUAIS</t>
    </r>
    <r>
      <rPr>
        <sz val="9"/>
        <color indexed="8"/>
        <rFont val="Arial"/>
        <family val="2"/>
      </rPr>
      <t> </t>
    </r>
  </si>
  <si>
    <t>Rede pública de esgoto</t>
  </si>
  <si>
    <t>Fossa sética</t>
  </si>
  <si>
    <t>Outra</t>
  </si>
  <si>
    <r>
      <t xml:space="preserve">ACESSO A INSTALAÇÕES DE BANHO </t>
    </r>
    <r>
      <rPr>
        <sz val="9"/>
        <color indexed="8"/>
        <rFont val="Arial"/>
        <family val="2"/>
      </rPr>
      <t>(banheira ou poliban no alojamento)</t>
    </r>
  </si>
  <si>
    <t xml:space="preserve">MODO DE EVACUAÇÃO DAS ÁGUAS SUJAS </t>
  </si>
  <si>
    <t>Redor da casa</t>
  </si>
  <si>
    <t>Rede pública de esgoto /fossa sética</t>
  </si>
  <si>
    <t>Natureza (encosta, mar, etc)</t>
  </si>
  <si>
    <t>Fossa públicas / municipais</t>
  </si>
  <si>
    <t xml:space="preserve">MODO DE EVACUAÇÃO DOS RESÍDUOS SÓLIDOS (LIXO) </t>
  </si>
  <si>
    <t>Colocado em contentores</t>
  </si>
  <si>
    <t>Recolhido pelo carro de lixo</t>
  </si>
  <si>
    <t>Enterrados / queimados</t>
  </si>
  <si>
    <t>Jogado ao redor da casa</t>
  </si>
  <si>
    <t xml:space="preserve">Jogado na natureza </t>
  </si>
  <si>
    <t>ACESSO A EQUIPAMENTOS TIC</t>
  </si>
  <si>
    <t>Rádio</t>
  </si>
  <si>
    <t>Televisão</t>
  </si>
  <si>
    <t>Acesso a televisão por assinatura</t>
  </si>
  <si>
    <t>Antena parabólica</t>
  </si>
  <si>
    <t>Telefone fixo</t>
  </si>
  <si>
    <t>Telemóvel</t>
  </si>
  <si>
    <t>Portátil</t>
  </si>
  <si>
    <t>Tablet / Ipad</t>
  </si>
  <si>
    <t>Computador</t>
  </si>
  <si>
    <t>Acesso a Internet</t>
  </si>
  <si>
    <t>ACESSO A EQUIPAMENTOS DE ENTRETENIMENTO</t>
  </si>
  <si>
    <t>Leitor DVD Vídeo Cassete</t>
  </si>
  <si>
    <t>Aparelhagem de som</t>
  </si>
  <si>
    <t>Leitor CD</t>
  </si>
  <si>
    <t>Equipamento Fotográfico</t>
  </si>
  <si>
    <t>Leitor MP3 MP4</t>
  </si>
  <si>
    <t>Consola de Jogos</t>
  </si>
  <si>
    <t>Camara de vídeo</t>
  </si>
  <si>
    <t>OUTROS EQUIPAMENTOS</t>
  </si>
  <si>
    <t>Esquentador ou termoacumulador</t>
  </si>
  <si>
    <t>Aparelho de ar condicionado</t>
  </si>
  <si>
    <t>Ventoinha</t>
  </si>
  <si>
    <t>ACESSO A MEIOS DE TRANSPORTE</t>
  </si>
  <si>
    <t>Automóvel</t>
  </si>
  <si>
    <t>Mota ou Motocicleta</t>
  </si>
  <si>
    <t>ACESSO A BENS DE INVESTIMENTO</t>
  </si>
  <si>
    <t>Animais</t>
  </si>
  <si>
    <t>Terreno para agricultura</t>
  </si>
  <si>
    <t>Terreno para habitação</t>
  </si>
  <si>
    <t>Espaço para comércio (loja) ou oficina</t>
  </si>
  <si>
    <t>Bote</t>
  </si>
  <si>
    <t>Táxi, hiace ou camião</t>
  </si>
  <si>
    <t>Trator e equipamento agrícola</t>
  </si>
  <si>
    <t>Outro tipo de terreno</t>
  </si>
  <si>
    <t>Tabela 16 – Limiar da pobreza absoluta global  e da pobreza absoluta extrema (em escudos CVE), segundo meio de residência. Cabo Verde 2001, 2007 e 2015</t>
  </si>
  <si>
    <t>Limiar da pobreza absoluta global</t>
  </si>
  <si>
    <t>Limiar da pobreza absoluta extrema</t>
  </si>
  <si>
    <t>Fonte: IDRF 2001/02, QUIBB 2007 e IDRF 2015</t>
  </si>
  <si>
    <r>
      <t>Tabela 17 – Evolução da Incidência da pobreza absoluta global (%), Profundidade e Severidade da pobreza absoluta global (%) e Incidência da Pobreza absoluta extrema (%)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meio de residência. Cabo Verde 2001, 2007 e 2015</t>
    </r>
  </si>
  <si>
    <t>Pobreza Absoluta Global</t>
  </si>
  <si>
    <t>Incidência</t>
  </si>
  <si>
    <t>Profundidade</t>
  </si>
  <si>
    <t>Severidade</t>
  </si>
  <si>
    <t>Pobreza Absoluta Extrema</t>
  </si>
  <si>
    <t>Cabo Verde</t>
  </si>
  <si>
    <r>
      <t>Tabela 18 – Evolução da Incidência da pobreza absoluta global (%), Profundidade e Severidade da pobreza absoluta global (%) e Incidência da Pobreza absoluta extrema (%)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domínio de estudo de 2001. Cabo Verde 2001, 2007 e 2015</t>
    </r>
  </si>
  <si>
    <t>ANO 2001</t>
  </si>
  <si>
    <t>S. Antão</t>
  </si>
  <si>
    <t>S. Vicente</t>
  </si>
  <si>
    <t>Outras ilhas</t>
  </si>
  <si>
    <t>ANO 2007</t>
  </si>
  <si>
    <t>ANO 2015</t>
  </si>
  <si>
    <t>Tabela 19 – Incidência (%), Profundidade e Severidade da pobreza absoluta global (%) e Incidência da Pobreza Absoluta Extrema (%), segundo ilhas e concelhos. Cabo Verde 2015</t>
  </si>
  <si>
    <r>
      <t>Tabela 20 – Efetivos da população, da população pobre e da população em extrema pobreza (muito pobre) e a distribuição percentual (%)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meio de residência e concelhos. Cabo Verde 2015</t>
    </r>
  </si>
  <si>
    <t>Efetivos  </t>
  </si>
  <si>
    <t>Distribuição percentual (%) </t>
  </si>
  <si>
    <t>População Total</t>
  </si>
  <si>
    <t>Pobres</t>
  </si>
  <si>
    <t>Muito Pobre</t>
  </si>
  <si>
    <t>Concelhos</t>
  </si>
  <si>
    <r>
      <t>Tabela 21 – Efectivos da população pobre e da população em extrema pobreza (muito pobre) e a distribuição percentual (%)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sexo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por meio de residência e concelhos. Cabo Verde 2015</t>
    </r>
  </si>
  <si>
    <t>População Pobre</t>
  </si>
  <si>
    <t>População Muito Pobre</t>
  </si>
  <si>
    <t>Total Efetivos</t>
  </si>
  <si>
    <t>Homem (%)</t>
  </si>
  <si>
    <t>Mulher (%)</t>
  </si>
  <si>
    <t>Total Efectivos</t>
  </si>
  <si>
    <t xml:space="preserve">Meio de residência </t>
  </si>
  <si>
    <r>
      <t>Tabela 22 – Efetivos da população pobre e a distribuição percentual (%)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grupos etários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por meio de residência e concelhos. Cabo Verde 2015</t>
    </r>
  </si>
  <si>
    <t>Efetivos Pobres</t>
  </si>
  <si>
    <t>Grupos Etários</t>
  </si>
  <si>
    <t>0-4</t>
  </si>
  <si>
    <t>15-24</t>
  </si>
  <si>
    <t>25-34</t>
  </si>
  <si>
    <t>35-64</t>
  </si>
  <si>
    <t>65 ou mais</t>
  </si>
  <si>
    <t>ND</t>
  </si>
  <si>
    <t> URBANO </t>
  </si>
  <si>
    <t>NÃO POBRE</t>
  </si>
  <si>
    <t>POBRE</t>
  </si>
  <si>
    <t>MUITO POBRE</t>
  </si>
  <si>
    <t xml:space="preserve">Dimensão média </t>
  </si>
  <si>
    <t>Dimensão do agregado</t>
  </si>
  <si>
    <t>7+ pessoas</t>
  </si>
  <si>
    <t>Composição do agregado (Nº médio)</t>
  </si>
  <si>
    <t>Crianças menores 5 anos</t>
  </si>
  <si>
    <t>Crianças menores 14 anos</t>
  </si>
  <si>
    <t>Crianças menores 17 anos</t>
  </si>
  <si>
    <t>Idosos 65 anos ou mais</t>
  </si>
  <si>
    <t>Ativos 15 - 64 anos</t>
  </si>
  <si>
    <t xml:space="preserve">Pessoas empregadas </t>
  </si>
  <si>
    <t>Taxa de dependência</t>
  </si>
  <si>
    <t>Tipologia do agregado</t>
  </si>
  <si>
    <t>Casais isolados</t>
  </si>
  <si>
    <t>Casais isolados com filhos</t>
  </si>
  <si>
    <t>Conjugais compósitos</t>
  </si>
  <si>
    <t>Monoparental nuclear</t>
  </si>
  <si>
    <t>Monoparental compósito</t>
  </si>
  <si>
    <t>Agregados sem relação de parentesco</t>
  </si>
  <si>
    <t>Tipologia do agregado segundo existência ou não de crianças menores de 15 anos</t>
  </si>
  <si>
    <r>
      <t>Tabela 24 – Incidência da pobreza global e pobreza extrema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o sexo do representante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por meio de residência e concelho. Cabo Verde, 2015</t>
    </r>
  </si>
  <si>
    <t>Homem</t>
  </si>
  <si>
    <t>Mulher</t>
  </si>
  <si>
    <t>Muito Pobres</t>
  </si>
  <si>
    <t> Meio de Residência</t>
  </si>
  <si>
    <t> Concelhos</t>
  </si>
  <si>
    <r>
      <t>Tabela 25 – Distribuição dos agregados familiares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o estatuto na pobreza absoluta e o sexo do representante, por meio de residência e concelhos. Cabo Verde, 2015</t>
    </r>
  </si>
  <si>
    <t>Total de agregados familiares</t>
  </si>
  <si>
    <t xml:space="preserve">Sexo do Representante </t>
  </si>
  <si>
    <t>Efetivos</t>
  </si>
  <si>
    <t>(%)</t>
  </si>
  <si>
    <t>Meio de Residência</t>
  </si>
  <si>
    <r>
      <t>Tabela 26 – Taxa de alfabetização (%) e número médio de anos de estudo dos representantes dos agregados familiares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o estatuto na pobreza, por meio de residência, concelhos e sexo do representante. Cabo Verde, 2015</t>
    </r>
  </si>
  <si>
    <t>Taxa de alfabetização (%)</t>
  </si>
  <si>
    <t>Número médio de anos de estudo do representante (nº)</t>
  </si>
  <si>
    <t>Total AF</t>
  </si>
  <si>
    <t>Não Pobres</t>
  </si>
  <si>
    <r>
      <t>Tabela 27 – Distribuição dos representantes dos agregados familiares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o estatuto na pobreza e o estatuto perante a atividade económica, por meio de residência, concelhos e sexo do representante. Cabo Verde, 2015</t>
    </r>
  </si>
  <si>
    <t>Agregados Não Pobres</t>
  </si>
  <si>
    <t>Empregado (%)</t>
  </si>
  <si>
    <t>Inactivo (%)</t>
  </si>
  <si>
    <t>Tabela 28 – Taxa de alfabetização juvenil 15-24 anos, segundo estatuto na pobreza e sexo dos indivíduos, por meio de residência e concelhos. Cabo Verde, 2015</t>
  </si>
  <si>
    <t>NÃO POBRES</t>
  </si>
  <si>
    <t xml:space="preserve">Total </t>
  </si>
  <si>
    <t>---</t>
  </si>
  <si>
    <t>Tabela 29 – Percentagem de jovens 15-24 anos que estão a frequentar um estabelecimento de ensino, segundo estatuto na pobreza e sexo dos indivíduos, por meio de residência e concelhos. Cabo Verde, 2015</t>
  </si>
  <si>
    <t>Tabela 30 – Percentagem de jovens 15-24 anos que alguma vez frequentou, mas atualmente está fora do sistema educativo, segundo estatuto na pobreza e sexo dos indivíduos, por meio de residência e concelhos. Cabo Verde, 2015</t>
  </si>
  <si>
    <r>
      <t>Tabela 31 – Distribuição da população jovem de 15-24 anos não pobres e pobres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o nível de instrução máximo frequentado, por meio de residência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concelhos e sexo. Cabo Verde, 2015</t>
    </r>
  </si>
  <si>
    <t>POBRES</t>
  </si>
  <si>
    <t>Médio / Superior</t>
  </si>
  <si>
    <t>Sexo</t>
  </si>
  <si>
    <r>
      <t>Tabela 32 – Distribuição dos jovens 15-24 anos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estatuto na pobreza e situação perante a atividade económica, por meio de residência</t>
    </r>
    <r>
      <rPr>
        <b/>
        <sz val="11"/>
        <color indexed="62"/>
        <rFont val="Arial"/>
        <family val="2"/>
      </rPr>
      <t xml:space="preserve">, </t>
    </r>
    <r>
      <rPr>
        <b/>
        <sz val="10"/>
        <rFont val="Arial"/>
        <family val="2"/>
      </rPr>
      <t>concelhos e sexo dos indivíduos. Cabo Verde, 2015</t>
    </r>
  </si>
  <si>
    <t>Total jovens 15-24 anos</t>
  </si>
  <si>
    <t xml:space="preserve">Sexo </t>
  </si>
  <si>
    <r>
      <t>Tabela 33 – Distribuição dos agregados familiares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o número de vezes com que ficaram privados de alimentos, água potável, remédios ou assistência médica, ou material escolar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por falta de dinheiro, por estatuto na pobreza. Cabo Verde, 2015</t>
    </r>
  </si>
  <si>
    <t>Estatuto na pobreza</t>
  </si>
  <si>
    <t>Nunca</t>
  </si>
  <si>
    <t>1-2 vezes</t>
  </si>
  <si>
    <t>3-4 vezes</t>
  </si>
  <si>
    <t>5 ou mais vezes</t>
  </si>
  <si>
    <r>
      <t>Número de vezes que o agregado ficou sem água potável para consumo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por falta de dinheiro, nos últimos 3 meses</t>
    </r>
  </si>
  <si>
    <r>
      <t>Número de vezes que o agregado ficou sem remédio ou assistência médica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por falta de dinheiro, nos últimos 3 meses</t>
    </r>
  </si>
  <si>
    <t>Número de vezes que o agregado ficou sem dinheiro para cobrir despesas de educação dos filhos (propinas, uniformes, livros), nos últimos 12 meses</t>
  </si>
  <si>
    <t>Número de vezes que algum membro comeu num restaurante, nos últimos 30 dias</t>
  </si>
  <si>
    <t>Número de vezes que algum membro comprou roupa ou sapatos novos, nos últimos 3 meses</t>
  </si>
  <si>
    <r>
      <t>Tabela 2 – Despesas total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anual e média por agregado familiar e por pessoa (em escudos), por meio de residência. Cabo Verde 2015</t>
    </r>
  </si>
  <si>
    <t>Despesas totais</t>
  </si>
  <si>
    <t>%</t>
  </si>
  <si>
    <t>Despesas médias anuais por agregado</t>
  </si>
  <si>
    <t>Despesas médias anuais por pessoa</t>
  </si>
  <si>
    <t>Cabo verde</t>
  </si>
  <si>
    <t xml:space="preserve">  Urbano</t>
  </si>
  <si>
    <t xml:space="preserve">  Rural</t>
  </si>
  <si>
    <r>
      <t>Tabela 3 – Evolução da despesa total anual média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por agregado familiar e por pessoa (em escudos CVE) e a taxa de crescimento anual. Cabo Verde, IDRF 2001/02  e IDRF 2015</t>
    </r>
  </si>
  <si>
    <t xml:space="preserve">2001/02 </t>
  </si>
  <si>
    <t>[1] Taxa de Crescimento Anual</t>
  </si>
  <si>
    <r>
      <t>Despesas médias anuais</t>
    </r>
    <r>
      <rPr>
        <b/>
        <sz val="11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por pessoa, no agregado</t>
    </r>
  </si>
  <si>
    <t>Fonte: IDRF 2001/02  e IDRF 2015</t>
  </si>
  <si>
    <t xml:space="preserve">Despesas totais dos agregados </t>
  </si>
  <si>
    <t>(em escudos CVE)</t>
  </si>
  <si>
    <t>Peso (%)</t>
  </si>
  <si>
    <t>Despesas médias anuais por pessoa (em escudos CVE)</t>
  </si>
  <si>
    <t>Tabela 5 – Despesa média e mediana anual por pessoa no agregado, segundo o sexo do representante, por meio de residência e concelho. Cabo Verde, 2015</t>
  </si>
  <si>
    <t>Média</t>
  </si>
  <si>
    <t>Mediana</t>
  </si>
  <si>
    <t>Grupo etário</t>
  </si>
  <si>
    <t>Alfabetização</t>
  </si>
  <si>
    <t>Alfabetizado</t>
  </si>
  <si>
    <t>Não alfabetizado</t>
  </si>
  <si>
    <t>Nível de instrução frequentado </t>
  </si>
  <si>
    <t>Grupo Socioeconómico</t>
  </si>
  <si>
    <t>Sector Empresarial</t>
  </si>
  <si>
    <t>TCP agrícola</t>
  </si>
  <si>
    <t>TCP não agrícola</t>
  </si>
  <si>
    <t>Estatuto na migração</t>
  </si>
  <si>
    <t>Imigrante</t>
  </si>
  <si>
    <t>Migrante interno</t>
  </si>
  <si>
    <t>Não migrante</t>
  </si>
  <si>
    <t>Dimensão do Agregado Familiar</t>
  </si>
  <si>
    <t>Tipologia do Agregado Familiar</t>
  </si>
  <si>
    <t>Tipologia dos agregados segundo existência de crianças menores de 15 anos</t>
  </si>
  <si>
    <t>Despesas segundo divisões COICOP</t>
  </si>
  <si>
    <t>Coeficiente orçamental</t>
  </si>
  <si>
    <t xml:space="preserve">DESPESAS TOTAIS MÉDIAS ANUAIS </t>
  </si>
  <si>
    <t>Alimentação e bebidas não alcoólicas</t>
  </si>
  <si>
    <t>Bebidas alcoólicas, tabaco e narcóticos</t>
  </si>
  <si>
    <t>Vestuário e calçado</t>
  </si>
  <si>
    <t>Habitação, água e eletricidade</t>
  </si>
  <si>
    <t>Móveis e equipamentos domésticos</t>
  </si>
  <si>
    <t>Saúde</t>
  </si>
  <si>
    <t>Transporte</t>
  </si>
  <si>
    <t>Comunicação</t>
  </si>
  <si>
    <t>Lazer, distração e cultura</t>
  </si>
  <si>
    <t>Educação</t>
  </si>
  <si>
    <t>Hotéis e restaurantes</t>
  </si>
  <si>
    <t>Outros serviços</t>
  </si>
  <si>
    <t>Tabela 9 – Evolução da estrutura das despesas totais anuais médias por pessoa, e o coeficiente orçamental. INE, IDRF 1988-89, 2001/02  e 2015</t>
  </si>
  <si>
    <t>1988-1989</t>
  </si>
  <si>
    <t>Bebidas alcoólicas</t>
  </si>
  <si>
    <t>Habitação, Água e Eletricidade</t>
  </si>
  <si>
    <t>TOTAL</t>
  </si>
  <si>
    <t>CV</t>
  </si>
  <si>
    <t>SA</t>
  </si>
  <si>
    <t>SV</t>
  </si>
  <si>
    <t>SN</t>
  </si>
  <si>
    <t>SL</t>
  </si>
  <si>
    <t>BV</t>
  </si>
  <si>
    <t>MA</t>
  </si>
  <si>
    <t>ST</t>
  </si>
  <si>
    <t>PR</t>
  </si>
  <si>
    <t>FO</t>
  </si>
  <si>
    <t>BR</t>
  </si>
  <si>
    <t>428.093</t>
  </si>
  <si>
    <t>148.847</t>
  </si>
  <si>
    <t>126.778</t>
  </si>
  <si>
    <t>239.445</t>
  </si>
  <si>
    <t>QUINTIL DE DESPESA DE CONSUMO</t>
  </si>
  <si>
    <t>1º quintil</t>
  </si>
  <si>
    <t>2º quintil</t>
  </si>
  <si>
    <t>3º quintil</t>
  </si>
  <si>
    <t>4º quintil</t>
  </si>
  <si>
    <t>5º quintil</t>
  </si>
  <si>
    <t>47.036</t>
  </si>
  <si>
    <t>80.855</t>
  </si>
  <si>
    <t>118.922</t>
  </si>
  <si>
    <t>179.587</t>
  </si>
  <si>
    <t>405.081</t>
  </si>
  <si>
    <t>MEIO DE RESIDÊNCIA</t>
  </si>
  <si>
    <t>Despesa de consumo total</t>
  </si>
  <si>
    <t>Distribuição do consumo total (%)</t>
  </si>
  <si>
    <t>Despesa média anual por pessoa no agregado</t>
  </si>
  <si>
    <t>166.219</t>
  </si>
  <si>
    <t>2 º Quintil</t>
  </si>
  <si>
    <t>3 º Quintil</t>
  </si>
  <si>
    <t>4 º Quintil</t>
  </si>
  <si>
    <t>5 º Quintil</t>
  </si>
  <si>
    <t>Índice de Gini (%)</t>
  </si>
  <si>
    <t xml:space="preserve">Mediana </t>
  </si>
  <si>
    <t>Domínio estudo de 2001</t>
  </si>
  <si>
    <t>Evolução 2001/02  e 2015</t>
  </si>
  <si>
    <t>Evolução 2001/02 a  2007 e 2015 em (%)</t>
  </si>
  <si>
    <t>Evolução 2007 e 2015 em (%)</t>
  </si>
  <si>
    <r>
      <t>Tabela 37 – Indicadores da pobreza absoluta global e da pobreza absoluta extrema e a distribuição percentual</t>
    </r>
    <r>
      <rPr>
        <sz val="11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segundo características demográficas do representante do agregado. Cabo Verde, 2015</t>
    </r>
  </si>
  <si>
    <t>Tabela 2 – Despesa total anual média, por agregado familiar e por pessoa (em escudos), por meio de residência. Cabo Verde 2015</t>
  </si>
  <si>
    <t>Tabela 3 – Evolução da despesa total anual média, por agregado familiar e por pessoa (em escudos CVE) e a taxa de crescimento anual. Cabo Verde, IDRF 2001/02  e IDRF 2015</t>
  </si>
  <si>
    <t>Tabela 4 – Despesa total anual, distribuição das despesas totais e a despesa média anual por pessoa (em escudos), por meio domínio estudo de 2001. Cabo Verde, 2015</t>
  </si>
  <si>
    <t>Tabela 6 – Despesa média e mediana anual por pessoa no agregado, segundo o sexo do representante, por características sócioeconómicas do representante. Cabo Verde, 2015</t>
  </si>
  <si>
    <t>Tabela 7 – Despesa média e mediana anual por pessoa no agregado, segundo o sexo do representante, por características do agregado: dimensão e tipologia. Cabo Verde, 2015</t>
  </si>
  <si>
    <t>Tabela 8 – Estrutura das despesas médias anuais, por pessoa, nos agregados e o coeficiente orçamental. Cabo Verde, 2015</t>
  </si>
  <si>
    <t>Tabela 10 – Despesa média anual, por pessoa, no agregado (em escudos) e o coeficiente orçamental, segundo as ilhas, por grupo COICOP. Cabo Verde, 2015</t>
  </si>
  <si>
    <t>Tabela 11 – Despesa média anual por pessoa no agregado (em escudos), e o coeficiente orçamental segundo tipologia e existência de crianças menores de 15 anos por grupo COICOP. Cabo Verde, 2015</t>
  </si>
  <si>
    <t>Tabela 12 – Despesa média anual, por pessoa, no agregado (em escudos), e o coeficiente orçamental, segundo os quintis de despesa, por grupo COICOP. Cabo Verde, 2015</t>
  </si>
  <si>
    <t>Tabela 13 – Índice de GINI, por meio de residência. Cabo Verde 2001, 2007 e 2015</t>
  </si>
  <si>
    <t>Tabela 14 – Despesa total de consumo, distribuição da despesa total de consumo e despesa média anual, por pessoa, no agregado, por meio de residência e quintil de despesa. Cabo Verde 2001, 2007 e 2015</t>
  </si>
  <si>
    <t>Tabela 16 – Limiar da pobreza absoluta global  e da pobreza absoluta extrema (em escudos CVE) segundo meio de residência. Cabo Verde 2001, 2007 e 2015</t>
  </si>
  <si>
    <t>Tabela 17 – Evolução da Incidência da pobreza absoluta global (%), Profundidade e Severidade da pobreza absoluta global (%) e Incidência da Pobreza absoluta extrema (%), segundo meio de residência. Cabo Verde 2001, 2007 e 2015</t>
  </si>
  <si>
    <t>Tabela 18 – Evolução da Incidência da pobreza absoluta global (%), Profundidade e Severidade da pobreza absoluta global (%) e Incidência da Pobreza absoluta extrema (%), segundo domínio de estudo de 2001. Cabo Verde 2001, 2007 e 2015</t>
  </si>
  <si>
    <t>Tabela 20 – Efectivos da população, da população pobre e da população em extrema pobreza (muito pobre) e a distribuição percentual (%), segundo meio de residência e concelhos. Cabo Verde 2015</t>
  </si>
  <si>
    <t>Tabela 21 – Efectivos da população pobre e da população em extrema pobreza (muito pobre) e a distribuição percentual (%), segundo sexo, por meio de residência e concelhos. Cabo Verde 2015</t>
  </si>
  <si>
    <t>Tabela 22 – Efectivos da população pobre e a distribuição percentual (%), segundo grupos etários, por meio de residência e concelhos. Cabo Verde 2015</t>
  </si>
  <si>
    <t>Tabela 23 – Dimensão, composição e tipologia dos agregados familiares, segundo meio de residência e estatuto na pobreza. Cabo Verde 2015</t>
  </si>
  <si>
    <t>Tabela 24 – Incidência da pobreza global e pobreza extrema, segundo o sexo do representante, por meio de residência e concelho. Cabo Verde, 2015</t>
  </si>
  <si>
    <t>Tabela 25 – Distribuição dos agregados familiares, segundo o estatuto na pobreza absoluta e o sexo do representante, por meio de residência e concelhos. Cabo Verde, 2015</t>
  </si>
  <si>
    <t>Tabela 26 – Taxa de alfabetização (%) e número médio de anos de estudo dos representantes dos agregados familiares, segundo o estatuto na pobreza, por meio de residência, concelhos e sexo do representante. Cabo Verde, 2015</t>
  </si>
  <si>
    <t>Tabela 27 – Distribuição dos representantes dos agregados familiares, segundo o estatuto na pobreza e o estatuto perante a actividade económica, por meio de residência, concelhos e sexo do representante. Cabo Verde, 2015</t>
  </si>
  <si>
    <t>Tabela 30 – Percentagem de jovens 15-24 anos que alguma vez frequentou um estabelecimento de ensino, mas atualmente está fora do sistema educativo, segundo estatuto na pobreza e sexo dos indivíduos, por meio de residência e concelhos. Cabo Verde, 2015</t>
  </si>
  <si>
    <t>Tabela 31 – Distribuição da população jovem de 15-24 anos não pobres e pobres, segundo o nível de instrução máximo frequentado, por meio de residência, concelhos e sexo. Cabo Verde, 2015</t>
  </si>
  <si>
    <t>Tabela 32 – Distribuição  de jovens 15-24 anos, segundo estatuto na pobreza e situação perante a actividade económica, por meio de residência,  concelhos e sexo dos indivíduos. Cabo Verde, 2015</t>
  </si>
  <si>
    <t>Tabela 33 – Distribuição dos agregados familiares segundo o número de vezes com que ficaram privados de alimentos, água potável, remédios, assistência médica ou material escolar por falta de dinheiro, por estatuto na pobreza. Cabo Verde, 2015</t>
  </si>
  <si>
    <t>Tabela 34 – Distribuição dos agregados familiares, segundo o número de vezes que algum membro do agregado comeu num restaurante, foi a uma festa ou discoteca, comprou roupas ou sapatos ou viajou de férias, por estatuto na pobreza. Cabo Verde, 2015</t>
  </si>
  <si>
    <t>Tabela 35 – Indicadores da pobreza absoluta global e da pobreza absoluta extrema e a distribuição percentual, segundo meio de residência, ilhas e domínio de estudo de 2001/02. Cabo Verde, 2015</t>
  </si>
  <si>
    <t>Tabela 36 – Indicadores da pobreza absoluta global e da pobreza absoluta extrema e a distribuição percentual, segundo os concelhos.</t>
  </si>
  <si>
    <t>Tabela 38 – Indicadores da pobreza absoluta global e da pobreza absoluta extrema, bem como a distribuição percentual, segundo características sociais do representante do agregado (alfabetização, nível de instrução e estatuto na migração). Cabo Verde, 2015</t>
  </si>
  <si>
    <t>Tabela 40 – Indicadores da pobreza absoluta global e da pobreza absoluta extrema e a distribuição percentual, segundo características do agregado familiar (dimensão e tipologia). Cabo Verde, 2015</t>
  </si>
  <si>
    <t>Tabela 39 – Indicadores da pobreza absoluta global e da pobreza absoluta extrema e a distribuição percentual, segundo características económicas do representante do agregado (grupo socioeconómico) e quintil das despesas de consumo do agregado). Cabo Verde</t>
  </si>
  <si>
    <t>INDICE DAS TABELAS</t>
  </si>
  <si>
    <t>OBSERVAÇÃO:</t>
  </si>
  <si>
    <t>Perfil da Pobreza: Evolução da pobreza monetária absoluta 2001/2002, 2007 e 2015</t>
  </si>
  <si>
    <t>Documento metodológico IDRF 2015 - Metodologia da medição da pobreza monetária absoluta em Cabo Verde</t>
  </si>
  <si>
    <t>DEPARTAMENTO DAS ESTATÍSTICAS DEMOGRÁFICAS E SOCIAIS</t>
  </si>
  <si>
    <r>
      <t>Realizado entre 16 de dezembro de 2014 e 14 de dezembro de 2015, o IDRF 2015 teve como objectivos principais recolher informação que permite estimar o nível e a estrutura das despesas e do rendimento das famílias, produzir indicadores de pobreza, actualiz</t>
    </r>
    <r>
      <rPr>
        <sz val="11"/>
        <color indexed="17"/>
        <rFont val="Arial"/>
        <family val="2"/>
      </rPr>
      <t>ar</t>
    </r>
    <r>
      <rPr>
        <sz val="11"/>
        <color indexed="8"/>
        <rFont val="Arial"/>
        <family val="2"/>
      </rPr>
      <t xml:space="preserve"> os ponderadores do Índice de Preço no Consumidor (IPC), e estimar o consumo das famílias para a consolidação das Contas Nacionais. Para além das informações directamente associadas à estrutura orçamental, despesa e rendimento, várias informações sobre características da habitação, condições de vida e características sociodemográficas da população foram recolhidas, ampliando o campo de utilização dos resultados. Fortemente relacionado ao tema qualidade das condições de vida, o IDRF recolheu informação sobre a avaliação subjectiva da pobreza e a qualidade de vida das famílias, acesso e utilização das tecnologias de informação e comunicação, bem como informações sobre medidas antropométricas que servirão de base para análise nutricional da população. </t>
    </r>
  </si>
  <si>
    <t xml:space="preserve">Foram observados todos os agregados familiares residentes nos alojamentos seleccionados e os indivíduos que os compõem. </t>
  </si>
  <si>
    <t xml:space="preserve">Cada alojamento e os respectivos agregados residentes foram observados durante um período de 14 dias. </t>
  </si>
  <si>
    <r>
      <t>Todas as informações relativas à caracterização do agregado familiar, dos indivíduos que o compõem, à caracterização do alojamento e às questões relativas à percepção subjectiva da pobreza foram referenciadas</t>
    </r>
    <r>
      <rPr>
        <sz val="10"/>
        <color indexed="8"/>
        <rFont val="Arial"/>
        <family val="2"/>
      </rPr>
      <t>,</t>
    </r>
    <r>
      <rPr>
        <sz val="11"/>
        <color indexed="8"/>
        <rFont val="Arial"/>
        <family val="2"/>
      </rPr>
      <t xml:space="preserve"> no momento da entrevista.</t>
    </r>
  </si>
  <si>
    <t xml:space="preserve">Para as informações monetárias relativas às despesas de consumo foram utilizados quatro períodos de referência, a saber: quinzenal, mensal, trimestral e anual, consoante a frequência de consumo dos produtos e serviços. O rendimento e as transferências foram reportados de forma retrospectiva referente aos últimos 12 meses. </t>
  </si>
  <si>
    <r>
      <t>A informação relativa aos bens e serviços enquadrados nos tipos anual, trimestral e mensal é obtida por recolha retrospectiva, enquanto, no caso do tipo quinzenal</t>
    </r>
    <r>
      <rPr>
        <sz val="10"/>
        <color indexed="8"/>
        <rFont val="Arial"/>
        <family val="2"/>
      </rPr>
      <t>,</t>
    </r>
    <r>
      <rPr>
        <sz val="11"/>
        <color indexed="8"/>
        <rFont val="Arial"/>
        <family val="2"/>
      </rPr>
      <t xml:space="preserve"> se utiliza o registo diário ao longo da quinzena (14 dias) de observação.</t>
    </r>
  </si>
  <si>
    <t xml:space="preserve">Para mais informações metodológicas queira consultar os seguintes relatórios: </t>
  </si>
  <si>
    <t>Ribeira Grande Santiago</t>
  </si>
  <si>
    <t>CONCELHOS</t>
  </si>
  <si>
    <t>----</t>
  </si>
  <si>
    <t>TEM COZINHA</t>
  </si>
  <si>
    <t>Fonte: INE, IDRF 2001/2002, QUIBB 2007 E IDRF 2015</t>
  </si>
  <si>
    <r>
      <t>Tabela 14 –</t>
    </r>
    <r>
      <rPr>
        <b/>
        <sz val="10"/>
        <color indexed="8"/>
        <rFont val="Arial"/>
        <family val="2"/>
      </rPr>
      <t xml:space="preserve"> Despesa total de consumo, distribuição da despesa total de consumo e despesa média anual,</t>
    </r>
    <r>
      <rPr>
        <b/>
        <sz val="10"/>
        <rFont val="Arial"/>
        <family val="2"/>
      </rPr>
      <t xml:space="preserve"> por pessoa no agregado, por meio de residência e quintil de despesa. Cabo Verde 2001, 2007 e 2015</t>
    </r>
  </si>
  <si>
    <t>Tabela 6 – Despesa média e mediana anual por pessoa no agregado, segundo o sexo do representante, por características socioeconómica do representante. Cabo Verde, 2015</t>
  </si>
  <si>
    <r>
      <rPr>
        <b/>
        <sz val="11"/>
        <rFont val="Calibri"/>
        <family val="2"/>
      </rPr>
      <t>TCA</t>
    </r>
    <r>
      <rPr>
        <vertAlign val="superscript"/>
        <sz val="11"/>
        <rFont val="Calibri"/>
        <family val="2"/>
      </rPr>
      <t>[1]</t>
    </r>
  </si>
  <si>
    <t>2002 - 2015</t>
  </si>
  <si>
    <t>IDRF  2001/2002</t>
  </si>
  <si>
    <t xml:space="preserve">IDRF 2015 </t>
  </si>
  <si>
    <t>Dominio de estudo do IDRF 2001/2002</t>
  </si>
  <si>
    <t>SEXO DO REPRESENTANTE</t>
  </si>
  <si>
    <r>
      <t>Tabela 7 – Despesa média e mediana anual</t>
    </r>
    <r>
      <rPr>
        <b/>
        <sz val="11"/>
        <rFont val="Arial"/>
        <family val="2"/>
      </rPr>
      <t>,</t>
    </r>
    <r>
      <rPr>
        <b/>
        <sz val="10"/>
        <rFont val="Arial"/>
        <family val="2"/>
      </rPr>
      <t xml:space="preserve"> por pessoa no agregado, segundo o sexo do representante, por características do agregado: dimensão e tipologia. Cabo Verde, 2015</t>
    </r>
  </si>
  <si>
    <t>Tabela 8 – Estrutura das despesas médias anuais por pessoa nos agregados e o coeficiente orçamental. Cabo Verde, 2015</t>
  </si>
  <si>
    <t>Despesas médias anuais por pessoa no agregado</t>
  </si>
  <si>
    <r>
      <t>Tabela 10 – Despesa média anual</t>
    </r>
    <r>
      <rPr>
        <b/>
        <sz val="11"/>
        <rFont val="Arial"/>
        <family val="2"/>
      </rPr>
      <t>,</t>
    </r>
    <r>
      <rPr>
        <b/>
        <sz val="10"/>
        <rFont val="Arial"/>
        <family val="2"/>
      </rPr>
      <t xml:space="preserve"> por pessoa no agregado (em escudos), e o coeficiente orçamental</t>
    </r>
    <r>
      <rPr>
        <b/>
        <sz val="11"/>
        <rFont val="Arial"/>
        <family val="2"/>
      </rPr>
      <t>,</t>
    </r>
    <r>
      <rPr>
        <b/>
        <sz val="10"/>
        <rFont val="Arial"/>
        <family val="2"/>
      </rPr>
      <t xml:space="preserve"> segundo as ilhas</t>
    </r>
    <r>
      <rPr>
        <b/>
        <sz val="11"/>
        <rFont val="Arial"/>
        <family val="2"/>
      </rPr>
      <t>,</t>
    </r>
    <r>
      <rPr>
        <b/>
        <sz val="10"/>
        <rFont val="Arial"/>
        <family val="2"/>
      </rPr>
      <t xml:space="preserve"> por grupo COICOP. Cabo Verde, 2015</t>
    </r>
  </si>
  <si>
    <r>
      <t>Despesa média anual</t>
    </r>
    <r>
      <rPr>
        <sz val="11"/>
        <rFont val="Arial"/>
        <family val="2"/>
      </rPr>
      <t>,</t>
    </r>
    <r>
      <rPr>
        <b/>
        <sz val="9"/>
        <rFont val="Arial"/>
        <family val="2"/>
      </rPr>
      <t xml:space="preserve"> por pessoa no AF (em escudos CVE)</t>
    </r>
  </si>
  <si>
    <r>
      <t>Tabela 11 – Despesa média anual</t>
    </r>
    <r>
      <rPr>
        <b/>
        <sz val="11"/>
        <rFont val="Arial"/>
        <family val="2"/>
      </rPr>
      <t>,</t>
    </r>
    <r>
      <rPr>
        <b/>
        <sz val="10"/>
        <rFont val="Arial"/>
        <family val="2"/>
      </rPr>
      <t xml:space="preserve"> por pessoa no agregado (em escudos), e o coeficiente orçamental</t>
    </r>
    <r>
      <rPr>
        <b/>
        <sz val="11"/>
        <rFont val="Arial"/>
        <family val="2"/>
      </rPr>
      <t>,</t>
    </r>
    <r>
      <rPr>
        <b/>
        <sz val="10"/>
        <rFont val="Arial"/>
        <family val="2"/>
      </rPr>
      <t xml:space="preserve"> segundo tipologia e existência de crianças menores de 15 anos</t>
    </r>
    <r>
      <rPr>
        <b/>
        <sz val="11"/>
        <rFont val="Arial"/>
        <family val="2"/>
      </rPr>
      <t>,</t>
    </r>
    <r>
      <rPr>
        <b/>
        <sz val="10"/>
        <rFont val="Arial"/>
        <family val="2"/>
      </rPr>
      <t xml:space="preserve"> por grupo COICOP. Cabo Verde, 2015</t>
    </r>
  </si>
  <si>
    <t>Tabela 12 – Despesa média anual, por pessoa no agregado (em escudos), e o coeficiente orçamental, segundo os quintis de despesa, por grupo COICOP. Cabo Verde, 2015</t>
  </si>
  <si>
    <r>
      <t>Despesa média anual</t>
    </r>
    <r>
      <rPr>
        <sz val="10"/>
        <rFont val="Arial"/>
        <family val="2"/>
      </rPr>
      <t>,</t>
    </r>
    <r>
      <rPr>
        <b/>
        <sz val="9"/>
        <rFont val="Arial"/>
        <family val="2"/>
      </rPr>
      <t xml:space="preserve"> por pessoa no AF </t>
    </r>
    <r>
      <rPr>
        <b/>
        <sz val="8"/>
        <rFont val="Arial"/>
        <family val="2"/>
      </rPr>
      <t>(em escudos CVE)</t>
    </r>
  </si>
  <si>
    <t>Tabela 15A – Evolução do Indice de GINI, por meio de residência e dominios de estudo do IDRF 2001/2002. Cabo Verde 2001, 2007 e 2015</t>
  </si>
  <si>
    <t>Tabela 15 – Média e mediana da despesa média anual por pessoa, Índice de Gini , por meio de residência e dominios de estudo do IDRF 2001/2002. Cabo Verde 2001, 2007 e 2015</t>
  </si>
  <si>
    <r>
      <t xml:space="preserve">Despesa média anual </t>
    </r>
    <r>
      <rPr>
        <b/>
        <i/>
        <sz val="9"/>
        <color indexed="8"/>
        <rFont val="Arial"/>
        <family val="2"/>
      </rPr>
      <t>por pessoa no agregado</t>
    </r>
  </si>
  <si>
    <t>Tabela 4 – Despesas total e anual, distribuição das despesas totais e das despesas médias anuais, por pessoa (em escudos), por domínio estudo do IDRF 2001/2002. Cabo Verde, 2001/02 e 2015</t>
  </si>
  <si>
    <t>Tabela 9 – Evolução da estrutura das despesas totais anuais médias por pessoa, e o coeficiente orçamental. Cabo Verde, IDRF 1988-89, 2001/02  e 2015</t>
  </si>
  <si>
    <r>
      <t>Tabela 13 – Índice de GINI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por meio de residência, dominio de estudo do IDRF 2001/2002 e concelho. Cabo Verde 2001/2002, 2007 e 2015</t>
    </r>
  </si>
  <si>
    <r>
      <t>Nº médio de anos de estudo máximo no agregado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</si>
  <si>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Número médio de anos de estudo das pessoas com maior ano de estudo no agregado familiar</t>
    </r>
  </si>
  <si>
    <t>ESTATUTO NA POBREZA</t>
  </si>
  <si>
    <t>TOTAL JOVENS 15-24 ANOS</t>
  </si>
  <si>
    <t>MUITO POBRES</t>
  </si>
  <si>
    <t>NÍVEL DE INSTRUÇÃO MÁXIMO FREQUENTADO</t>
  </si>
  <si>
    <r>
      <t>Número de vezes que ficou sem alimentos para alimentação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por falta de dinheiro, nos últimos três meses</t>
    </r>
  </si>
  <si>
    <t>TOTAL AGREGADOS</t>
  </si>
  <si>
    <r>
      <t>Tabela 34 – Distribuição dos agregados familiares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o número de vezes que algum membro do agregado comeu num restaurante, foi ao cinema, a um concerto, a uma festa ou discoteca, comprou roupas ou sapatos ou viajou de férias para fora do concelho, por estatuto na pobreza. Cabo Verde, 2015</t>
    </r>
  </si>
  <si>
    <t>Número de vezes que algum membro foi ao cinema, a um concerto, a uma festa ou discoteca, nos últimos 30 dias</t>
  </si>
  <si>
    <t>Número de vezes que algum membro viajou de férias para fora do concelho, nos últimos 12 meses</t>
  </si>
  <si>
    <t>Tabela 35 – Indicadores da pobreza absoluta global e da pobreza absoluta extrema e a distribuição percentual segundo meio de residência, ilhas e domínio de estudo do IDRF 2001/02 e concelho. Cabo Verde, 2015</t>
  </si>
  <si>
    <r>
      <t>Tabela 37 – Indicadores da pobreza absoluta global e da pobreza absoluta extrema e a distribuição percentual</t>
    </r>
    <r>
      <rPr>
        <sz val="11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segundo o quintil das despesas de consumo características demográficas do agregado familiar (dimensão, tipologia, </t>
    </r>
    <r>
      <rPr>
        <b/>
        <sz val="10"/>
        <rFont val="Arial"/>
        <family val="2"/>
      </rPr>
      <t>composição</t>
    </r>
    <r>
      <rPr>
        <b/>
        <sz val="10"/>
        <color indexed="8"/>
        <rFont val="Arial"/>
        <family val="2"/>
      </rPr>
      <t>). Cabo Verde, 2015</t>
    </r>
  </si>
  <si>
    <t>Tabela 37 – Indicadores da pobreza absoluta global e da pobreza absoluta extrema e a distribuição percentual, segundo o quintil das despesas de consumo características demográficas do agregado familiar (dimensão, tipologia, composição). Cabo Verde, 2015</t>
  </si>
  <si>
    <t>INDICADRES NÃO MONETÁRIOS</t>
  </si>
  <si>
    <t>INDICADORES SOBRE AS DESPESAS DE CONSUMO DOS AGREGADOS FAMILIARES</t>
  </si>
  <si>
    <t>INDICADORES SOBRE A POBREZA MONETÁRIA ABSOLUTA</t>
  </si>
  <si>
    <r>
      <t>Tabela 41 – Agregados familiares (%)</t>
    </r>
    <r>
      <rPr>
        <sz val="11"/>
        <rFont val="Arial"/>
        <family val="2"/>
      </rPr>
      <t>,</t>
    </r>
    <r>
      <rPr>
        <b/>
        <sz val="10"/>
        <rFont val="Arial"/>
        <family val="2"/>
      </rPr>
      <t xml:space="preserve"> segundo a forma de ocupação da habitação, e características físicas do alojamento, por estatuto na pobreza. Cabo Verde 2015</t>
    </r>
  </si>
  <si>
    <r>
      <t>Tabela 42 – Agregados familiares (%)</t>
    </r>
    <r>
      <rPr>
        <sz val="11"/>
        <rFont val="Arial"/>
        <family val="2"/>
      </rPr>
      <t>,</t>
    </r>
    <r>
      <rPr>
        <b/>
        <sz val="10"/>
        <rFont val="Arial"/>
        <family val="2"/>
      </rPr>
      <t xml:space="preserve"> segundo o acesso à eletricidade, a existência de cozinha, principal combustível utilizado para cozinhar e bens de equipamento doméstico, por estatuto na pobreza. Cabo Verde 2015</t>
    </r>
  </si>
  <si>
    <r>
      <t>Tabela 43 – Agregados familiares (%)</t>
    </r>
    <r>
      <rPr>
        <sz val="11"/>
        <rFont val="Arial"/>
        <family val="2"/>
      </rPr>
      <t>,</t>
    </r>
    <r>
      <rPr>
        <b/>
        <sz val="10"/>
        <rFont val="Arial"/>
        <family val="2"/>
      </rPr>
      <t xml:space="preserve"> segundo o acesso à água canalizada e principal fonte de água para uso doméstico e para beber, por estatuto na pobreza. Cabo Verde 2015</t>
    </r>
  </si>
  <si>
    <r>
      <t>Tabela 44 – Agregados familiares (%)</t>
    </r>
    <r>
      <rPr>
        <sz val="11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segundo o acesso a instalações sanitárias e sistemas de evacuação de águas residuais e forma de evacuação de resíduos sólidos (lixo), por estatuto na pobreza. Cabo Verde 2015</t>
    </r>
  </si>
  <si>
    <r>
      <t>Tabela 45 – Agregados familiares (%)</t>
    </r>
    <r>
      <rPr>
        <sz val="11"/>
        <rFont val="Arial"/>
        <family val="2"/>
      </rPr>
      <t>,</t>
    </r>
    <r>
      <rPr>
        <b/>
        <sz val="10"/>
        <rFont val="Arial"/>
        <family val="2"/>
      </rPr>
      <t xml:space="preserve"> segundo o acesso a equipamentos de tecnologia de informação e comunicação (TIC), equipamentos de entretenimento e outros equipamentos, por estatuto na pobreza. Cabo Verde 2015</t>
    </r>
  </si>
  <si>
    <r>
      <t>Tabela 46 –  Agregados familiares (%)</t>
    </r>
    <r>
      <rPr>
        <sz val="11"/>
        <rFont val="Arial"/>
        <family val="2"/>
      </rPr>
      <t>,</t>
    </r>
    <r>
      <rPr>
        <b/>
        <sz val="10"/>
        <rFont val="Arial"/>
        <family val="2"/>
      </rPr>
      <t xml:space="preserve"> segundo o acesso a meio de transporte e bens de investimento, por estatuto na pobreza. Cabo Verde 2015</t>
    </r>
  </si>
  <si>
    <t>Tabela 41 –  Agregados familiares, segundo a forma de ocupação da habitação e características físicas do alojamento. Cabo Verde 2015</t>
  </si>
  <si>
    <t>Tabela 42 – Agregados familiares, segundo o acesso a electricidade, a existência de cozinha, principal combustível utilizado para cozinhar e bens de equipamento doméstico. Cabo Verde 2015</t>
  </si>
  <si>
    <t>Tabela 43 – Agregados familiares, segundo o acesso à agua canalizada e principal fonte de água para uso doméstico e para beber. Cabo Verde 2015</t>
  </si>
  <si>
    <t>Tabela 44 – Agregados familiares, segundo o acesso a instalações sanitárias e sistemas de evacuação, águas residuais e forma de evacuação de resíduos sólidos (lixo). Cabo Verde 2015</t>
  </si>
  <si>
    <t>Tabela 45 – Agregados familiares, segundo o acesso a equipamentos de tecnologia de informação e comunicação (TIC), equipamentos de entretenimento e outros. Cabo Verde 2015</t>
  </si>
  <si>
    <t>Tabela 46 – Agregados familiares, segundo o acesso a meio de transporte e bens de investimento. Cabo Verde 2015</t>
  </si>
  <si>
    <t>Fonte: INE, IDRF 2001/2002, QUIBB 2007 e IDRF 2015</t>
  </si>
  <si>
    <t>5-14</t>
  </si>
  <si>
    <r>
      <t>Tabela 23 – Dimensão, composição, taxa de dependência, número médio de anos de estudo máximo no agregado, e tipologia dos agregados familiares</t>
    </r>
    <r>
      <rPr>
        <b/>
        <sz val="11"/>
        <color indexed="62"/>
        <rFont val="Arial"/>
        <family val="2"/>
      </rPr>
      <t>,</t>
    </r>
    <r>
      <rPr>
        <b/>
        <sz val="10"/>
        <rFont val="Arial"/>
        <family val="2"/>
      </rPr>
      <t xml:space="preserve"> segundo meio residência e estatuto na pobreza. Cabo Verde 2015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</si>
</sst>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​_-;\-* #,##0.00\ _​_-;_-* &quot;-&quot;??\ _​_-;_-@_-"/>
    <numFmt numFmtId="165" formatCode="_-* #,##0\ _​_-;\-* #,##0\ _​_-;_-* &quot;-&quot;??\ _​_-;_-@_-"/>
    <numFmt numFmtId="166" formatCode="0.0"/>
    <numFmt numFmtId="167" formatCode="0.0%"/>
    <numFmt numFmtId="168" formatCode="#,##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sz val="11"/>
      <color indexed="9"/>
      <name val="Arial"/>
      <family val="2"/>
    </font>
    <font>
      <b/>
      <i/>
      <sz val="9"/>
      <color indexed="8"/>
      <name val="Arial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ambria"/>
      <family val="1"/>
    </font>
    <font>
      <b/>
      <vertAlign val="superscript"/>
      <sz val="9"/>
      <name val="Arial"/>
      <family val="2"/>
    </font>
    <font>
      <vertAlign val="superscript"/>
      <sz val="11"/>
      <color indexed="8"/>
      <name val="Calibri"/>
      <family val="2"/>
    </font>
    <font>
      <sz val="9"/>
      <name val="Arial"/>
      <family val="2"/>
    </font>
    <font>
      <b/>
      <u val="single"/>
      <sz val="14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mbria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u val="single"/>
      <sz val="14"/>
      <color theme="10"/>
      <name val="Calibri"/>
      <family val="2"/>
    </font>
    <font>
      <b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3999800086021423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>
        <color rgb="FF4F81BD"/>
      </left>
      <right/>
      <top style="medium">
        <color rgb="FF4F81BD"/>
      </top>
      <bottom style="medium"/>
    </border>
    <border>
      <left/>
      <right/>
      <top style="medium">
        <color rgb="FF4F81BD"/>
      </top>
      <bottom style="medium"/>
    </border>
    <border>
      <left/>
      <right style="medium">
        <color rgb="FF4F81BD"/>
      </right>
      <top style="medium">
        <color rgb="FF4F81BD"/>
      </top>
      <bottom style="medium"/>
    </border>
    <border>
      <left/>
      <right/>
      <top style="medium">
        <color rgb="FF4F81BD"/>
      </top>
      <bottom/>
    </border>
    <border>
      <left/>
      <right/>
      <top style="thick">
        <color rgb="FF4F81BD"/>
      </top>
      <bottom style="thick">
        <color rgb="FF4F81BD"/>
      </bottom>
    </border>
    <border>
      <left/>
      <right/>
      <top/>
      <bottom style="thick">
        <color rgb="FF4F81BD"/>
      </bottom>
    </border>
    <border>
      <left style="medium">
        <color rgb="FF4F81BD"/>
      </left>
      <right/>
      <top style="medium">
        <color rgb="FF4F81BD"/>
      </top>
      <bottom style="medium">
        <color rgb="FF95B3D7"/>
      </bottom>
    </border>
    <border>
      <left style="medium">
        <color rgb="FF95B3D7"/>
      </left>
      <right style="medium">
        <color rgb="FF95B3D7"/>
      </right>
      <top/>
      <bottom/>
    </border>
    <border>
      <left/>
      <right style="medium">
        <color rgb="FF95B3D7"/>
      </right>
      <top/>
      <bottom/>
    </border>
    <border>
      <left/>
      <right/>
      <top/>
      <bottom style="thin"/>
    </border>
    <border>
      <left/>
      <right/>
      <top/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/>
    </border>
    <border>
      <left/>
      <right style="medium">
        <color rgb="FF4F81BD"/>
      </right>
      <top/>
      <bottom/>
    </border>
    <border>
      <left/>
      <right/>
      <top style="medium">
        <color rgb="FF4F81BD"/>
      </top>
      <bottom style="medium">
        <color rgb="FF95B3D7"/>
      </bottom>
    </border>
    <border>
      <left/>
      <right style="medium">
        <color rgb="FF4F81BD"/>
      </right>
      <top style="medium">
        <color rgb="FF4F81BD"/>
      </top>
      <bottom style="medium">
        <color rgb="FF95B3D7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164" fontId="0" fillId="0" borderId="0" applyFont="0" applyFill="0" applyBorder="0" applyAlignment="0" applyProtection="0"/>
  </cellStyleXfs>
  <cellXfs count="461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vertical="center"/>
    </xf>
    <xf numFmtId="165" fontId="0" fillId="0" borderId="0" xfId="62" applyNumberFormat="1" applyFont="1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69" fillId="34" borderId="0" xfId="0" applyFont="1" applyFill="1" applyAlignment="1">
      <alignment vertical="center"/>
    </xf>
    <xf numFmtId="0" fontId="69" fillId="34" borderId="0" xfId="0" applyFont="1" applyFill="1" applyAlignment="1">
      <alignment horizontal="right" vertical="center"/>
    </xf>
    <xf numFmtId="0" fontId="68" fillId="34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0" fillId="34" borderId="0" xfId="0" applyFont="1" applyFill="1" applyAlignment="1">
      <alignment horizontal="right" vertical="center"/>
    </xf>
    <xf numFmtId="0" fontId="71" fillId="0" borderId="0" xfId="0" applyFont="1" applyAlignment="1">
      <alignment vertical="center"/>
    </xf>
    <xf numFmtId="0" fontId="69" fillId="33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166" fontId="70" fillId="0" borderId="0" xfId="0" applyNumberFormat="1" applyFont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70" fillId="34" borderId="0" xfId="0" applyFont="1" applyFill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166" fontId="69" fillId="34" borderId="0" xfId="0" applyNumberFormat="1" applyFont="1" applyFill="1" applyAlignment="1">
      <alignment horizontal="right" vertical="center"/>
    </xf>
    <xf numFmtId="166" fontId="70" fillId="34" borderId="0" xfId="0" applyNumberFormat="1" applyFont="1" applyFill="1" applyAlignment="1">
      <alignment horizontal="right" vertical="center"/>
    </xf>
    <xf numFmtId="0" fontId="68" fillId="0" borderId="0" xfId="0" applyFont="1" applyAlignment="1">
      <alignment vertical="center" wrapText="1"/>
    </xf>
    <xf numFmtId="0" fontId="70" fillId="0" borderId="1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69" fillId="33" borderId="12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/>
    </xf>
    <xf numFmtId="166" fontId="0" fillId="0" borderId="0" xfId="62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69" fillId="33" borderId="13" xfId="0" applyNumberFormat="1" applyFont="1" applyFill="1" applyBorder="1" applyAlignment="1">
      <alignment horizontal="center" vertical="center"/>
    </xf>
    <xf numFmtId="166" fontId="69" fillId="33" borderId="11" xfId="0" applyNumberFormat="1" applyFont="1" applyFill="1" applyBorder="1" applyAlignment="1">
      <alignment horizontal="center" vertical="center"/>
    </xf>
    <xf numFmtId="166" fontId="69" fillId="33" borderId="11" xfId="0" applyNumberFormat="1" applyFont="1" applyFill="1" applyBorder="1" applyAlignment="1">
      <alignment horizontal="center" vertical="center" wrapText="1"/>
    </xf>
    <xf numFmtId="166" fontId="69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4" fillId="34" borderId="0" xfId="0" applyFont="1" applyFill="1" applyAlignment="1">
      <alignment vertical="center"/>
    </xf>
    <xf numFmtId="0" fontId="74" fillId="34" borderId="0" xfId="0" applyFont="1" applyFill="1" applyAlignment="1">
      <alignment horizontal="right" vertical="center"/>
    </xf>
    <xf numFmtId="0" fontId="75" fillId="34" borderId="0" xfId="0" applyFont="1" applyFill="1" applyAlignment="1">
      <alignment vertical="center"/>
    </xf>
    <xf numFmtId="0" fontId="75" fillId="0" borderId="0" xfId="0" applyFont="1" applyAlignment="1">
      <alignment horizontal="left" vertical="center" indent="1"/>
    </xf>
    <xf numFmtId="0" fontId="75" fillId="0" borderId="0" xfId="0" applyFont="1" applyAlignment="1">
      <alignment horizontal="right" vertical="center"/>
    </xf>
    <xf numFmtId="0" fontId="75" fillId="34" borderId="0" xfId="0" applyFont="1" applyFill="1" applyAlignment="1">
      <alignment horizontal="right" vertical="center"/>
    </xf>
    <xf numFmtId="166" fontId="75" fillId="0" borderId="0" xfId="0" applyNumberFormat="1" applyFont="1" applyAlignment="1">
      <alignment horizontal="left" vertical="center" indent="1"/>
    </xf>
    <xf numFmtId="166" fontId="75" fillId="0" borderId="0" xfId="0" applyNumberFormat="1" applyFont="1" applyAlignment="1">
      <alignment horizontal="right" vertical="center"/>
    </xf>
    <xf numFmtId="166" fontId="75" fillId="0" borderId="0" xfId="0" applyNumberFormat="1" applyFont="1" applyAlignment="1">
      <alignment vertical="center"/>
    </xf>
    <xf numFmtId="166" fontId="74" fillId="34" borderId="0" xfId="0" applyNumberFormat="1" applyFont="1" applyFill="1" applyAlignment="1">
      <alignment horizontal="right" vertical="center"/>
    </xf>
    <xf numFmtId="166" fontId="74" fillId="34" borderId="0" xfId="0" applyNumberFormat="1" applyFont="1" applyFill="1" applyAlignment="1">
      <alignment vertical="center"/>
    </xf>
    <xf numFmtId="166" fontId="75" fillId="34" borderId="0" xfId="0" applyNumberFormat="1" applyFont="1" applyFill="1" applyAlignment="1">
      <alignment horizontal="right" vertical="center"/>
    </xf>
    <xf numFmtId="166" fontId="74" fillId="34" borderId="10" xfId="0" applyNumberFormat="1" applyFont="1" applyFill="1" applyBorder="1" applyAlignment="1">
      <alignment vertical="center" wrapText="1"/>
    </xf>
    <xf numFmtId="0" fontId="74" fillId="0" borderId="0" xfId="0" applyFont="1" applyAlignment="1">
      <alignment vertical="center"/>
    </xf>
    <xf numFmtId="0" fontId="75" fillId="0" borderId="10" xfId="0" applyFont="1" applyBorder="1" applyAlignment="1">
      <alignment horizontal="left" vertical="center" indent="1"/>
    </xf>
    <xf numFmtId="166" fontId="64" fillId="0" borderId="0" xfId="0" applyNumberFormat="1" applyFont="1" applyBorder="1" applyAlignment="1">
      <alignment vertical="center"/>
    </xf>
    <xf numFmtId="166" fontId="75" fillId="0" borderId="10" xfId="0" applyNumberFormat="1" applyFont="1" applyBorder="1" applyAlignment="1">
      <alignment horizontal="right" vertical="center"/>
    </xf>
    <xf numFmtId="0" fontId="70" fillId="0" borderId="0" xfId="0" applyFont="1" applyAlignment="1">
      <alignment horizontal="left" vertical="center" indent="1"/>
    </xf>
    <xf numFmtId="0" fontId="70" fillId="0" borderId="0" xfId="0" applyFont="1" applyAlignment="1">
      <alignment horizontal="left" vertical="center" indent="2"/>
    </xf>
    <xf numFmtId="0" fontId="70" fillId="34" borderId="0" xfId="0" applyFont="1" applyFill="1" applyAlignment="1">
      <alignment vertical="center"/>
    </xf>
    <xf numFmtId="0" fontId="70" fillId="0" borderId="10" xfId="0" applyFont="1" applyBorder="1" applyAlignment="1">
      <alignment horizontal="left" vertical="center" inden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horizontal="left" vertical="center" indent="3"/>
    </xf>
    <xf numFmtId="166" fontId="76" fillId="0" borderId="0" xfId="0" applyNumberFormat="1" applyFont="1" applyAlignment="1">
      <alignment horizontal="right" vertical="center"/>
    </xf>
    <xf numFmtId="166" fontId="75" fillId="34" borderId="0" xfId="0" applyNumberFormat="1" applyFont="1" applyFill="1" applyAlignment="1">
      <alignment vertical="center"/>
    </xf>
    <xf numFmtId="166" fontId="76" fillId="0" borderId="0" xfId="0" applyNumberFormat="1" applyFont="1" applyAlignment="1">
      <alignment vertical="center"/>
    </xf>
    <xf numFmtId="0" fontId="78" fillId="33" borderId="0" xfId="0" applyFont="1" applyFill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8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79" fillId="0" borderId="0" xfId="0" applyFont="1" applyAlignment="1">
      <alignment horizontal="left" vertical="center" indent="1"/>
    </xf>
    <xf numFmtId="0" fontId="79" fillId="0" borderId="0" xfId="0" applyFont="1" applyAlignment="1">
      <alignment horizontal="right" vertical="center"/>
    </xf>
    <xf numFmtId="0" fontId="78" fillId="34" borderId="0" xfId="0" applyFont="1" applyFill="1" applyAlignment="1">
      <alignment horizontal="right" vertical="center"/>
    </xf>
    <xf numFmtId="0" fontId="79" fillId="0" borderId="10" xfId="0" applyFont="1" applyBorder="1" applyAlignment="1">
      <alignment horizontal="left" vertical="center" indent="1"/>
    </xf>
    <xf numFmtId="0" fontId="68" fillId="33" borderId="10" xfId="0" applyFont="1" applyFill="1" applyBorder="1" applyAlignment="1">
      <alignment vertical="top"/>
    </xf>
    <xf numFmtId="0" fontId="71" fillId="33" borderId="1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34" borderId="0" xfId="0" applyFont="1" applyFill="1" applyAlignment="1">
      <alignment vertical="center"/>
    </xf>
    <xf numFmtId="0" fontId="72" fillId="0" borderId="0" xfId="0" applyFont="1" applyAlignment="1">
      <alignment horizontal="left" vertical="center" indent="2"/>
    </xf>
    <xf numFmtId="0" fontId="71" fillId="0" borderId="0" xfId="0" applyFont="1" applyAlignment="1">
      <alignment horizontal="left" vertical="center" indent="2"/>
    </xf>
    <xf numFmtId="0" fontId="72" fillId="0" borderId="10" xfId="0" applyFont="1" applyBorder="1" applyAlignment="1">
      <alignment horizontal="left" vertical="center" indent="2"/>
    </xf>
    <xf numFmtId="0" fontId="71" fillId="0" borderId="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vertical="center"/>
    </xf>
    <xf numFmtId="0" fontId="68" fillId="34" borderId="0" xfId="0" applyFont="1" applyFill="1" applyAlignment="1">
      <alignment/>
    </xf>
    <xf numFmtId="0" fontId="79" fillId="0" borderId="0" xfId="0" applyFont="1" applyAlignment="1">
      <alignment horizontal="left" vertical="center" indent="2"/>
    </xf>
    <xf numFmtId="0" fontId="79" fillId="0" borderId="10" xfId="0" applyFont="1" applyBorder="1" applyAlignment="1">
      <alignment horizontal="left" vertical="center" indent="2"/>
    </xf>
    <xf numFmtId="0" fontId="79" fillId="0" borderId="1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35" borderId="0" xfId="0" applyFont="1" applyFill="1" applyAlignment="1">
      <alignment vertical="center"/>
    </xf>
    <xf numFmtId="0" fontId="78" fillId="35" borderId="10" xfId="0" applyFont="1" applyFill="1" applyBorder="1" applyAlignment="1">
      <alignment vertical="center"/>
    </xf>
    <xf numFmtId="0" fontId="68" fillId="33" borderId="0" xfId="0" applyFont="1" applyFill="1" applyAlignment="1">
      <alignment vertical="center" wrapText="1"/>
    </xf>
    <xf numFmtId="0" fontId="78" fillId="33" borderId="0" xfId="0" applyFont="1" applyFill="1" applyAlignment="1">
      <alignment vertical="center" wrapText="1"/>
    </xf>
    <xf numFmtId="0" fontId="78" fillId="33" borderId="0" xfId="0" applyFont="1" applyFill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8" fillId="34" borderId="0" xfId="0" applyFont="1" applyFill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1" fillId="33" borderId="0" xfId="0" applyFont="1" applyFill="1" applyAlignment="1">
      <alignment horizontal="center" vertical="center" wrapText="1"/>
    </xf>
    <xf numFmtId="0" fontId="68" fillId="0" borderId="0" xfId="0" applyFont="1" applyAlignment="1">
      <alignment wrapText="1"/>
    </xf>
    <xf numFmtId="0" fontId="71" fillId="33" borderId="10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vertical="center" wrapText="1"/>
    </xf>
    <xf numFmtId="0" fontId="74" fillId="34" borderId="0" xfId="0" applyFont="1" applyFill="1" applyAlignment="1">
      <alignment vertical="center" wrapText="1"/>
    </xf>
    <xf numFmtId="0" fontId="75" fillId="0" borderId="0" xfId="0" applyFont="1" applyAlignment="1">
      <alignment horizontal="left" vertical="center" wrapText="1" indent="1"/>
    </xf>
    <xf numFmtId="0" fontId="75" fillId="0" borderId="0" xfId="0" applyFont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4" fillId="34" borderId="0" xfId="0" applyFont="1" applyFill="1" applyAlignment="1">
      <alignment vertical="center" wrapText="1"/>
    </xf>
    <xf numFmtId="0" fontId="80" fillId="33" borderId="0" xfId="0" applyFont="1" applyFill="1" applyAlignment="1">
      <alignment vertical="center"/>
    </xf>
    <xf numFmtId="0" fontId="68" fillId="33" borderId="0" xfId="0" applyFont="1" applyFill="1" applyAlignment="1">
      <alignment/>
    </xf>
    <xf numFmtId="0" fontId="74" fillId="36" borderId="0" xfId="0" applyFont="1" applyFill="1" applyAlignment="1">
      <alignment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wrapText="1"/>
    </xf>
    <xf numFmtId="0" fontId="74" fillId="33" borderId="0" xfId="0" applyFont="1" applyFill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3" fontId="74" fillId="34" borderId="0" xfId="0" applyNumberFormat="1" applyFont="1" applyFill="1" applyAlignment="1">
      <alignment horizontal="right" vertical="center"/>
    </xf>
    <xf numFmtId="3" fontId="75" fillId="0" borderId="0" xfId="0" applyNumberFormat="1" applyFont="1" applyAlignment="1">
      <alignment horizontal="right" vertical="center"/>
    </xf>
    <xf numFmtId="3" fontId="75" fillId="0" borderId="10" xfId="0" applyNumberFormat="1" applyFont="1" applyBorder="1" applyAlignment="1">
      <alignment horizontal="right" vertical="center"/>
    </xf>
    <xf numFmtId="0" fontId="75" fillId="0" borderId="0" xfId="0" applyFont="1" applyAlignment="1">
      <alignment horizontal="right" vertical="center" wrapText="1"/>
    </xf>
    <xf numFmtId="166" fontId="75" fillId="0" borderId="0" xfId="0" applyNumberFormat="1" applyFont="1" applyAlignment="1">
      <alignment horizontal="right" vertical="center" wrapText="1"/>
    </xf>
    <xf numFmtId="0" fontId="77" fillId="33" borderId="0" xfId="0" applyFont="1" applyFill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166" fontId="75" fillId="0" borderId="0" xfId="0" applyNumberFormat="1" applyFont="1" applyAlignment="1">
      <alignment horizontal="center" vertical="center"/>
    </xf>
    <xf numFmtId="0" fontId="77" fillId="33" borderId="10" xfId="0" applyFont="1" applyFill="1" applyBorder="1" applyAlignment="1">
      <alignment vertical="center" wrapText="1"/>
    </xf>
    <xf numFmtId="0" fontId="81" fillId="0" borderId="0" xfId="0" applyFont="1" applyAlignment="1">
      <alignment horizontal="right" vertical="center"/>
    </xf>
    <xf numFmtId="0" fontId="71" fillId="33" borderId="0" xfId="0" applyFont="1" applyFill="1" applyAlignment="1">
      <alignment vertical="center"/>
    </xf>
    <xf numFmtId="0" fontId="68" fillId="33" borderId="10" xfId="0" applyFont="1" applyFill="1" applyBorder="1" applyAlignment="1">
      <alignment/>
    </xf>
    <xf numFmtId="0" fontId="71" fillId="33" borderId="16" xfId="0" applyFont="1" applyFill="1" applyBorder="1" applyAlignment="1">
      <alignment vertical="center"/>
    </xf>
    <xf numFmtId="0" fontId="71" fillId="33" borderId="17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2" fillId="34" borderId="0" xfId="0" applyFont="1" applyFill="1" applyAlignment="1">
      <alignment horizontal="right" vertical="center" wrapText="1"/>
    </xf>
    <xf numFmtId="0" fontId="72" fillId="34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right"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right" vertical="center"/>
    </xf>
    <xf numFmtId="0" fontId="71" fillId="34" borderId="0" xfId="0" applyFont="1" applyFill="1" applyAlignment="1">
      <alignment horizontal="right" vertical="center" wrapText="1"/>
    </xf>
    <xf numFmtId="0" fontId="72" fillId="0" borderId="10" xfId="0" applyFont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vertical="top"/>
    </xf>
    <xf numFmtId="3" fontId="72" fillId="34" borderId="0" xfId="0" applyNumberFormat="1" applyFont="1" applyFill="1" applyAlignment="1">
      <alignment horizontal="center" vertical="center"/>
    </xf>
    <xf numFmtId="0" fontId="72" fillId="0" borderId="0" xfId="0" applyFont="1" applyAlignment="1">
      <alignment horizontal="left" vertical="center" indent="1"/>
    </xf>
    <xf numFmtId="3" fontId="72" fillId="0" borderId="0" xfId="0" applyNumberFormat="1" applyFont="1" applyAlignment="1">
      <alignment horizontal="center" vertical="center"/>
    </xf>
    <xf numFmtId="0" fontId="72" fillId="0" borderId="10" xfId="0" applyFont="1" applyBorder="1" applyAlignment="1">
      <alignment horizontal="left" vertical="center" indent="1"/>
    </xf>
    <xf numFmtId="3" fontId="72" fillId="0" borderId="10" xfId="0" applyNumberFormat="1" applyFont="1" applyBorder="1" applyAlignment="1">
      <alignment horizontal="center" vertical="center"/>
    </xf>
    <xf numFmtId="0" fontId="56" fillId="0" borderId="0" xfId="47" applyAlignment="1">
      <alignment vertical="center"/>
    </xf>
    <xf numFmtId="0" fontId="72" fillId="0" borderId="15" xfId="0" applyFont="1" applyBorder="1" applyAlignment="1">
      <alignment vertical="center"/>
    </xf>
    <xf numFmtId="167" fontId="72" fillId="34" borderId="0" xfId="0" applyNumberFormat="1" applyFont="1" applyFill="1" applyAlignment="1">
      <alignment horizontal="center" vertical="center"/>
    </xf>
    <xf numFmtId="167" fontId="68" fillId="0" borderId="0" xfId="0" applyNumberFormat="1" applyFont="1" applyAlignment="1">
      <alignment vertical="center" wrapText="1"/>
    </xf>
    <xf numFmtId="167" fontId="68" fillId="34" borderId="0" xfId="0" applyNumberFormat="1" applyFont="1" applyFill="1" applyAlignment="1">
      <alignment vertical="center" wrapText="1"/>
    </xf>
    <xf numFmtId="167" fontId="72" fillId="0" borderId="0" xfId="0" applyNumberFormat="1" applyFont="1" applyAlignment="1">
      <alignment horizontal="center" vertical="center"/>
    </xf>
    <xf numFmtId="167" fontId="72" fillId="0" borderId="10" xfId="0" applyNumberFormat="1" applyFont="1" applyBorder="1" applyAlignment="1">
      <alignment horizontal="center" vertical="center"/>
    </xf>
    <xf numFmtId="0" fontId="71" fillId="37" borderId="0" xfId="0" applyFont="1" applyFill="1" applyAlignment="1">
      <alignment horizontal="center" vertical="center"/>
    </xf>
    <xf numFmtId="0" fontId="71" fillId="37" borderId="19" xfId="0" applyFont="1" applyFill="1" applyBorder="1" applyAlignment="1">
      <alignment horizontal="center" vertical="center"/>
    </xf>
    <xf numFmtId="3" fontId="72" fillId="0" borderId="0" xfId="0" applyNumberFormat="1" applyFont="1" applyAlignment="1">
      <alignment horizontal="right" vertical="center"/>
    </xf>
    <xf numFmtId="0" fontId="72" fillId="36" borderId="0" xfId="0" applyFont="1" applyFill="1" applyAlignment="1">
      <alignment horizontal="right" vertical="center"/>
    </xf>
    <xf numFmtId="3" fontId="72" fillId="0" borderId="10" xfId="0" applyNumberFormat="1" applyFont="1" applyBorder="1" applyAlignment="1">
      <alignment horizontal="right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right" vertical="center"/>
    </xf>
    <xf numFmtId="3" fontId="70" fillId="0" borderId="0" xfId="0" applyNumberFormat="1" applyFont="1" applyAlignment="1">
      <alignment horizontal="right" vertical="center"/>
    </xf>
    <xf numFmtId="0" fontId="68" fillId="0" borderId="0" xfId="0" applyFont="1" applyAlignment="1">
      <alignment vertical="top"/>
    </xf>
    <xf numFmtId="3" fontId="70" fillId="0" borderId="10" xfId="0" applyNumberFormat="1" applyFont="1" applyBorder="1" applyAlignment="1">
      <alignment horizontal="right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right" vertical="center" wrapText="1"/>
    </xf>
    <xf numFmtId="3" fontId="70" fillId="34" borderId="0" xfId="0" applyNumberFormat="1" applyFont="1" applyFill="1" applyAlignment="1">
      <alignment horizontal="right" vertical="center"/>
    </xf>
    <xf numFmtId="3" fontId="70" fillId="0" borderId="21" xfId="0" applyNumberFormat="1" applyFont="1" applyBorder="1" applyAlignment="1">
      <alignment horizontal="right" vertical="center"/>
    </xf>
    <xf numFmtId="0" fontId="72" fillId="38" borderId="10" xfId="0" applyFont="1" applyFill="1" applyBorder="1" applyAlignment="1">
      <alignment vertical="center"/>
    </xf>
    <xf numFmtId="0" fontId="68" fillId="33" borderId="0" xfId="0" applyFont="1" applyFill="1" applyAlignment="1">
      <alignment vertical="top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69" fillId="36" borderId="0" xfId="0" applyFont="1" applyFill="1" applyAlignment="1">
      <alignment vertical="center"/>
    </xf>
    <xf numFmtId="0" fontId="69" fillId="36" borderId="0" xfId="0" applyFont="1" applyFill="1" applyAlignment="1">
      <alignment horizontal="right" vertical="center"/>
    </xf>
    <xf numFmtId="0" fontId="69" fillId="33" borderId="10" xfId="0" applyFont="1" applyFill="1" applyBorder="1" applyAlignment="1">
      <alignment vertical="center"/>
    </xf>
    <xf numFmtId="0" fontId="69" fillId="33" borderId="22" xfId="0" applyFont="1" applyFill="1" applyBorder="1" applyAlignment="1">
      <alignment vertical="center" wrapText="1"/>
    </xf>
    <xf numFmtId="0" fontId="68" fillId="33" borderId="23" xfId="0" applyFont="1" applyFill="1" applyBorder="1" applyAlignment="1">
      <alignment vertical="center" wrapText="1"/>
    </xf>
    <xf numFmtId="0" fontId="69" fillId="33" borderId="24" xfId="0" applyFont="1" applyFill="1" applyBorder="1" applyAlignment="1">
      <alignment horizontal="center" vertical="center"/>
    </xf>
    <xf numFmtId="0" fontId="69" fillId="36" borderId="0" xfId="0" applyFont="1" applyFill="1" applyAlignment="1">
      <alignment horizontal="center" vertical="center"/>
    </xf>
    <xf numFmtId="3" fontId="69" fillId="34" borderId="0" xfId="0" applyNumberFormat="1" applyFont="1" applyFill="1" applyAlignment="1">
      <alignment horizontal="right" vertical="center"/>
    </xf>
    <xf numFmtId="0" fontId="69" fillId="0" borderId="0" xfId="0" applyFont="1" applyAlignment="1">
      <alignment horizontal="left" vertical="center" indent="1"/>
    </xf>
    <xf numFmtId="0" fontId="69" fillId="34" borderId="0" xfId="0" applyFont="1" applyFill="1" applyAlignment="1">
      <alignment horizontal="left" vertical="center" indent="1"/>
    </xf>
    <xf numFmtId="0" fontId="69" fillId="0" borderId="10" xfId="0" applyFont="1" applyBorder="1" applyAlignment="1">
      <alignment horizontal="left" vertical="center" indent="1"/>
    </xf>
    <xf numFmtId="3" fontId="69" fillId="34" borderId="0" xfId="0" applyNumberFormat="1" applyFont="1" applyFill="1" applyAlignment="1">
      <alignment vertical="center"/>
    </xf>
    <xf numFmtId="3" fontId="70" fillId="0" borderId="0" xfId="0" applyNumberFormat="1" applyFont="1" applyAlignment="1">
      <alignment vertical="center"/>
    </xf>
    <xf numFmtId="3" fontId="75" fillId="0" borderId="0" xfId="0" applyNumberFormat="1" applyFont="1" applyAlignment="1">
      <alignment vertical="center"/>
    </xf>
    <xf numFmtId="3" fontId="75" fillId="0" borderId="10" xfId="0" applyNumberFormat="1" applyFont="1" applyBorder="1" applyAlignment="1">
      <alignment vertical="center"/>
    </xf>
    <xf numFmtId="0" fontId="74" fillId="39" borderId="0" xfId="0" applyFont="1" applyFill="1" applyAlignment="1">
      <alignment vertical="center"/>
    </xf>
    <xf numFmtId="0" fontId="68" fillId="39" borderId="0" xfId="0" applyFont="1" applyFill="1" applyAlignment="1">
      <alignment wrapText="1"/>
    </xf>
    <xf numFmtId="0" fontId="74" fillId="39" borderId="0" xfId="0" applyFont="1" applyFill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wrapText="1"/>
    </xf>
    <xf numFmtId="166" fontId="75" fillId="0" borderId="0" xfId="0" applyNumberFormat="1" applyFont="1" applyAlignment="1">
      <alignment vertical="center" wrapText="1"/>
    </xf>
    <xf numFmtId="166" fontId="68" fillId="39" borderId="0" xfId="0" applyNumberFormat="1" applyFont="1" applyFill="1" applyAlignment="1">
      <alignment wrapText="1"/>
    </xf>
    <xf numFmtId="166" fontId="74" fillId="39" borderId="0" xfId="0" applyNumberFormat="1" applyFont="1" applyFill="1" applyAlignment="1">
      <alignment horizontal="center" vertical="center" wrapText="1"/>
    </xf>
    <xf numFmtId="166" fontId="75" fillId="0" borderId="0" xfId="0" applyNumberFormat="1" applyFont="1" applyAlignment="1">
      <alignment horizontal="center" vertical="center" wrapText="1"/>
    </xf>
    <xf numFmtId="166" fontId="68" fillId="0" borderId="0" xfId="0" applyNumberFormat="1" applyFont="1" applyAlignment="1">
      <alignment wrapText="1"/>
    </xf>
    <xf numFmtId="166" fontId="68" fillId="0" borderId="10" xfId="0" applyNumberFormat="1" applyFont="1" applyBorder="1" applyAlignment="1">
      <alignment wrapText="1"/>
    </xf>
    <xf numFmtId="166" fontId="75" fillId="0" borderId="10" xfId="0" applyNumberFormat="1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vertical="center" wrapText="1"/>
    </xf>
    <xf numFmtId="0" fontId="64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6" fontId="72" fillId="34" borderId="0" xfId="0" applyNumberFormat="1" applyFont="1" applyFill="1" applyAlignment="1">
      <alignment horizontal="center" vertical="center" wrapText="1"/>
    </xf>
    <xf numFmtId="166" fontId="72" fillId="0" borderId="0" xfId="0" applyNumberFormat="1" applyFont="1" applyAlignment="1">
      <alignment horizontal="right" vertical="center" indent="4"/>
    </xf>
    <xf numFmtId="166" fontId="72" fillId="36" borderId="0" xfId="0" applyNumberFormat="1" applyFont="1" applyFill="1" applyAlignment="1">
      <alignment horizontal="right" vertical="center" indent="4"/>
    </xf>
    <xf numFmtId="166" fontId="72" fillId="0" borderId="10" xfId="0" applyNumberFormat="1" applyFont="1" applyBorder="1" applyAlignment="1">
      <alignment horizontal="right" vertical="center" indent="4"/>
    </xf>
    <xf numFmtId="3" fontId="72" fillId="34" borderId="0" xfId="0" applyNumberFormat="1" applyFont="1" applyFill="1" applyAlignment="1">
      <alignment horizontal="right" vertical="center" wrapText="1"/>
    </xf>
    <xf numFmtId="3" fontId="72" fillId="0" borderId="0" xfId="0" applyNumberFormat="1" applyFont="1" applyAlignment="1">
      <alignment horizontal="right" vertical="center" wrapText="1"/>
    </xf>
    <xf numFmtId="3" fontId="72" fillId="0" borderId="10" xfId="0" applyNumberFormat="1" applyFont="1" applyBorder="1" applyAlignment="1">
      <alignment horizontal="right" vertical="center" wrapText="1"/>
    </xf>
    <xf numFmtId="3" fontId="72" fillId="34" borderId="0" xfId="0" applyNumberFormat="1" applyFont="1" applyFill="1" applyAlignment="1">
      <alignment horizontal="right" vertical="center"/>
    </xf>
    <xf numFmtId="166" fontId="70" fillId="34" borderId="0" xfId="0" applyNumberFormat="1" applyFont="1" applyFill="1" applyAlignment="1">
      <alignment horizontal="right" vertical="center" wrapText="1" indent="5"/>
    </xf>
    <xf numFmtId="166" fontId="70" fillId="0" borderId="0" xfId="0" applyNumberFormat="1" applyFont="1" applyAlignment="1">
      <alignment horizontal="right" vertical="center" wrapText="1" indent="5"/>
    </xf>
    <xf numFmtId="166" fontId="70" fillId="0" borderId="21" xfId="0" applyNumberFormat="1" applyFont="1" applyBorder="1" applyAlignment="1">
      <alignment horizontal="right" vertical="center" wrapText="1" indent="5"/>
    </xf>
    <xf numFmtId="166" fontId="72" fillId="0" borderId="0" xfId="0" applyNumberFormat="1" applyFont="1" applyAlignment="1">
      <alignment horizontal="right" vertical="center" indent="5"/>
    </xf>
    <xf numFmtId="166" fontId="72" fillId="38" borderId="10" xfId="0" applyNumberFormat="1" applyFont="1" applyFill="1" applyBorder="1" applyAlignment="1">
      <alignment horizontal="right" vertical="center" indent="5"/>
    </xf>
    <xf numFmtId="0" fontId="70" fillId="0" borderId="0" xfId="0" applyFont="1" applyAlignment="1">
      <alignment horizontal="right" vertical="center" indent="2"/>
    </xf>
    <xf numFmtId="0" fontId="70" fillId="0" borderId="10" xfId="0" applyFont="1" applyBorder="1" applyAlignment="1">
      <alignment horizontal="right" vertical="center" indent="2"/>
    </xf>
    <xf numFmtId="166" fontId="70" fillId="0" borderId="0" xfId="0" applyNumberFormat="1" applyFont="1" applyAlignment="1">
      <alignment horizontal="right" vertical="center" indent="2"/>
    </xf>
    <xf numFmtId="166" fontId="70" fillId="0" borderId="10" xfId="0" applyNumberFormat="1" applyFont="1" applyBorder="1" applyAlignment="1">
      <alignment horizontal="right" vertical="center" indent="2"/>
    </xf>
    <xf numFmtId="2" fontId="7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75" fillId="0" borderId="0" xfId="0" applyNumberFormat="1" applyFont="1" applyAlignment="1">
      <alignment horizontal="center" vertical="center"/>
    </xf>
    <xf numFmtId="0" fontId="70" fillId="0" borderId="25" xfId="0" applyFont="1" applyBorder="1" applyAlignment="1">
      <alignment horizontal="left" vertical="center" indent="1"/>
    </xf>
    <xf numFmtId="2" fontId="70" fillId="0" borderId="25" xfId="0" applyNumberFormat="1" applyFont="1" applyBorder="1" applyAlignment="1">
      <alignment horizontal="center" vertical="center"/>
    </xf>
    <xf numFmtId="166" fontId="69" fillId="34" borderId="0" xfId="0" applyNumberFormat="1" applyFont="1" applyFill="1" applyAlignment="1">
      <alignment horizontal="right" vertical="center" indent="2"/>
    </xf>
    <xf numFmtId="166" fontId="69" fillId="34" borderId="0" xfId="0" applyNumberFormat="1" applyFont="1" applyFill="1" applyAlignment="1">
      <alignment horizontal="right" vertical="center" indent="3"/>
    </xf>
    <xf numFmtId="166" fontId="70" fillId="0" borderId="0" xfId="0" applyNumberFormat="1" applyFont="1" applyAlignment="1">
      <alignment horizontal="right" vertical="center" indent="3"/>
    </xf>
    <xf numFmtId="166" fontId="70" fillId="0" borderId="10" xfId="0" applyNumberFormat="1" applyFont="1" applyBorder="1" applyAlignment="1">
      <alignment horizontal="right" vertical="center" indent="3"/>
    </xf>
    <xf numFmtId="3" fontId="75" fillId="0" borderId="0" xfId="0" applyNumberFormat="1" applyFont="1" applyAlignment="1">
      <alignment horizontal="right" vertical="center" indent="2"/>
    </xf>
    <xf numFmtId="0" fontId="75" fillId="0" borderId="0" xfId="0" applyFont="1" applyAlignment="1">
      <alignment horizontal="right" vertical="center" wrapText="1" indent="3"/>
    </xf>
    <xf numFmtId="3" fontId="74" fillId="39" borderId="0" xfId="0" applyNumberFormat="1" applyFont="1" applyFill="1" applyAlignment="1">
      <alignment horizontal="right" vertical="center" wrapText="1" indent="6"/>
    </xf>
    <xf numFmtId="3" fontId="75" fillId="0" borderId="0" xfId="0" applyNumberFormat="1" applyFont="1" applyAlignment="1">
      <alignment horizontal="right" vertical="center" wrapText="1" indent="6"/>
    </xf>
    <xf numFmtId="0" fontId="75" fillId="0" borderId="0" xfId="0" applyFont="1" applyAlignment="1">
      <alignment horizontal="right" vertical="center" wrapText="1" indent="6"/>
    </xf>
    <xf numFmtId="0" fontId="68" fillId="0" borderId="0" xfId="0" applyFont="1" applyAlignment="1">
      <alignment horizontal="right" vertical="center" wrapText="1" indent="6"/>
    </xf>
    <xf numFmtId="3" fontId="75" fillId="0" borderId="0" xfId="0" applyNumberFormat="1" applyFont="1" applyAlignment="1">
      <alignment horizontal="right" vertical="center" indent="6"/>
    </xf>
    <xf numFmtId="0" fontId="68" fillId="0" borderId="0" xfId="0" applyFont="1" applyAlignment="1">
      <alignment horizontal="right" wrapText="1" indent="6"/>
    </xf>
    <xf numFmtId="0" fontId="68" fillId="39" borderId="0" xfId="0" applyFont="1" applyFill="1" applyAlignment="1">
      <alignment horizontal="right" wrapText="1" indent="6"/>
    </xf>
    <xf numFmtId="166" fontId="79" fillId="0" borderId="0" xfId="0" applyNumberFormat="1" applyFont="1" applyAlignment="1">
      <alignment horizontal="right" vertical="center" indent="2"/>
    </xf>
    <xf numFmtId="166" fontId="79" fillId="0" borderId="10" xfId="0" applyNumberFormat="1" applyFont="1" applyBorder="1" applyAlignment="1">
      <alignment horizontal="right" vertical="center" indent="2"/>
    </xf>
    <xf numFmtId="166" fontId="79" fillId="0" borderId="0" xfId="0" applyNumberFormat="1" applyFont="1" applyAlignment="1">
      <alignment horizontal="right" vertical="center" indent="3"/>
    </xf>
    <xf numFmtId="166" fontId="79" fillId="0" borderId="10" xfId="0" applyNumberFormat="1" applyFont="1" applyBorder="1" applyAlignment="1">
      <alignment horizontal="right" vertical="center" indent="3"/>
    </xf>
    <xf numFmtId="166" fontId="79" fillId="0" borderId="0" xfId="0" applyNumberFormat="1" applyFont="1" applyAlignment="1">
      <alignment horizontal="right" vertical="center" indent="4"/>
    </xf>
    <xf numFmtId="166" fontId="68" fillId="0" borderId="0" xfId="0" applyNumberFormat="1" applyFont="1" applyAlignment="1">
      <alignment horizontal="right" indent="4"/>
    </xf>
    <xf numFmtId="166" fontId="68" fillId="0" borderId="0" xfId="0" applyNumberFormat="1" applyFont="1" applyAlignment="1">
      <alignment horizontal="right" vertical="center" indent="4"/>
    </xf>
    <xf numFmtId="166" fontId="68" fillId="34" borderId="0" xfId="0" applyNumberFormat="1" applyFont="1" applyFill="1" applyAlignment="1">
      <alignment horizontal="right" indent="4"/>
    </xf>
    <xf numFmtId="166" fontId="68" fillId="34" borderId="0" xfId="0" applyNumberFormat="1" applyFont="1" applyFill="1" applyAlignment="1">
      <alignment horizontal="right" vertical="center" indent="4"/>
    </xf>
    <xf numFmtId="166" fontId="79" fillId="0" borderId="10" xfId="0" applyNumberFormat="1" applyFont="1" applyBorder="1" applyAlignment="1">
      <alignment horizontal="right" vertical="center" indent="4"/>
    </xf>
    <xf numFmtId="166" fontId="78" fillId="34" borderId="0" xfId="0" applyNumberFormat="1" applyFont="1" applyFill="1" applyAlignment="1">
      <alignment horizontal="right" vertical="center" indent="2"/>
    </xf>
    <xf numFmtId="166" fontId="78" fillId="34" borderId="0" xfId="0" applyNumberFormat="1" applyFont="1" applyFill="1" applyAlignment="1">
      <alignment horizontal="right" vertical="center" indent="4"/>
    </xf>
    <xf numFmtId="166" fontId="78" fillId="35" borderId="0" xfId="0" applyNumberFormat="1" applyFont="1" applyFill="1" applyAlignment="1">
      <alignment horizontal="right" vertical="center" indent="4"/>
    </xf>
    <xf numFmtId="166" fontId="78" fillId="0" borderId="0" xfId="0" applyNumberFormat="1" applyFont="1" applyAlignment="1">
      <alignment horizontal="right" vertical="center" indent="4"/>
    </xf>
    <xf numFmtId="166" fontId="78" fillId="35" borderId="10" xfId="0" applyNumberFormat="1" applyFont="1" applyFill="1" applyBorder="1" applyAlignment="1">
      <alignment horizontal="right" vertical="center" indent="4"/>
    </xf>
    <xf numFmtId="3" fontId="78" fillId="34" borderId="0" xfId="0" applyNumberFormat="1" applyFont="1" applyFill="1" applyAlignment="1">
      <alignment horizontal="right" vertical="center" indent="2"/>
    </xf>
    <xf numFmtId="0" fontId="79" fillId="0" borderId="0" xfId="0" applyFont="1" applyAlignment="1">
      <alignment horizontal="right" vertical="center" indent="2"/>
    </xf>
    <xf numFmtId="0" fontId="78" fillId="34" borderId="0" xfId="0" applyFont="1" applyFill="1" applyAlignment="1">
      <alignment horizontal="right" vertical="center" indent="2"/>
    </xf>
    <xf numFmtId="3" fontId="79" fillId="0" borderId="0" xfId="0" applyNumberFormat="1" applyFont="1" applyAlignment="1">
      <alignment horizontal="right" vertical="center" indent="2"/>
    </xf>
    <xf numFmtId="3" fontId="79" fillId="0" borderId="10" xfId="0" applyNumberFormat="1" applyFont="1" applyBorder="1" applyAlignment="1">
      <alignment horizontal="right" vertical="center" indent="2"/>
    </xf>
    <xf numFmtId="0" fontId="79" fillId="0" borderId="10" xfId="0" applyFont="1" applyBorder="1" applyAlignment="1">
      <alignment horizontal="right" vertical="center" indent="3"/>
    </xf>
    <xf numFmtId="3" fontId="78" fillId="34" borderId="0" xfId="0" applyNumberFormat="1" applyFont="1" applyFill="1" applyAlignment="1">
      <alignment horizontal="right" vertical="center" indent="4"/>
    </xf>
    <xf numFmtId="0" fontId="78" fillId="34" borderId="0" xfId="0" applyFont="1" applyFill="1" applyAlignment="1">
      <alignment horizontal="right" vertical="center" indent="4"/>
    </xf>
    <xf numFmtId="0" fontId="79" fillId="0" borderId="0" xfId="0" applyFont="1" applyAlignment="1">
      <alignment horizontal="right" vertical="center" indent="4"/>
    </xf>
    <xf numFmtId="3" fontId="79" fillId="0" borderId="0" xfId="0" applyNumberFormat="1" applyFont="1" applyAlignment="1">
      <alignment horizontal="right" vertical="center" indent="4"/>
    </xf>
    <xf numFmtId="3" fontId="79" fillId="0" borderId="10" xfId="0" applyNumberFormat="1" applyFont="1" applyBorder="1" applyAlignment="1">
      <alignment horizontal="right" vertical="center" indent="4"/>
    </xf>
    <xf numFmtId="0" fontId="79" fillId="0" borderId="10" xfId="0" applyFont="1" applyBorder="1" applyAlignment="1">
      <alignment horizontal="right" vertical="center" indent="4"/>
    </xf>
    <xf numFmtId="0" fontId="79" fillId="0" borderId="0" xfId="0" applyFont="1" applyAlignment="1">
      <alignment horizontal="right" vertical="center" wrapText="1" indent="2"/>
    </xf>
    <xf numFmtId="166" fontId="79" fillId="34" borderId="0" xfId="0" applyNumberFormat="1" applyFont="1" applyFill="1" applyAlignment="1">
      <alignment horizontal="right" vertical="center" wrapText="1" indent="2"/>
    </xf>
    <xf numFmtId="166" fontId="79" fillId="34" borderId="0" xfId="0" applyNumberFormat="1" applyFont="1" applyFill="1" applyAlignment="1">
      <alignment horizontal="right" vertical="center" indent="2"/>
    </xf>
    <xf numFmtId="166" fontId="79" fillId="0" borderId="0" xfId="0" applyNumberFormat="1" applyFont="1" applyAlignment="1">
      <alignment horizontal="right" vertical="center" wrapText="1" indent="2"/>
    </xf>
    <xf numFmtId="166" fontId="79" fillId="0" borderId="10" xfId="0" applyNumberFormat="1" applyFont="1" applyBorder="1" applyAlignment="1">
      <alignment horizontal="right" vertical="center" wrapText="1" indent="2"/>
    </xf>
    <xf numFmtId="3" fontId="78" fillId="34" borderId="0" xfId="0" applyNumberFormat="1" applyFont="1" applyFill="1" applyAlignment="1">
      <alignment horizontal="right" vertical="center" wrapText="1" indent="2"/>
    </xf>
    <xf numFmtId="0" fontId="78" fillId="34" borderId="0" xfId="0" applyFont="1" applyFill="1" applyAlignment="1">
      <alignment horizontal="right" vertical="center" wrapText="1" indent="2"/>
    </xf>
    <xf numFmtId="3" fontId="79" fillId="0" borderId="0" xfId="0" applyNumberFormat="1" applyFont="1" applyAlignment="1">
      <alignment horizontal="right" vertical="center" wrapText="1" indent="2"/>
    </xf>
    <xf numFmtId="3" fontId="79" fillId="0" borderId="10" xfId="0" applyNumberFormat="1" applyFont="1" applyBorder="1" applyAlignment="1">
      <alignment horizontal="right" vertical="center" wrapText="1" indent="2"/>
    </xf>
    <xf numFmtId="166" fontId="74" fillId="34" borderId="0" xfId="0" applyNumberFormat="1" applyFont="1" applyFill="1" applyAlignment="1">
      <alignment horizontal="right" vertical="center" indent="2"/>
    </xf>
    <xf numFmtId="166" fontId="74" fillId="34" borderId="0" xfId="0" applyNumberFormat="1" applyFont="1" applyFill="1" applyAlignment="1">
      <alignment horizontal="right" vertical="center" indent="3"/>
    </xf>
    <xf numFmtId="166" fontId="74" fillId="34" borderId="0" xfId="0" applyNumberFormat="1" applyFont="1" applyFill="1" applyAlignment="1">
      <alignment horizontal="right" vertical="center" indent="4"/>
    </xf>
    <xf numFmtId="166" fontId="75" fillId="0" borderId="0" xfId="0" applyNumberFormat="1" applyFont="1" applyAlignment="1">
      <alignment horizontal="right" vertical="center" indent="2"/>
    </xf>
    <xf numFmtId="166" fontId="75" fillId="0" borderId="0" xfId="0" applyNumberFormat="1" applyFont="1" applyAlignment="1">
      <alignment horizontal="right" vertical="center" indent="3"/>
    </xf>
    <xf numFmtId="166" fontId="75" fillId="0" borderId="0" xfId="0" applyNumberFormat="1" applyFont="1" applyAlignment="1">
      <alignment horizontal="right" vertical="center" indent="4"/>
    </xf>
    <xf numFmtId="166" fontId="75" fillId="0" borderId="10" xfId="0" applyNumberFormat="1" applyFont="1" applyBorder="1" applyAlignment="1">
      <alignment horizontal="right" vertical="center" wrapText="1" indent="4"/>
    </xf>
    <xf numFmtId="166" fontId="74" fillId="36" borderId="0" xfId="0" applyNumberFormat="1" applyFont="1" applyFill="1" applyAlignment="1">
      <alignment horizontal="right" vertical="center" indent="4"/>
    </xf>
    <xf numFmtId="166" fontId="68" fillId="36" borderId="0" xfId="0" applyNumberFormat="1" applyFont="1" applyFill="1" applyAlignment="1">
      <alignment horizontal="right" vertical="center" indent="4"/>
    </xf>
    <xf numFmtId="166" fontId="75" fillId="0" borderId="10" xfId="0" applyNumberFormat="1" applyFont="1" applyBorder="1" applyAlignment="1">
      <alignment horizontal="right" vertical="center" indent="2"/>
    </xf>
    <xf numFmtId="166" fontId="75" fillId="0" borderId="10" xfId="0" applyNumberFormat="1" applyFont="1" applyBorder="1" applyAlignment="1">
      <alignment horizontal="right" vertical="center" indent="3"/>
    </xf>
    <xf numFmtId="166" fontId="75" fillId="0" borderId="10" xfId="0" applyNumberFormat="1" applyFont="1" applyBorder="1" applyAlignment="1">
      <alignment horizontal="right" vertical="center" indent="4"/>
    </xf>
    <xf numFmtId="3" fontId="74" fillId="34" borderId="0" xfId="0" applyNumberFormat="1" applyFont="1" applyFill="1" applyAlignment="1">
      <alignment horizontal="right" vertical="center" indent="2"/>
    </xf>
    <xf numFmtId="0" fontId="74" fillId="34" borderId="0" xfId="0" applyFont="1" applyFill="1" applyAlignment="1">
      <alignment horizontal="right" vertical="center" indent="2"/>
    </xf>
    <xf numFmtId="0" fontId="75" fillId="0" borderId="0" xfId="0" applyFont="1" applyAlignment="1">
      <alignment horizontal="right" vertical="center" indent="2"/>
    </xf>
    <xf numFmtId="3" fontId="75" fillId="0" borderId="10" xfId="0" applyNumberFormat="1" applyFont="1" applyBorder="1" applyAlignment="1">
      <alignment horizontal="right" vertical="center" indent="2"/>
    </xf>
    <xf numFmtId="0" fontId="75" fillId="0" borderId="10" xfId="0" applyFont="1" applyBorder="1" applyAlignment="1">
      <alignment horizontal="right" vertical="center" indent="2"/>
    </xf>
    <xf numFmtId="166" fontId="75" fillId="34" borderId="0" xfId="0" applyNumberFormat="1" applyFont="1" applyFill="1" applyAlignment="1">
      <alignment horizontal="right" vertical="center" wrapText="1" indent="3"/>
    </xf>
    <xf numFmtId="166" fontId="75" fillId="34" borderId="0" xfId="0" applyNumberFormat="1" applyFont="1" applyFill="1" applyAlignment="1">
      <alignment horizontal="right" vertical="center" indent="3"/>
    </xf>
    <xf numFmtId="0" fontId="75" fillId="0" borderId="0" xfId="0" applyFont="1" applyAlignment="1">
      <alignment horizontal="right" vertical="center" indent="3"/>
    </xf>
    <xf numFmtId="0" fontId="74" fillId="34" borderId="0" xfId="0" applyFont="1" applyFill="1" applyAlignment="1">
      <alignment horizontal="right" vertical="center" wrapText="1" indent="3"/>
    </xf>
    <xf numFmtId="0" fontId="74" fillId="34" borderId="0" xfId="0" applyFont="1" applyFill="1" applyAlignment="1">
      <alignment horizontal="right" vertical="center" indent="3"/>
    </xf>
    <xf numFmtId="166" fontId="75" fillId="0" borderId="0" xfId="0" applyNumberFormat="1" applyFont="1" applyAlignment="1">
      <alignment horizontal="right" vertical="center" wrapText="1" indent="3"/>
    </xf>
    <xf numFmtId="166" fontId="75" fillId="0" borderId="10" xfId="0" applyNumberFormat="1" applyFont="1" applyBorder="1" applyAlignment="1">
      <alignment horizontal="right" vertical="center" wrapText="1" indent="3"/>
    </xf>
    <xf numFmtId="166" fontId="75" fillId="34" borderId="0" xfId="0" applyNumberFormat="1" applyFont="1" applyFill="1" applyAlignment="1">
      <alignment horizontal="right" vertical="center" indent="4"/>
    </xf>
    <xf numFmtId="0" fontId="74" fillId="34" borderId="0" xfId="0" applyFont="1" applyFill="1" applyAlignment="1">
      <alignment horizontal="right" vertical="center" indent="4"/>
    </xf>
    <xf numFmtId="0" fontId="69" fillId="0" borderId="0" xfId="0" applyFont="1" applyAlignment="1">
      <alignment horizontal="right" vertical="center" indent="2"/>
    </xf>
    <xf numFmtId="0" fontId="69" fillId="34" borderId="0" xfId="0" applyFont="1" applyFill="1" applyAlignment="1">
      <alignment horizontal="right" vertical="center" indent="2"/>
    </xf>
    <xf numFmtId="3" fontId="70" fillId="0" borderId="0" xfId="0" applyNumberFormat="1" applyFont="1" applyAlignment="1">
      <alignment horizontal="right" vertical="center" indent="2"/>
    </xf>
    <xf numFmtId="0" fontId="70" fillId="34" borderId="0" xfId="0" applyFont="1" applyFill="1" applyAlignment="1">
      <alignment horizontal="right" vertical="center" indent="2"/>
    </xf>
    <xf numFmtId="166" fontId="70" fillId="34" borderId="0" xfId="0" applyNumberFormat="1" applyFont="1" applyFill="1" applyAlignment="1">
      <alignment horizontal="right" vertical="center" indent="2"/>
    </xf>
    <xf numFmtId="3" fontId="69" fillId="34" borderId="0" xfId="0" applyNumberFormat="1" applyFont="1" applyFill="1" applyAlignment="1">
      <alignment horizontal="right" vertical="center" indent="3"/>
    </xf>
    <xf numFmtId="0" fontId="69" fillId="0" borderId="0" xfId="0" applyFont="1" applyAlignment="1">
      <alignment horizontal="right" vertical="center" indent="3"/>
    </xf>
    <xf numFmtId="166" fontId="69" fillId="0" borderId="0" xfId="0" applyNumberFormat="1" applyFont="1" applyAlignment="1">
      <alignment horizontal="right" vertical="center" indent="3"/>
    </xf>
    <xf numFmtId="0" fontId="69" fillId="34" borderId="0" xfId="0" applyFont="1" applyFill="1" applyAlignment="1">
      <alignment horizontal="right" vertical="center" indent="3"/>
    </xf>
    <xf numFmtId="3" fontId="70" fillId="0" borderId="0" xfId="0" applyNumberFormat="1" applyFont="1" applyAlignment="1">
      <alignment horizontal="right" vertical="center" indent="3"/>
    </xf>
    <xf numFmtId="0" fontId="70" fillId="0" borderId="0" xfId="0" applyFont="1" applyAlignment="1">
      <alignment horizontal="right" vertical="center" indent="3"/>
    </xf>
    <xf numFmtId="0" fontId="70" fillId="34" borderId="0" xfId="0" applyFont="1" applyFill="1" applyAlignment="1">
      <alignment horizontal="right" vertical="center" indent="3"/>
    </xf>
    <xf numFmtId="166" fontId="70" fillId="34" borderId="0" xfId="0" applyNumberFormat="1" applyFont="1" applyFill="1" applyAlignment="1">
      <alignment horizontal="right" vertical="center" indent="3"/>
    </xf>
    <xf numFmtId="168" fontId="70" fillId="0" borderId="0" xfId="0" applyNumberFormat="1" applyFont="1" applyAlignment="1">
      <alignment horizontal="right" vertical="center" indent="3"/>
    </xf>
    <xf numFmtId="0" fontId="70" fillId="0" borderId="0" xfId="0" applyFont="1" applyAlignment="1" quotePrefix="1">
      <alignment horizontal="right" vertical="center" indent="2"/>
    </xf>
    <xf numFmtId="3" fontId="70" fillId="0" borderId="10" xfId="0" applyNumberFormat="1" applyFont="1" applyBorder="1" applyAlignment="1">
      <alignment horizontal="right" vertical="center" indent="2"/>
    </xf>
    <xf numFmtId="3" fontId="74" fillId="34" borderId="0" xfId="0" applyNumberFormat="1" applyFont="1" applyFill="1" applyAlignment="1">
      <alignment horizontal="right" vertical="center" indent="3"/>
    </xf>
    <xf numFmtId="166" fontId="75" fillId="34" borderId="10" xfId="0" applyNumberFormat="1" applyFont="1" applyFill="1" applyBorder="1" applyAlignment="1">
      <alignment horizontal="right" vertical="center" indent="4"/>
    </xf>
    <xf numFmtId="0" fontId="75" fillId="0" borderId="0" xfId="0" applyFont="1" applyBorder="1" applyAlignment="1">
      <alignment horizontal="left" vertical="center" indent="1"/>
    </xf>
    <xf numFmtId="166" fontId="75" fillId="0" borderId="0" xfId="0" applyNumberFormat="1" applyFont="1" applyBorder="1" applyAlignment="1">
      <alignment horizontal="right" vertical="center" indent="3"/>
    </xf>
    <xf numFmtId="0" fontId="75" fillId="0" borderId="0" xfId="0" applyFont="1" applyAlignment="1">
      <alignment horizontal="left" vertical="center" indent="4"/>
    </xf>
    <xf numFmtId="0" fontId="74" fillId="0" borderId="0" xfId="0" applyFont="1" applyFill="1" applyAlignment="1">
      <alignment horizontal="left" vertical="center" indent="1"/>
    </xf>
    <xf numFmtId="166" fontId="74" fillId="0" borderId="0" xfId="0" applyNumberFormat="1" applyFont="1" applyFill="1" applyAlignment="1">
      <alignment horizontal="right" vertical="center" indent="3"/>
    </xf>
    <xf numFmtId="0" fontId="0" fillId="0" borderId="0" xfId="0" applyFill="1" applyAlignment="1">
      <alignment/>
    </xf>
    <xf numFmtId="0" fontId="79" fillId="0" borderId="0" xfId="0" applyFont="1" applyBorder="1" applyAlignment="1">
      <alignment horizontal="left" vertical="center" indent="1"/>
    </xf>
    <xf numFmtId="166" fontId="79" fillId="0" borderId="0" xfId="0" applyNumberFormat="1" applyFont="1" applyBorder="1" applyAlignment="1">
      <alignment horizontal="right" vertical="center" indent="3"/>
    </xf>
    <xf numFmtId="0" fontId="70" fillId="0" borderId="10" xfId="0" applyFont="1" applyBorder="1" applyAlignment="1">
      <alignment horizontal="right" vertical="center" wrapText="1" indent="3"/>
    </xf>
    <xf numFmtId="1" fontId="70" fillId="0" borderId="10" xfId="0" applyNumberFormat="1" applyFont="1" applyBorder="1" applyAlignment="1">
      <alignment horizontal="right" vertical="center" indent="3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21" fillId="33" borderId="0" xfId="47" applyFont="1" applyFill="1" applyAlignment="1">
      <alignment horizontal="center" vertical="center" wrapText="1"/>
    </xf>
    <xf numFmtId="3" fontId="72" fillId="34" borderId="0" xfId="0" applyNumberFormat="1" applyFont="1" applyFill="1" applyAlignment="1">
      <alignment horizontal="right" vertical="center" indent="3"/>
    </xf>
    <xf numFmtId="0" fontId="68" fillId="0" borderId="0" xfId="0" applyFont="1" applyAlignment="1">
      <alignment horizontal="right" vertical="center" indent="3"/>
    </xf>
    <xf numFmtId="0" fontId="68" fillId="34" borderId="0" xfId="0" applyFont="1" applyFill="1" applyAlignment="1">
      <alignment horizontal="right" vertical="center" indent="3"/>
    </xf>
    <xf numFmtId="3" fontId="72" fillId="0" borderId="0" xfId="0" applyNumberFormat="1" applyFont="1" applyAlignment="1">
      <alignment horizontal="right" vertical="center" indent="3"/>
    </xf>
    <xf numFmtId="3" fontId="72" fillId="0" borderId="10" xfId="0" applyNumberFormat="1" applyFont="1" applyBorder="1" applyAlignment="1">
      <alignment horizontal="right" vertical="center" indent="3"/>
    </xf>
    <xf numFmtId="0" fontId="66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 wrapText="1"/>
    </xf>
    <xf numFmtId="0" fontId="70" fillId="0" borderId="0" xfId="0" applyFont="1" applyAlignment="1" quotePrefix="1">
      <alignment horizontal="center" vertical="center"/>
    </xf>
    <xf numFmtId="0" fontId="23" fillId="34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15" fillId="40" borderId="0" xfId="0" applyFont="1" applyFill="1" applyAlignment="1">
      <alignment horizontal="center" vertical="center" wrapText="1"/>
    </xf>
    <xf numFmtId="0" fontId="27" fillId="40" borderId="0" xfId="0" applyFont="1" applyFill="1" applyAlignment="1">
      <alignment wrapText="1"/>
    </xf>
    <xf numFmtId="0" fontId="23" fillId="34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82" fillId="0" borderId="0" xfId="47" applyFont="1" applyAlignment="1">
      <alignment vertical="center"/>
    </xf>
    <xf numFmtId="0" fontId="75" fillId="0" borderId="10" xfId="0" applyFont="1" applyBorder="1" applyAlignment="1">
      <alignment horizontal="left" vertical="center" wrapText="1" indent="1"/>
    </xf>
    <xf numFmtId="0" fontId="70" fillId="0" borderId="0" xfId="0" applyFont="1" applyAlignment="1">
      <alignment horizontal="left" vertical="center" wrapText="1" indent="1"/>
    </xf>
    <xf numFmtId="0" fontId="70" fillId="0" borderId="10" xfId="0" applyFont="1" applyBorder="1" applyAlignment="1">
      <alignment horizontal="left" vertical="center" wrapText="1" indent="1"/>
    </xf>
    <xf numFmtId="0" fontId="70" fillId="0" borderId="21" xfId="0" applyFont="1" applyBorder="1" applyAlignment="1">
      <alignment horizontal="left" vertical="center" indent="1"/>
    </xf>
    <xf numFmtId="0" fontId="70" fillId="0" borderId="25" xfId="0" applyFont="1" applyBorder="1" applyAlignment="1" quotePrefix="1">
      <alignment horizontal="center" vertical="center"/>
    </xf>
    <xf numFmtId="17" fontId="78" fillId="33" borderId="14" xfId="0" applyNumberFormat="1" applyFont="1" applyFill="1" applyBorder="1" applyAlignment="1" quotePrefix="1">
      <alignment horizontal="center" vertical="center" wrapText="1"/>
    </xf>
    <xf numFmtId="166" fontId="79" fillId="0" borderId="0" xfId="0" applyNumberFormat="1" applyFont="1" applyFill="1" applyAlignment="1">
      <alignment horizontal="right" vertical="center" indent="2"/>
    </xf>
    <xf numFmtId="0" fontId="70" fillId="0" borderId="0" xfId="0" applyFont="1" applyBorder="1" applyAlignment="1">
      <alignment horizontal="left" vertical="center" wrapText="1" indent="1"/>
    </xf>
    <xf numFmtId="0" fontId="30" fillId="0" borderId="0" xfId="0" applyFont="1" applyAlignment="1">
      <alignment horizontal="left" vertical="center" indent="1"/>
    </xf>
    <xf numFmtId="0" fontId="78" fillId="0" borderId="0" xfId="0" applyFont="1" applyAlignment="1">
      <alignment horizontal="left" vertical="center" wrapText="1" indent="2"/>
    </xf>
    <xf numFmtId="0" fontId="67" fillId="0" borderId="0" xfId="0" applyFont="1" applyAlignment="1">
      <alignment horizontal="justify" vertical="top" wrapText="1"/>
    </xf>
    <xf numFmtId="0" fontId="67" fillId="0" borderId="0" xfId="0" applyFont="1" applyAlignment="1">
      <alignment horizontal="justify" vertical="center" wrapText="1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horizontal="justify" vertical="top"/>
    </xf>
    <xf numFmtId="0" fontId="15" fillId="0" borderId="26" xfId="0" applyFont="1" applyBorder="1" applyAlignment="1">
      <alignment horizontal="center" vertical="center" wrapText="1"/>
    </xf>
    <xf numFmtId="0" fontId="71" fillId="34" borderId="0" xfId="0" applyFont="1" applyFill="1" applyAlignment="1">
      <alignment vertical="center"/>
    </xf>
    <xf numFmtId="0" fontId="68" fillId="33" borderId="0" xfId="0" applyFont="1" applyFill="1" applyAlignment="1">
      <alignment vertical="top"/>
    </xf>
    <xf numFmtId="0" fontId="68" fillId="33" borderId="10" xfId="0" applyFont="1" applyFill="1" applyBorder="1" applyAlignment="1">
      <alignment vertical="top"/>
    </xf>
    <xf numFmtId="0" fontId="71" fillId="33" borderId="15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/>
    </xf>
    <xf numFmtId="0" fontId="71" fillId="37" borderId="19" xfId="0" applyFont="1" applyFill="1" applyBorder="1" applyAlignment="1">
      <alignment vertical="center" wrapText="1"/>
    </xf>
    <xf numFmtId="0" fontId="71" fillId="37" borderId="0" xfId="0" applyFont="1" applyFill="1" applyBorder="1" applyAlignment="1">
      <alignment vertical="center" wrapText="1"/>
    </xf>
    <xf numFmtId="0" fontId="71" fillId="37" borderId="19" xfId="0" applyFont="1" applyFill="1" applyBorder="1" applyAlignment="1">
      <alignment horizontal="center" vertical="center"/>
    </xf>
    <xf numFmtId="0" fontId="71" fillId="37" borderId="0" xfId="0" applyFont="1" applyFill="1" applyBorder="1" applyAlignment="1">
      <alignment horizontal="center" vertical="center"/>
    </xf>
    <xf numFmtId="0" fontId="71" fillId="37" borderId="27" xfId="0" applyFont="1" applyFill="1" applyBorder="1" applyAlignment="1">
      <alignment horizontal="center" vertical="center" wrapText="1"/>
    </xf>
    <xf numFmtId="0" fontId="71" fillId="37" borderId="28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74" fillId="33" borderId="25" xfId="0" applyFont="1" applyFill="1" applyBorder="1" applyAlignment="1">
      <alignment horizontal="center" vertical="center" wrapText="1"/>
    </xf>
    <xf numFmtId="0" fontId="74" fillId="34" borderId="0" xfId="0" applyFont="1" applyFill="1" applyAlignment="1">
      <alignment vertical="center" wrapText="1"/>
    </xf>
    <xf numFmtId="0" fontId="69" fillId="34" borderId="0" xfId="0" applyFont="1" applyFill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166" fontId="72" fillId="0" borderId="15" xfId="0" applyNumberFormat="1" applyFont="1" applyBorder="1" applyAlignment="1">
      <alignment horizontal="right" vertical="center" indent="5"/>
    </xf>
    <xf numFmtId="166" fontId="72" fillId="0" borderId="0" xfId="0" applyNumberFormat="1" applyFont="1" applyAlignment="1">
      <alignment horizontal="right" vertical="center" indent="5"/>
    </xf>
    <xf numFmtId="0" fontId="69" fillId="33" borderId="10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166" fontId="74" fillId="33" borderId="0" xfId="0" applyNumberFormat="1" applyFont="1" applyFill="1" applyAlignment="1">
      <alignment horizontal="center" vertical="center" wrapText="1"/>
    </xf>
    <xf numFmtId="166" fontId="74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0" fontId="79" fillId="0" borderId="15" xfId="0" applyFont="1" applyBorder="1" applyAlignment="1">
      <alignment vertical="center"/>
    </xf>
    <xf numFmtId="0" fontId="78" fillId="34" borderId="0" xfId="0" applyFont="1" applyFill="1" applyAlignment="1">
      <alignment vertical="center"/>
    </xf>
    <xf numFmtId="0" fontId="78" fillId="33" borderId="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23" fillId="40" borderId="10" xfId="0" applyFont="1" applyFill="1" applyBorder="1" applyAlignment="1">
      <alignment horizontal="center" vertical="center" wrapText="1"/>
    </xf>
    <xf numFmtId="0" fontId="15" fillId="40" borderId="25" xfId="0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78" fillId="34" borderId="0" xfId="0" applyFont="1" applyFill="1" applyAlignment="1">
      <alignment vertical="center" wrapText="1"/>
    </xf>
    <xf numFmtId="0" fontId="15" fillId="34" borderId="0" xfId="0" applyFont="1" applyFill="1" applyAlignment="1">
      <alignment vertical="center" wrapText="1"/>
    </xf>
    <xf numFmtId="0" fontId="71" fillId="34" borderId="0" xfId="0" applyFont="1" applyFill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vertical="center"/>
    </xf>
    <xf numFmtId="0" fontId="69" fillId="33" borderId="15" xfId="0" applyFont="1" applyFill="1" applyBorder="1" applyAlignment="1">
      <alignment vertical="center"/>
    </xf>
    <xf numFmtId="0" fontId="69" fillId="33" borderId="10" xfId="0" applyFont="1" applyFill="1" applyBorder="1" applyAlignment="1">
      <alignment vertical="center"/>
    </xf>
    <xf numFmtId="0" fontId="69" fillId="33" borderId="1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166" fontId="74" fillId="34" borderId="0" xfId="0" applyNumberFormat="1" applyFont="1" applyFill="1" applyAlignment="1">
      <alignment vertical="center"/>
    </xf>
    <xf numFmtId="0" fontId="74" fillId="33" borderId="31" xfId="0" applyFont="1" applyFill="1" applyBorder="1" applyAlignment="1">
      <alignment horizontal="center" vertical="center"/>
    </xf>
    <xf numFmtId="0" fontId="74" fillId="33" borderId="34" xfId="0" applyFont="1" applyFill="1" applyBorder="1" applyAlignment="1">
      <alignment horizontal="center" vertical="center"/>
    </xf>
    <xf numFmtId="0" fontId="74" fillId="33" borderId="32" xfId="0" applyFont="1" applyFill="1" applyBorder="1" applyAlignment="1">
      <alignment horizontal="center" vertical="center"/>
    </xf>
    <xf numFmtId="0" fontId="74" fillId="33" borderId="33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74" fillId="34" borderId="0" xfId="0" applyFont="1" applyFill="1" applyAlignment="1">
      <alignment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74" fillId="33" borderId="35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4" fillId="33" borderId="36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M54" sqref="M54"/>
    </sheetView>
  </sheetViews>
  <sheetFormatPr defaultColWidth="9.140625" defaultRowHeight="15"/>
  <cols>
    <col min="1" max="1" width="22.7109375" style="0" customWidth="1"/>
    <col min="2" max="4" width="23.710937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ht="14.25">
      <c r="A6" s="5" t="s">
        <v>480</v>
      </c>
    </row>
    <row r="8" ht="18.75">
      <c r="A8" s="363" t="s">
        <v>534</v>
      </c>
    </row>
    <row r="9" ht="15">
      <c r="A9" s="163" t="s">
        <v>448</v>
      </c>
    </row>
    <row r="10" ht="15">
      <c r="A10" s="163" t="s">
        <v>449</v>
      </c>
    </row>
    <row r="11" ht="15">
      <c r="A11" s="163" t="s">
        <v>450</v>
      </c>
    </row>
    <row r="12" ht="15">
      <c r="A12" s="163" t="s">
        <v>367</v>
      </c>
    </row>
    <row r="13" ht="15">
      <c r="A13" s="163" t="s">
        <v>451</v>
      </c>
    </row>
    <row r="14" ht="15">
      <c r="A14" s="163" t="s">
        <v>452</v>
      </c>
    </row>
    <row r="15" ht="15">
      <c r="A15" s="163" t="s">
        <v>453</v>
      </c>
    </row>
    <row r="16" ht="15">
      <c r="A16" s="163" t="s">
        <v>401</v>
      </c>
    </row>
    <row r="17" ht="15">
      <c r="A17" s="163" t="s">
        <v>454</v>
      </c>
    </row>
    <row r="18" ht="15">
      <c r="A18" s="163" t="s">
        <v>455</v>
      </c>
    </row>
    <row r="19" ht="15">
      <c r="A19" s="163" t="s">
        <v>456</v>
      </c>
    </row>
    <row r="20" ht="15">
      <c r="A20" s="163" t="s">
        <v>457</v>
      </c>
    </row>
    <row r="21" ht="15">
      <c r="A21" s="163" t="s">
        <v>458</v>
      </c>
    </row>
    <row r="22" ht="15">
      <c r="A22" s="163" t="s">
        <v>514</v>
      </c>
    </row>
    <row r="23" ht="15">
      <c r="A23" s="163" t="s">
        <v>513</v>
      </c>
    </row>
    <row r="24" ht="15">
      <c r="A24" s="163"/>
    </row>
    <row r="25" ht="15">
      <c r="A25" s="163"/>
    </row>
    <row r="26" ht="18.75">
      <c r="A26" s="363" t="s">
        <v>535</v>
      </c>
    </row>
    <row r="27" ht="15">
      <c r="A27" s="163" t="s">
        <v>459</v>
      </c>
    </row>
    <row r="28" ht="15">
      <c r="A28" s="163" t="s">
        <v>460</v>
      </c>
    </row>
    <row r="29" ht="15">
      <c r="A29" s="163" t="s">
        <v>461</v>
      </c>
    </row>
    <row r="30" ht="15">
      <c r="A30" s="163" t="s">
        <v>257</v>
      </c>
    </row>
    <row r="31" ht="15">
      <c r="A31" s="163" t="s">
        <v>462</v>
      </c>
    </row>
    <row r="32" ht="15">
      <c r="A32" s="163" t="s">
        <v>463</v>
      </c>
    </row>
    <row r="33" ht="15">
      <c r="A33" s="163" t="s">
        <v>464</v>
      </c>
    </row>
    <row r="34" ht="15">
      <c r="A34" s="163" t="s">
        <v>465</v>
      </c>
    </row>
    <row r="35" ht="15">
      <c r="A35" s="163" t="s">
        <v>466</v>
      </c>
    </row>
    <row r="36" ht="15">
      <c r="A36" s="163" t="s">
        <v>467</v>
      </c>
    </row>
    <row r="37" ht="15">
      <c r="A37" s="163" t="s">
        <v>468</v>
      </c>
    </row>
    <row r="38" ht="15">
      <c r="A38" s="163" t="s">
        <v>469</v>
      </c>
    </row>
    <row r="39" ht="15">
      <c r="A39" s="163" t="s">
        <v>326</v>
      </c>
    </row>
    <row r="40" ht="15">
      <c r="A40" s="163" t="s">
        <v>330</v>
      </c>
    </row>
    <row r="41" ht="15">
      <c r="A41" s="163" t="s">
        <v>470</v>
      </c>
    </row>
    <row r="42" ht="15">
      <c r="A42" s="163" t="s">
        <v>471</v>
      </c>
    </row>
    <row r="43" ht="15">
      <c r="A43" s="163" t="s">
        <v>472</v>
      </c>
    </row>
    <row r="44" ht="15">
      <c r="A44" s="163" t="s">
        <v>473</v>
      </c>
    </row>
    <row r="45" ht="15">
      <c r="A45" s="163" t="s">
        <v>474</v>
      </c>
    </row>
    <row r="46" ht="15">
      <c r="A46" s="163" t="s">
        <v>475</v>
      </c>
    </row>
    <row r="47" ht="15">
      <c r="A47" s="163" t="s">
        <v>476</v>
      </c>
    </row>
    <row r="48" ht="15">
      <c r="A48" s="163" t="s">
        <v>532</v>
      </c>
    </row>
    <row r="49" ht="15">
      <c r="A49" s="163" t="s">
        <v>477</v>
      </c>
    </row>
    <row r="50" ht="15">
      <c r="A50" s="163" t="s">
        <v>479</v>
      </c>
    </row>
    <row r="51" ht="15">
      <c r="A51" s="163" t="s">
        <v>478</v>
      </c>
    </row>
    <row r="52" ht="15">
      <c r="A52" s="163"/>
    </row>
    <row r="53" ht="18.75">
      <c r="A53" s="363" t="s">
        <v>533</v>
      </c>
    </row>
    <row r="54" ht="15">
      <c r="A54" s="163" t="s">
        <v>542</v>
      </c>
    </row>
    <row r="55" ht="15">
      <c r="A55" s="163" t="s">
        <v>543</v>
      </c>
    </row>
    <row r="56" ht="15">
      <c r="A56" s="163" t="s">
        <v>544</v>
      </c>
    </row>
    <row r="57" ht="15">
      <c r="A57" s="163" t="s">
        <v>545</v>
      </c>
    </row>
    <row r="58" ht="15">
      <c r="A58" s="163" t="s">
        <v>546</v>
      </c>
    </row>
    <row r="59" ht="15">
      <c r="A59" s="163" t="s">
        <v>547</v>
      </c>
    </row>
  </sheetData>
  <sheetProtection/>
  <hyperlinks>
    <hyperlink ref="A9" location="TAB_2!A6" display="Tabela 2 – Despesa total anual média, por agregado familiar e por pessoa (em escudos), por meio de residência. Cabo Verde 2015"/>
    <hyperlink ref="A10" location="TAB_3!A6" display="Tabela 3 – Evolução da despesa total anual média, por agregado familiar e por pessoa (em escudos CVE) e a taxa de crescimento anual. Cabo Verde, IDRF 2001/02  e IDRF 2015"/>
    <hyperlink ref="A11" location="TAB_4!A6" display="Tabela 4 – Despesa total anual, distribuição das despesas totais e a despesa média anual por pessoa (em escudos), por meio domínio estudo de 2001. Cabo Verde, 2015"/>
    <hyperlink ref="A12" location="TAB_5!A6" display="Tabela 5 – Despesa média e mediana anual por pessoa no agregado, segundo o sexo do representante, por meio de residência e concelho. Cabo Verde, 2015"/>
    <hyperlink ref="A13" location="TAB_6!A6" display="Tabela 6 – Despesa média e mediana anual por pessoa no agregado, segundo o sexo do representante, por características sócioeconómicas do representante. Cabo Verde, 2015"/>
    <hyperlink ref="A14" location="TAB_7!A6" display="Tabela 7 – Despesa média e mediana anual por pessoa no agregado, segundo o sexo do representante, por características do agregado: dimensão e tipologia. Cabo Verde, 2015"/>
    <hyperlink ref="A15" location="TAB_8!A6" display="Tabela 8 – Estrutura das despesas médias anuais, por pessoa, nos agregados e o coeficiente orçamental. Cabo Verde, 2015"/>
    <hyperlink ref="A16" location="TAB_9!A6" display="Tabela 9 – Evolução da estrutura das despesas totais anuais médias por pessoa, e o coeficiente orçamental. INE, IDRF 1988-89, 2001/02  e 2015"/>
    <hyperlink ref="A17" location="TAB_10!A6" display="Tabela 10 – Despesa média anual, por pessoa, no agregado (em escudos) e o coeficiente orçamental, segundo as ilhas, por grupo COICOP. Cabo Verde, 2015"/>
    <hyperlink ref="A18" location="TAB_11!A6" display="Tabela 11 – Despesa média anual por pessoa no agregado (em escudos), e o coeficiente orçamental segundo tipologia e existência de crianças menores de 15 anos por grupo COICOP. Cabo Verde, 2015"/>
    <hyperlink ref="A19" location="TAB_12!A6" display="Tabela 12 – Despesa média anual, por pessoa, no agregado (em escudos), e o coeficiente orçamental, segundo os quintis de despesa, por grupo COICOP. Cabo Verde, 2015"/>
    <hyperlink ref="A20" location="TAB_13!A6" display="Tabela 13 – Índice de GINI, por meio de residência. Cabo Verde 2001, 2007 e 2015"/>
    <hyperlink ref="A21" location="TAB_14!A6" display="Tabela 14 – Despesa total de consumo, distribuição da despesa total de consumo e despesa média anual, por pessoa, no agregado, por meio de residência e quintil de despesa. Cabo Verde 2001, 2007 e 2015"/>
    <hyperlink ref="A27" location="TAB_16!A6" display="Tabela 16 – Limiar da pobreza absoluta global  e da pobreza absoluta extrema (em escudos CVE) segundo meio de residência. Cabo Verde 2001, 2007 e 2015"/>
    <hyperlink ref="A28" location="TAB_17!A6" display="Tabela 17 – Evolução da Incidência da pobreza absoluta global (%), Profundidade e Severidade da pobreza absoluta global (%) e Incidência da Pobreza absoluta extrema (%), segundo meio de residência. Cabo Verde 2001, 2007 e 2015"/>
    <hyperlink ref="A29" location="TAB_18!A6" display="Tabela 18 – Evolução da Incidência da pobreza absoluta global (%), Profundidade e Severidade da pobreza absoluta global (%) e Incidência da Pobreza absoluta extrema (%), segundo domínio de estudo de 2001. Cabo Verde 2001, 2007 e 2015"/>
    <hyperlink ref="A30" location="TAB_19!A6" display="Tabela 19 – Incidência (%), Profundidade e Severidade da pobreza absoluta global (%) e Incidência da Pobreza Absoluta Extrema (%), segundo ilhas e concelhos. Cabo Verde 2015"/>
    <hyperlink ref="A31" location="TAB_20!A6" display="Tabela 20 – Efectivos da população, da população pobre e da população em extrema pobreza (muito pobre) e a distribuição percentual (%), segundo meio de residência e concelhos. Cabo Verde 2015"/>
    <hyperlink ref="A32" location="TAB_21!A6" display="Tabela 21 – Efectivos da população pobre e da população em extrema pobreza (muito pobre) e a distribuição percentual (%), segundo sexo, por meio de residência e concelhos. Cabo Verde 2015"/>
    <hyperlink ref="A33" location="TAB_22!A6" display="Tabela 22 – Efectivos da população pobre e a distribuição percentual (%), segundo grupos etários, por meio de residência e concelhos. Cabo Verde 2015"/>
    <hyperlink ref="A34" location="TAB_23!A6" display="Tabela 23 – Dimensão, composição e tipologia dos agregados familiares, segundo meio de residência e estatuto na pobreza. Cabo Verde 2015"/>
    <hyperlink ref="A35" location="TAB_24!A6" display="Tabela 24 – Incidência da pobreza global e pobreza extrema, segundo o sexo do representante, por meio de residência e concelho. Cabo Verde, 2015"/>
    <hyperlink ref="A36" location="TAB_25!A6" display="Tabela 25 – Distribuição dos agregados familiares, segundo o estatuto na pobreza absoluta e o sexo do representante, por meio de residência e concelhos. Cabo Verde, 2015"/>
    <hyperlink ref="A37" location="TAB_26!A6" display="Tabela 26 – Taxa de alfabetização (%) e número médio de anos de estudo dos representantes dos agregados familiares, segundo o estatuto na pobreza, por meio de residência, concelhos e sexo do representante. Cabo Verde, 2015"/>
    <hyperlink ref="A38" location="TAB_27!A6" display="Tabela 27 – Distribuição dos representantes dos agregados familiares, segundo o estatuto na pobreza e o estatuto perante a actividade económica, por meio de residência, concelhos e sexo do representante. Cabo Verde, 2015"/>
    <hyperlink ref="A39" location="TAB_28!A6" display="Tabela 28 – Taxa de alfabetização juvenil 15-24 anos, segundo estatuto na pobreza e sexo dos indivíduos, por meio de residência e concelhos. Cabo Verde, 2015"/>
    <hyperlink ref="A40" location="TAB_28!A6" display="Tabela 29 – Percentagem de jovens 15-24 anos que estão a frequentar um estabelecimento de ensino, segundo estatuto na pobreza e sexo dos indivíduos, por meio de residência e concelhos. Cabo Verde, 2015"/>
    <hyperlink ref="A41" location="TAB_30!A6" display="Tabela 30 – Percentagem de jovens 15-24 anos que alguma vez frequentou um estabelecimento de ensino, mas atualmente está fora do sistema educativo, segundo estatuto na pobreza e sexo dos indivíduos, por meio de residência e concelhos. Cabo Verde, 2015"/>
    <hyperlink ref="A42" location="TAB_31!A6" display="Tabela 31 – Distribuição da população jovem de 15-24 anos não pobres e pobres, segundo o nível de instrução máximo frequentado, por meio de residência, concelhos e sexo. Cabo Verde, 2015"/>
    <hyperlink ref="A43" location="TAB_32!A6" display="Tabela 32 – Distribuição  de jovens 15-24 anos, segundo estatuto na pobreza e situação perante a actividade económica, por meio de residência,  concelhos e sexo dos indivíduos. Cabo Verde, 2015"/>
    <hyperlink ref="A44" location="TAB_33!A6" display="Tabela 33 – Distribuição dos agregados familiares segundo o número de vezes com que ficaram privados de alimentos, água potável, remédios, assistência médica ou material escolar por falta de dinheiro, por estatuto na pobreza. Cabo Verde, 2015"/>
    <hyperlink ref="A45" location="TAB_34!A6" display="Tabela 34 – Distribuição dos agregados familiares, segundo o número de vezes que algum membro do agregado comeu num restaurante, foi a uma festa ou discoteca, comprou roupas ou sapatos ou viajou de férias, por estatuto na pobreza. Cabo Verde, 2015"/>
    <hyperlink ref="A46" location="'TAB_35_&amp;_36'!A6" display="Tabela 35 – Indicadores da pobreza absoluta global e da pobreza absoluta extrema e a distribuição percentual, segundo meio de residência, ilhas e domínio de estudo de 2001/02. Cabo Verde, 2015"/>
    <hyperlink ref="A47" location="'TAB_35_&amp;_36'!A35" display="Tabela 36 – Indicadores da pobreza absoluta global e da pobreza absoluta extrema e a distribuição percentual, segundo os concelhos."/>
    <hyperlink ref="A48" location="TAB_37_a_39!A6" display="Tabela 37 – Indicadores da pobreza absoluta global e da pobreza absoluta extrema e a distribuição percentual, segundo o quintil das despesas de consumo características demográficas do agregado familiar (dimensão, tipologia, composição). Cabo Verde, 2015"/>
    <hyperlink ref="A49" location="TAB_37_a_39!A28" display="Tabela 38 – Indicadores da pobreza absoluta global e da pobreza absoluta extrema, bem como a distribuição percentual, segundo características sociais do representante do agregado (alfabetização, nível de instrução e estatuto na migração). Cabo Verde, 2015"/>
    <hyperlink ref="A50" location="TAB_37_a_39!A6" display="Tabela 39 – Indicadores da pobreza absoluta global e da pobreza absoluta extrema e a distribuição percentual, segundo características económicas do representante do agregado (grupo socioeconómico) e quintil das despesas de consumo do agregado). Cabo Verde"/>
    <hyperlink ref="A51" location="TAB_40!A6" display="Tabela 40 – Indicadores da pobreza absoluta global e da pobreza absoluta extrema e a distribuição percentual, segundo características do agregado familiar (dimensão e tipologia). Cabo Verde, 2015"/>
    <hyperlink ref="A54" location="TAB_41!A6" display="Tabela 41 – INDICADORES DE POBREZA NÃO MONETÁRIA – Agregados familiares, segundo a forma de ocupação da habitação e características físicas do alojamento. Cabo Verde 2015"/>
    <hyperlink ref="A55" location="TAB_42!A6" display="Tabela 42 – INDICADORES DE POBREZA NÃO MONETÁRIA – Agregados familiares, segundo o acesso a electricidade, a existência de cozinha, principal combustível utilizado para cozinhar e bens de equipamento doméstico. Cabo Verde 2015"/>
    <hyperlink ref="A56" location="TAB_43!A6" display="Tabela 43 – INDICADORES DE POBREZA NÃO MONETÁRIA – Agregados familiares, segundo o acesso à agua canalizada e principal fonte de água para uso doméstico e para beber. Cabo Verde 2015"/>
    <hyperlink ref="A57" location="TAB_44!A6" display="Tabela 44 – INDICADORES DE POBREZA NÃO MONETÁRIA – Agregados familiares, segundo o acesso a instalações sanitárias e sistemas de evacuação, águas residuais e forma de evacuação de resíduos sólidos (lixo). Cabo Verde 2015"/>
    <hyperlink ref="A58" location="TAB_45!A6" display="Tabela 45 – INDICADORES DE POBREZA NÃO MONETÁRIA – Agregados familiares, segundo o acesso a equipamentos de tecnologia de informação e comunicação (TIC), equipamentos de entretenimento e outros. Cabo Verde 2015"/>
    <hyperlink ref="A59" location="TAB_46!A6" display="Tabela 46 – INDICADORES DE POBREZA NÃO MONETÁRIA – Agregados familiares, segundo o acesso a meio de transporte e bens de investimento. Cabo Verde 2015"/>
    <hyperlink ref="A23" location="TAB_15!A50" display="Tabela 15A – Evolução do Indice de GINI, por meio de residência e dominios de estudo do IDRF 2001/2002. Cabo Verde 2001, 2007 e 2015"/>
    <hyperlink ref="A22" location="TAB_15!A6" display="Tabela 15 – Média e mediana da despesa média anual por pessoa, Índice de Gini , por meio de residência e dominios de estudo do IDRF 2001/2002. Cabo Verde 2001, 2007 e 2015"/>
  </hyperlink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45.851562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4" ht="42" customHeight="1">
      <c r="A6" s="384" t="s">
        <v>517</v>
      </c>
      <c r="B6" s="384"/>
      <c r="C6" s="384"/>
      <c r="D6" s="384"/>
    </row>
    <row r="7" spans="1:4" ht="36.75" customHeight="1" thickBot="1">
      <c r="A7" s="87" t="s">
        <v>386</v>
      </c>
      <c r="B7" s="87" t="s">
        <v>402</v>
      </c>
      <c r="C7" s="87" t="s">
        <v>359</v>
      </c>
      <c r="D7" s="87">
        <v>2015</v>
      </c>
    </row>
    <row r="8" spans="1:4" ht="15">
      <c r="A8" s="159" t="s">
        <v>389</v>
      </c>
      <c r="B8" s="398">
        <v>53.9</v>
      </c>
      <c r="C8" s="230">
        <v>37.4</v>
      </c>
      <c r="D8" s="230">
        <v>28.1</v>
      </c>
    </row>
    <row r="9" spans="1:4" ht="15">
      <c r="A9" s="159" t="s">
        <v>403</v>
      </c>
      <c r="B9" s="399"/>
      <c r="C9" s="230">
        <v>1.9</v>
      </c>
      <c r="D9" s="230">
        <v>1.5</v>
      </c>
    </row>
    <row r="10" spans="1:4" ht="15">
      <c r="A10" s="159" t="s">
        <v>391</v>
      </c>
      <c r="B10" s="230">
        <v>6.9</v>
      </c>
      <c r="C10" s="230">
        <v>5</v>
      </c>
      <c r="D10" s="230">
        <v>5</v>
      </c>
    </row>
    <row r="11" spans="1:4" ht="15">
      <c r="A11" s="159" t="s">
        <v>404</v>
      </c>
      <c r="B11" s="230">
        <v>22</v>
      </c>
      <c r="C11" s="230">
        <v>25.4</v>
      </c>
      <c r="D11" s="230">
        <v>26.3</v>
      </c>
    </row>
    <row r="12" spans="1:4" ht="15">
      <c r="A12" s="159" t="s">
        <v>393</v>
      </c>
      <c r="B12" s="230">
        <v>2.9</v>
      </c>
      <c r="C12" s="230">
        <v>5.3</v>
      </c>
      <c r="D12" s="230">
        <v>4.8</v>
      </c>
    </row>
    <row r="13" spans="1:4" ht="15">
      <c r="A13" s="159" t="s">
        <v>394</v>
      </c>
      <c r="B13" s="230">
        <v>2.4</v>
      </c>
      <c r="C13" s="230">
        <v>1.8</v>
      </c>
      <c r="D13" s="230">
        <v>2.9</v>
      </c>
    </row>
    <row r="14" spans="1:4" ht="15">
      <c r="A14" s="159" t="s">
        <v>395</v>
      </c>
      <c r="B14" s="399">
        <v>7.4</v>
      </c>
      <c r="C14" s="230">
        <v>6.5</v>
      </c>
      <c r="D14" s="230">
        <v>10.2</v>
      </c>
    </row>
    <row r="15" spans="1:4" ht="15">
      <c r="A15" s="159" t="s">
        <v>396</v>
      </c>
      <c r="B15" s="399"/>
      <c r="C15" s="230">
        <v>3.6</v>
      </c>
      <c r="D15" s="230">
        <v>4.9</v>
      </c>
    </row>
    <row r="16" spans="1:4" ht="15">
      <c r="A16" s="159" t="s">
        <v>397</v>
      </c>
      <c r="B16" s="399">
        <v>4.1</v>
      </c>
      <c r="C16" s="230">
        <v>2.8</v>
      </c>
      <c r="D16" s="230">
        <v>4.5</v>
      </c>
    </row>
    <row r="17" spans="1:4" ht="15">
      <c r="A17" s="159" t="s">
        <v>398</v>
      </c>
      <c r="B17" s="399"/>
      <c r="C17" s="230">
        <v>0.9</v>
      </c>
      <c r="D17" s="230">
        <v>2.3</v>
      </c>
    </row>
    <row r="18" spans="1:4" ht="15">
      <c r="A18" s="159" t="s">
        <v>399</v>
      </c>
      <c r="B18" s="230" t="s">
        <v>329</v>
      </c>
      <c r="C18" s="230">
        <v>2.6</v>
      </c>
      <c r="D18" s="230">
        <v>3.1</v>
      </c>
    </row>
    <row r="19" spans="1:4" ht="15">
      <c r="A19" s="159" t="s">
        <v>400</v>
      </c>
      <c r="B19" s="230">
        <v>0.5</v>
      </c>
      <c r="C19" s="230">
        <v>6.8</v>
      </c>
      <c r="D19" s="230">
        <v>28.1</v>
      </c>
    </row>
    <row r="20" spans="1:4" ht="15" thickBot="1">
      <c r="A20" s="185" t="s">
        <v>405</v>
      </c>
      <c r="B20" s="231">
        <v>100</v>
      </c>
      <c r="C20" s="231">
        <v>100</v>
      </c>
      <c r="D20" s="231">
        <v>100</v>
      </c>
    </row>
    <row r="21" ht="14.25">
      <c r="A21" s="23" t="s">
        <v>41</v>
      </c>
    </row>
  </sheetData>
  <sheetProtection/>
  <mergeCells count="4">
    <mergeCell ref="B8:B9"/>
    <mergeCell ref="B14:B15"/>
    <mergeCell ref="B16:B17"/>
    <mergeCell ref="A6:D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21" sqref="A21:E21"/>
    </sheetView>
  </sheetViews>
  <sheetFormatPr defaultColWidth="9.140625" defaultRowHeight="15"/>
  <cols>
    <col min="1" max="1" width="33.7109375" style="0" customWidth="1"/>
    <col min="2" max="11" width="9.140625" style="0" customWidth="1"/>
    <col min="12" max="12" width="10.710937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12" ht="33" customHeight="1">
      <c r="A6" s="384" t="s">
        <v>508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</row>
    <row r="7" spans="1:12" ht="14.25">
      <c r="A7" s="186"/>
      <c r="B7" s="11" t="s">
        <v>406</v>
      </c>
      <c r="C7" s="10" t="s">
        <v>407</v>
      </c>
      <c r="D7" s="10" t="s">
        <v>408</v>
      </c>
      <c r="E7" s="10" t="s">
        <v>409</v>
      </c>
      <c r="F7" s="10" t="s">
        <v>410</v>
      </c>
      <c r="G7" s="10" t="s">
        <v>411</v>
      </c>
      <c r="H7" s="10" t="s">
        <v>412</v>
      </c>
      <c r="I7" s="10" t="s">
        <v>413</v>
      </c>
      <c r="J7" s="10" t="s">
        <v>414</v>
      </c>
      <c r="K7" s="10" t="s">
        <v>415</v>
      </c>
      <c r="L7" s="10" t="s">
        <v>416</v>
      </c>
    </row>
    <row r="8" spans="1:12" ht="14.25">
      <c r="A8" s="18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2" ht="15">
      <c r="A9" s="66" t="s">
        <v>389</v>
      </c>
      <c r="B9" s="232">
        <v>28.1</v>
      </c>
      <c r="C9" s="232">
        <v>33.7</v>
      </c>
      <c r="D9" s="232">
        <v>27.9</v>
      </c>
      <c r="E9" s="232">
        <v>23.6</v>
      </c>
      <c r="F9" s="232">
        <v>25.5</v>
      </c>
      <c r="G9" s="232">
        <v>25.4</v>
      </c>
      <c r="H9" s="232">
        <v>30.2</v>
      </c>
      <c r="I9" s="232">
        <v>27.7</v>
      </c>
      <c r="J9" s="232">
        <v>24.7</v>
      </c>
      <c r="K9" s="232">
        <v>33.9</v>
      </c>
      <c r="L9" s="232">
        <v>30.3</v>
      </c>
    </row>
    <row r="10" spans="1:12" ht="15">
      <c r="A10" s="66" t="s">
        <v>404</v>
      </c>
      <c r="B10" s="232">
        <v>26.3</v>
      </c>
      <c r="C10" s="232">
        <v>22.2</v>
      </c>
      <c r="D10" s="232">
        <v>27.6</v>
      </c>
      <c r="E10" s="232">
        <v>29.8</v>
      </c>
      <c r="F10" s="232">
        <v>31.8</v>
      </c>
      <c r="G10" s="232">
        <v>33.6</v>
      </c>
      <c r="H10" s="232">
        <v>33</v>
      </c>
      <c r="I10" s="232">
        <v>25.1</v>
      </c>
      <c r="J10" s="232">
        <v>28.5</v>
      </c>
      <c r="K10" s="232">
        <v>23</v>
      </c>
      <c r="L10" s="232">
        <v>25.6</v>
      </c>
    </row>
    <row r="11" spans="1:12" ht="14.25">
      <c r="A11" s="66" t="s">
        <v>395</v>
      </c>
      <c r="B11" s="232">
        <v>10.2</v>
      </c>
      <c r="C11" s="232">
        <v>10.4</v>
      </c>
      <c r="D11" s="232">
        <v>7.4</v>
      </c>
      <c r="E11" s="232">
        <v>9.7</v>
      </c>
      <c r="F11" s="232">
        <v>8.1</v>
      </c>
      <c r="G11" s="232">
        <v>6.1</v>
      </c>
      <c r="H11" s="232">
        <v>6.3</v>
      </c>
      <c r="I11" s="232">
        <v>11.9</v>
      </c>
      <c r="J11" s="232">
        <v>10.8</v>
      </c>
      <c r="K11" s="232">
        <v>8.8</v>
      </c>
      <c r="L11" s="232">
        <v>9.7</v>
      </c>
    </row>
    <row r="12" spans="1:12" ht="15">
      <c r="A12" s="66" t="s">
        <v>400</v>
      </c>
      <c r="B12" s="232">
        <v>6.5</v>
      </c>
      <c r="C12" s="232">
        <v>5.9</v>
      </c>
      <c r="D12" s="232">
        <v>6.9</v>
      </c>
      <c r="E12" s="232">
        <v>6.4</v>
      </c>
      <c r="F12" s="232">
        <v>6.7</v>
      </c>
      <c r="G12" s="232">
        <v>5.6</v>
      </c>
      <c r="H12" s="232">
        <v>4.7</v>
      </c>
      <c r="I12" s="232">
        <v>6.6</v>
      </c>
      <c r="J12" s="232">
        <v>6.3</v>
      </c>
      <c r="K12" s="232">
        <v>6.6</v>
      </c>
      <c r="L12" s="232">
        <v>6.9</v>
      </c>
    </row>
    <row r="13" spans="1:12" ht="15">
      <c r="A13" s="66" t="s">
        <v>391</v>
      </c>
      <c r="B13" s="232">
        <v>5</v>
      </c>
      <c r="C13" s="232">
        <v>4.3</v>
      </c>
      <c r="D13" s="232">
        <v>4.5</v>
      </c>
      <c r="E13" s="232">
        <v>4.9</v>
      </c>
      <c r="F13" s="232">
        <v>4.6</v>
      </c>
      <c r="G13" s="232">
        <v>4</v>
      </c>
      <c r="H13" s="232">
        <v>3.8</v>
      </c>
      <c r="I13" s="232">
        <v>5.2</v>
      </c>
      <c r="J13" s="232">
        <v>4.4</v>
      </c>
      <c r="K13" s="232">
        <v>6.6</v>
      </c>
      <c r="L13" s="232">
        <v>4.7</v>
      </c>
    </row>
    <row r="14" spans="1:12" ht="15">
      <c r="A14" s="66" t="s">
        <v>396</v>
      </c>
      <c r="B14" s="232">
        <v>4.9</v>
      </c>
      <c r="C14" s="232">
        <v>3.9</v>
      </c>
      <c r="D14" s="232">
        <v>5.1</v>
      </c>
      <c r="E14" s="232">
        <v>5.7</v>
      </c>
      <c r="F14" s="232">
        <v>5.4</v>
      </c>
      <c r="G14" s="232">
        <v>5.7</v>
      </c>
      <c r="H14" s="232">
        <v>4</v>
      </c>
      <c r="I14" s="232">
        <v>4.7</v>
      </c>
      <c r="J14" s="232">
        <v>5</v>
      </c>
      <c r="K14" s="232">
        <v>5.4</v>
      </c>
      <c r="L14" s="232">
        <v>6.2</v>
      </c>
    </row>
    <row r="15" spans="1:12" ht="15">
      <c r="A15" s="66" t="s">
        <v>393</v>
      </c>
      <c r="B15" s="232">
        <v>4.8</v>
      </c>
      <c r="C15" s="232">
        <v>4</v>
      </c>
      <c r="D15" s="232">
        <v>5.1</v>
      </c>
      <c r="E15" s="232">
        <v>4.3</v>
      </c>
      <c r="F15" s="232">
        <v>3.9</v>
      </c>
      <c r="G15" s="232">
        <v>3.6</v>
      </c>
      <c r="H15" s="232">
        <v>3.9</v>
      </c>
      <c r="I15" s="232">
        <v>5</v>
      </c>
      <c r="J15" s="232">
        <v>5.2</v>
      </c>
      <c r="K15" s="232">
        <v>4.8</v>
      </c>
      <c r="L15" s="232">
        <v>4.7</v>
      </c>
    </row>
    <row r="16" spans="1:12" ht="15">
      <c r="A16" s="66" t="s">
        <v>397</v>
      </c>
      <c r="B16" s="232">
        <v>4.5</v>
      </c>
      <c r="C16" s="232">
        <v>4.5</v>
      </c>
      <c r="D16" s="232">
        <v>4.6</v>
      </c>
      <c r="E16" s="232">
        <v>6</v>
      </c>
      <c r="F16" s="232">
        <v>5.1</v>
      </c>
      <c r="G16" s="232">
        <v>4.6</v>
      </c>
      <c r="H16" s="232">
        <v>4.8</v>
      </c>
      <c r="I16" s="232">
        <v>4.3</v>
      </c>
      <c r="J16" s="232">
        <v>5.1</v>
      </c>
      <c r="K16" s="232">
        <v>3.9</v>
      </c>
      <c r="L16" s="232">
        <v>6.3</v>
      </c>
    </row>
    <row r="17" spans="1:12" ht="15">
      <c r="A17" s="66" t="s">
        <v>399</v>
      </c>
      <c r="B17" s="232">
        <v>3.1</v>
      </c>
      <c r="C17" s="232">
        <v>4</v>
      </c>
      <c r="D17" s="232">
        <v>3.1</v>
      </c>
      <c r="E17" s="232">
        <v>3.7</v>
      </c>
      <c r="F17" s="232">
        <v>2.7</v>
      </c>
      <c r="G17" s="232">
        <v>5.7</v>
      </c>
      <c r="H17" s="232">
        <v>5.3</v>
      </c>
      <c r="I17" s="232">
        <v>2.9</v>
      </c>
      <c r="J17" s="232">
        <v>3.1</v>
      </c>
      <c r="K17" s="232">
        <v>2.7</v>
      </c>
      <c r="L17" s="232">
        <v>1.4</v>
      </c>
    </row>
    <row r="18" spans="1:12" ht="15">
      <c r="A18" s="66" t="s">
        <v>394</v>
      </c>
      <c r="B18" s="232">
        <v>2.9</v>
      </c>
      <c r="C18" s="232">
        <v>3.2</v>
      </c>
      <c r="D18" s="232">
        <v>3</v>
      </c>
      <c r="E18" s="232">
        <v>3.4</v>
      </c>
      <c r="F18" s="232">
        <v>3.7</v>
      </c>
      <c r="G18" s="232">
        <v>2.6</v>
      </c>
      <c r="H18" s="232">
        <v>2.2</v>
      </c>
      <c r="I18" s="232">
        <v>2.8</v>
      </c>
      <c r="J18" s="232">
        <v>3</v>
      </c>
      <c r="K18" s="232">
        <v>1.6</v>
      </c>
      <c r="L18" s="232">
        <v>2.5</v>
      </c>
    </row>
    <row r="19" spans="1:12" ht="15">
      <c r="A19" s="66" t="s">
        <v>398</v>
      </c>
      <c r="B19" s="232">
        <v>2.3</v>
      </c>
      <c r="C19" s="232">
        <v>1.5</v>
      </c>
      <c r="D19" s="232">
        <v>3.3</v>
      </c>
      <c r="E19" s="232">
        <v>1.3</v>
      </c>
      <c r="F19" s="232">
        <v>1.4</v>
      </c>
      <c r="G19" s="232">
        <v>1.2</v>
      </c>
      <c r="H19" s="232">
        <v>0.7</v>
      </c>
      <c r="I19" s="232">
        <v>2.5</v>
      </c>
      <c r="J19" s="232">
        <v>2.7</v>
      </c>
      <c r="K19" s="232">
        <v>0.9</v>
      </c>
      <c r="L19" s="232">
        <v>0.7</v>
      </c>
    </row>
    <row r="20" spans="1:12" ht="15.75" thickBot="1">
      <c r="A20" s="69" t="s">
        <v>403</v>
      </c>
      <c r="B20" s="233">
        <v>1.5</v>
      </c>
      <c r="C20" s="233">
        <v>2.3</v>
      </c>
      <c r="D20" s="233">
        <v>1.6</v>
      </c>
      <c r="E20" s="233">
        <v>1.1</v>
      </c>
      <c r="F20" s="233">
        <v>1.1</v>
      </c>
      <c r="G20" s="233">
        <v>2</v>
      </c>
      <c r="H20" s="233">
        <v>1.2</v>
      </c>
      <c r="I20" s="233">
        <v>1.4</v>
      </c>
      <c r="J20" s="233">
        <v>1.3</v>
      </c>
      <c r="K20" s="233">
        <v>1.9</v>
      </c>
      <c r="L20" s="233">
        <v>0.9</v>
      </c>
    </row>
    <row r="21" spans="1:12" ht="15.75" thickBot="1">
      <c r="A21" s="185" t="s">
        <v>405</v>
      </c>
      <c r="B21" s="235">
        <v>100</v>
      </c>
      <c r="C21" s="235">
        <v>100</v>
      </c>
      <c r="D21" s="235">
        <v>100</v>
      </c>
      <c r="E21" s="235">
        <v>100</v>
      </c>
      <c r="F21" s="235">
        <v>100</v>
      </c>
      <c r="G21" s="235">
        <v>100</v>
      </c>
      <c r="H21" s="235">
        <v>100</v>
      </c>
      <c r="I21" s="235">
        <v>100</v>
      </c>
      <c r="J21" s="235">
        <v>100</v>
      </c>
      <c r="K21" s="235">
        <v>100</v>
      </c>
      <c r="L21" s="235">
        <v>100</v>
      </c>
    </row>
    <row r="22" ht="15">
      <c r="A22" s="23" t="s">
        <v>41</v>
      </c>
    </row>
  </sheetData>
  <sheetProtection/>
  <mergeCells count="1">
    <mergeCell ref="A6:L6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4" sqref="A24:E24"/>
    </sheetView>
  </sheetViews>
  <sheetFormatPr defaultColWidth="9.140625" defaultRowHeight="15"/>
  <cols>
    <col min="1" max="1" width="35.7109375" style="0" customWidth="1"/>
    <col min="2" max="10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5" ht="40.5" customHeight="1">
      <c r="A6" s="384" t="s">
        <v>510</v>
      </c>
      <c r="B6" s="384"/>
      <c r="C6" s="384"/>
      <c r="D6" s="384"/>
      <c r="E6" s="384"/>
    </row>
    <row r="7" spans="1:5" ht="23.25" customHeight="1" thickBot="1">
      <c r="A7" s="157"/>
      <c r="B7" s="400" t="s">
        <v>385</v>
      </c>
      <c r="C7" s="400"/>
      <c r="D7" s="400"/>
      <c r="E7" s="400"/>
    </row>
    <row r="8" spans="1:5" ht="35.25" customHeight="1" thickBot="1">
      <c r="A8" s="86"/>
      <c r="B8" s="12" t="s">
        <v>93</v>
      </c>
      <c r="C8" s="12" t="s">
        <v>101</v>
      </c>
      <c r="D8" s="12" t="s">
        <v>102</v>
      </c>
      <c r="E8" s="12" t="s">
        <v>103</v>
      </c>
    </row>
    <row r="9" spans="1:5" ht="14.25">
      <c r="A9" s="178"/>
      <c r="B9" s="178"/>
      <c r="C9" s="178"/>
      <c r="D9" s="178"/>
      <c r="E9" s="178"/>
    </row>
    <row r="10" spans="1:5" ht="15">
      <c r="A10" s="354" t="s">
        <v>509</v>
      </c>
      <c r="B10" s="190" t="s">
        <v>417</v>
      </c>
      <c r="C10" s="190" t="s">
        <v>418</v>
      </c>
      <c r="D10" s="190" t="s">
        <v>419</v>
      </c>
      <c r="E10" s="190" t="s">
        <v>420</v>
      </c>
    </row>
    <row r="11" spans="1:5" ht="14.25">
      <c r="A11" s="15"/>
      <c r="B11" s="21"/>
      <c r="C11" s="21"/>
      <c r="D11" s="21"/>
      <c r="E11" s="21"/>
    </row>
    <row r="12" spans="1:5" ht="15">
      <c r="A12" s="20" t="s">
        <v>404</v>
      </c>
      <c r="B12" s="234">
        <v>33.5</v>
      </c>
      <c r="C12" s="234">
        <v>24.2</v>
      </c>
      <c r="D12" s="234">
        <v>26.6</v>
      </c>
      <c r="E12" s="234">
        <v>27.6</v>
      </c>
    </row>
    <row r="13" spans="1:5" ht="15">
      <c r="A13" s="20" t="s">
        <v>389</v>
      </c>
      <c r="B13" s="234">
        <v>21.2</v>
      </c>
      <c r="C13" s="234">
        <v>28.4</v>
      </c>
      <c r="D13" s="234">
        <v>31.8</v>
      </c>
      <c r="E13" s="234">
        <v>26.2</v>
      </c>
    </row>
    <row r="14" spans="1:5" ht="14.25">
      <c r="A14" s="20" t="s">
        <v>395</v>
      </c>
      <c r="B14" s="234">
        <v>8.6</v>
      </c>
      <c r="C14" s="234">
        <v>11.8</v>
      </c>
      <c r="D14" s="234">
        <v>8.1</v>
      </c>
      <c r="E14" s="234">
        <v>10.1</v>
      </c>
    </row>
    <row r="15" spans="1:5" ht="15">
      <c r="A15" s="20" t="s">
        <v>399</v>
      </c>
      <c r="B15" s="234">
        <v>6.7</v>
      </c>
      <c r="C15" s="234">
        <v>3</v>
      </c>
      <c r="D15" s="234">
        <v>2.3</v>
      </c>
      <c r="E15" s="234">
        <v>3</v>
      </c>
    </row>
    <row r="16" spans="1:5" ht="15">
      <c r="A16" s="20" t="s">
        <v>393</v>
      </c>
      <c r="B16" s="234">
        <v>5.8</v>
      </c>
      <c r="C16" s="234">
        <v>4.8</v>
      </c>
      <c r="D16" s="234">
        <v>4.4</v>
      </c>
      <c r="E16" s="234">
        <v>4.8</v>
      </c>
    </row>
    <row r="17" spans="1:5" ht="15">
      <c r="A17" s="20" t="s">
        <v>400</v>
      </c>
      <c r="B17" s="234">
        <v>5.7</v>
      </c>
      <c r="C17" s="234">
        <v>6.8</v>
      </c>
      <c r="D17" s="234">
        <v>6.8</v>
      </c>
      <c r="E17" s="234">
        <v>6.1</v>
      </c>
    </row>
    <row r="18" spans="1:5" ht="15">
      <c r="A18" s="20" t="s">
        <v>397</v>
      </c>
      <c r="B18" s="234">
        <v>4.8</v>
      </c>
      <c r="C18" s="234">
        <v>4.3</v>
      </c>
      <c r="D18" s="234">
        <v>4.3</v>
      </c>
      <c r="E18" s="234">
        <v>4.8</v>
      </c>
    </row>
    <row r="19" spans="1:5" ht="15">
      <c r="A19" s="20" t="s">
        <v>396</v>
      </c>
      <c r="B19" s="234">
        <v>4.7</v>
      </c>
      <c r="C19" s="234">
        <v>4.9</v>
      </c>
      <c r="D19" s="234">
        <v>4.2</v>
      </c>
      <c r="E19" s="234">
        <v>5.5</v>
      </c>
    </row>
    <row r="20" spans="1:5" ht="15">
      <c r="A20" s="20" t="s">
        <v>391</v>
      </c>
      <c r="B20" s="234">
        <v>3.2</v>
      </c>
      <c r="C20" s="234">
        <v>5.2</v>
      </c>
      <c r="D20" s="234">
        <v>5.6</v>
      </c>
      <c r="E20" s="234">
        <v>4.4</v>
      </c>
    </row>
    <row r="21" spans="1:5" ht="15">
      <c r="A21" s="20" t="s">
        <v>394</v>
      </c>
      <c r="B21" s="234">
        <v>2.7</v>
      </c>
      <c r="C21" s="234">
        <v>2.8</v>
      </c>
      <c r="D21" s="234">
        <v>2.6</v>
      </c>
      <c r="E21" s="234">
        <v>3.3</v>
      </c>
    </row>
    <row r="22" spans="1:5" ht="15">
      <c r="A22" s="20" t="s">
        <v>403</v>
      </c>
      <c r="B22" s="234">
        <v>2.2</v>
      </c>
      <c r="C22" s="234">
        <v>1.5</v>
      </c>
      <c r="D22" s="234">
        <v>1.1</v>
      </c>
      <c r="E22" s="234">
        <v>1.7</v>
      </c>
    </row>
    <row r="23" spans="1:5" ht="15.75" thickBot="1">
      <c r="A23" s="33" t="s">
        <v>398</v>
      </c>
      <c r="B23" s="235">
        <v>1.1</v>
      </c>
      <c r="C23" s="235">
        <v>2.3</v>
      </c>
      <c r="D23" s="235">
        <v>2.2</v>
      </c>
      <c r="E23" s="235">
        <v>2.6</v>
      </c>
    </row>
    <row r="24" spans="1:5" ht="15.75" thickBot="1">
      <c r="A24" s="185" t="s">
        <v>405</v>
      </c>
      <c r="B24" s="235">
        <v>100</v>
      </c>
      <c r="C24" s="235">
        <v>100</v>
      </c>
      <c r="D24" s="235">
        <v>100</v>
      </c>
      <c r="E24" s="235">
        <v>100</v>
      </c>
    </row>
    <row r="25" ht="15">
      <c r="A25" s="23" t="s">
        <v>41</v>
      </c>
    </row>
  </sheetData>
  <sheetProtection/>
  <mergeCells count="2">
    <mergeCell ref="A6:E6"/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5">
      <selection activeCell="D29" sqref="D29"/>
    </sheetView>
  </sheetViews>
  <sheetFormatPr defaultColWidth="9.140625" defaultRowHeight="15"/>
  <cols>
    <col min="1" max="1" width="35.14062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6" ht="38.25" customHeight="1" thickBot="1">
      <c r="A6" s="378" t="s">
        <v>511</v>
      </c>
      <c r="B6" s="378"/>
      <c r="C6" s="378"/>
      <c r="D6" s="378"/>
      <c r="E6" s="378"/>
      <c r="F6" s="378"/>
    </row>
    <row r="7" spans="1:6" ht="15" thickBot="1">
      <c r="A7" s="192"/>
      <c r="B7" s="401" t="s">
        <v>421</v>
      </c>
      <c r="C7" s="401"/>
      <c r="D7" s="401"/>
      <c r="E7" s="401"/>
      <c r="F7" s="402"/>
    </row>
    <row r="8" spans="1:6" ht="15">
      <c r="A8" s="193"/>
      <c r="B8" s="194" t="s">
        <v>422</v>
      </c>
      <c r="C8" s="194" t="s">
        <v>423</v>
      </c>
      <c r="D8" s="194" t="s">
        <v>424</v>
      </c>
      <c r="E8" s="194" t="s">
        <v>425</v>
      </c>
      <c r="F8" s="194" t="s">
        <v>426</v>
      </c>
    </row>
    <row r="9" spans="1:6" ht="14.25">
      <c r="A9" s="187"/>
      <c r="B9" s="21"/>
      <c r="C9" s="21"/>
      <c r="D9" s="21"/>
      <c r="E9" s="21"/>
      <c r="F9" s="21"/>
    </row>
    <row r="10" spans="1:6" ht="24">
      <c r="A10" s="355" t="s">
        <v>512</v>
      </c>
      <c r="B10" s="190" t="s">
        <v>427</v>
      </c>
      <c r="C10" s="190" t="s">
        <v>428</v>
      </c>
      <c r="D10" s="190" t="s">
        <v>429</v>
      </c>
      <c r="E10" s="190" t="s">
        <v>430</v>
      </c>
      <c r="F10" s="190" t="s">
        <v>431</v>
      </c>
    </row>
    <row r="11" spans="1:6" ht="14.25">
      <c r="A11" s="23"/>
      <c r="B11" s="21"/>
      <c r="C11" s="21"/>
      <c r="D11" s="21"/>
      <c r="E11" s="21"/>
      <c r="F11" s="21"/>
    </row>
    <row r="12" spans="1:6" ht="15">
      <c r="A12" s="20" t="s">
        <v>389</v>
      </c>
      <c r="B12" s="234">
        <v>33.8</v>
      </c>
      <c r="C12" s="234">
        <v>35.3</v>
      </c>
      <c r="D12" s="234">
        <v>32.1</v>
      </c>
      <c r="E12" s="234">
        <v>30.7</v>
      </c>
      <c r="F12" s="234">
        <v>23.8</v>
      </c>
    </row>
    <row r="13" spans="1:6" ht="15">
      <c r="A13" s="20" t="s">
        <v>403</v>
      </c>
      <c r="B13" s="234">
        <v>1.4</v>
      </c>
      <c r="C13" s="234">
        <v>1</v>
      </c>
      <c r="D13" s="234">
        <v>1.4</v>
      </c>
      <c r="E13" s="234">
        <v>1.4</v>
      </c>
      <c r="F13" s="234">
        <v>1.7</v>
      </c>
    </row>
    <row r="14" spans="1:6" ht="15">
      <c r="A14" s="20" t="s">
        <v>391</v>
      </c>
      <c r="B14" s="234">
        <v>5.8</v>
      </c>
      <c r="C14" s="234">
        <v>6.1</v>
      </c>
      <c r="D14" s="234">
        <v>5.5</v>
      </c>
      <c r="E14" s="234">
        <v>5.2</v>
      </c>
      <c r="F14" s="234">
        <v>4.3</v>
      </c>
    </row>
    <row r="15" spans="1:6" ht="15">
      <c r="A15" s="20" t="s">
        <v>404</v>
      </c>
      <c r="B15" s="234">
        <v>29.3</v>
      </c>
      <c r="C15" s="234">
        <v>27.8</v>
      </c>
      <c r="D15" s="234">
        <v>28.3</v>
      </c>
      <c r="E15" s="234">
        <v>26.8</v>
      </c>
      <c r="F15" s="234">
        <v>24.9</v>
      </c>
    </row>
    <row r="16" spans="1:6" ht="15">
      <c r="A16" s="20" t="s">
        <v>393</v>
      </c>
      <c r="B16" s="234">
        <v>3.5</v>
      </c>
      <c r="C16" s="234">
        <v>3.4</v>
      </c>
      <c r="D16" s="234">
        <v>3.5</v>
      </c>
      <c r="E16" s="234">
        <v>3.7</v>
      </c>
      <c r="F16" s="234">
        <v>6</v>
      </c>
    </row>
    <row r="17" spans="1:6" ht="15">
      <c r="A17" s="20" t="s">
        <v>394</v>
      </c>
      <c r="B17" s="234">
        <v>1.8</v>
      </c>
      <c r="C17" s="234">
        <v>2.2</v>
      </c>
      <c r="D17" s="234">
        <v>2.4</v>
      </c>
      <c r="E17" s="234">
        <v>2.6</v>
      </c>
      <c r="F17" s="234">
        <v>3.4</v>
      </c>
    </row>
    <row r="18" spans="1:6" ht="14.25">
      <c r="A18" s="20" t="s">
        <v>395</v>
      </c>
      <c r="B18" s="234">
        <v>8.5</v>
      </c>
      <c r="C18" s="234">
        <v>7.9</v>
      </c>
      <c r="D18" s="234">
        <v>8.3</v>
      </c>
      <c r="E18" s="234">
        <v>8.7</v>
      </c>
      <c r="F18" s="234">
        <v>12.1</v>
      </c>
    </row>
    <row r="19" spans="1:6" ht="15">
      <c r="A19" s="20" t="s">
        <v>396</v>
      </c>
      <c r="B19" s="234">
        <v>3.9</v>
      </c>
      <c r="C19" s="234">
        <v>3.8</v>
      </c>
      <c r="D19" s="234">
        <v>4.5</v>
      </c>
      <c r="E19" s="234">
        <v>4.8</v>
      </c>
      <c r="F19" s="234">
        <v>5.4</v>
      </c>
    </row>
    <row r="20" spans="1:6" ht="15">
      <c r="A20" s="20" t="s">
        <v>397</v>
      </c>
      <c r="B20" s="234">
        <v>2.7</v>
      </c>
      <c r="C20" s="234">
        <v>3.3</v>
      </c>
      <c r="D20" s="234">
        <v>3.6</v>
      </c>
      <c r="E20" s="234">
        <v>4.4</v>
      </c>
      <c r="F20" s="234">
        <v>5.2</v>
      </c>
    </row>
    <row r="21" spans="1:6" ht="15">
      <c r="A21" s="20" t="s">
        <v>398</v>
      </c>
      <c r="B21" s="234">
        <v>1.1</v>
      </c>
      <c r="C21" s="234">
        <v>1.3</v>
      </c>
      <c r="D21" s="234">
        <v>1.5</v>
      </c>
      <c r="E21" s="234">
        <v>2.6</v>
      </c>
      <c r="F21" s="234">
        <v>2.7</v>
      </c>
    </row>
    <row r="22" spans="1:6" ht="15">
      <c r="A22" s="20" t="s">
        <v>399</v>
      </c>
      <c r="B22" s="234">
        <v>0.9</v>
      </c>
      <c r="C22" s="234">
        <v>1.2</v>
      </c>
      <c r="D22" s="234">
        <v>2.1</v>
      </c>
      <c r="E22" s="234">
        <v>2.6</v>
      </c>
      <c r="F22" s="234">
        <v>4.3</v>
      </c>
    </row>
    <row r="23" spans="1:6" ht="15.75" thickBot="1">
      <c r="A23" s="33" t="s">
        <v>400</v>
      </c>
      <c r="B23" s="235">
        <v>7.4</v>
      </c>
      <c r="C23" s="235">
        <v>6.8</v>
      </c>
      <c r="D23" s="235">
        <v>6.7</v>
      </c>
      <c r="E23" s="235">
        <v>6.4</v>
      </c>
      <c r="F23" s="235">
        <v>6.4</v>
      </c>
    </row>
    <row r="24" spans="1:6" ht="15.75" thickBot="1">
      <c r="A24" s="185" t="s">
        <v>405</v>
      </c>
      <c r="B24" s="235">
        <v>100</v>
      </c>
      <c r="C24" s="235">
        <v>100</v>
      </c>
      <c r="D24" s="235">
        <v>100</v>
      </c>
      <c r="E24" s="235">
        <v>100</v>
      </c>
      <c r="F24" s="235">
        <v>100</v>
      </c>
    </row>
    <row r="25" ht="15">
      <c r="A25" s="23" t="s">
        <v>41</v>
      </c>
    </row>
  </sheetData>
  <sheetProtection/>
  <mergeCells count="2">
    <mergeCell ref="B7:F7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22.710937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4" ht="37.5" customHeight="1">
      <c r="A6" s="384" t="s">
        <v>518</v>
      </c>
      <c r="B6" s="384"/>
      <c r="C6" s="384"/>
      <c r="D6" s="384"/>
    </row>
    <row r="7" spans="1:4" ht="34.5" customHeight="1" thickBot="1">
      <c r="A7" s="86"/>
      <c r="B7" s="13">
        <v>2001</v>
      </c>
      <c r="C7" s="13">
        <v>2007</v>
      </c>
      <c r="D7" s="13">
        <v>2015</v>
      </c>
    </row>
    <row r="8" spans="1:4" ht="14.25">
      <c r="A8" s="15"/>
      <c r="B8" s="188"/>
      <c r="C8" s="188"/>
      <c r="D8" s="188"/>
    </row>
    <row r="9" spans="1:4" ht="14.25">
      <c r="A9" s="189" t="s">
        <v>249</v>
      </c>
      <c r="B9" s="195">
        <v>0.53</v>
      </c>
      <c r="C9" s="195">
        <v>0.47</v>
      </c>
      <c r="D9" s="195">
        <v>0.42</v>
      </c>
    </row>
    <row r="10" spans="1:4" ht="14.25">
      <c r="A10" s="15"/>
      <c r="B10" s="188"/>
      <c r="C10" s="188"/>
      <c r="D10" s="188"/>
    </row>
    <row r="11" spans="1:4" ht="15">
      <c r="A11" s="189" t="s">
        <v>432</v>
      </c>
      <c r="B11" s="189"/>
      <c r="C11" s="189"/>
      <c r="D11" s="189"/>
    </row>
    <row r="12" spans="1:4" ht="14.25">
      <c r="A12" s="66" t="s">
        <v>25</v>
      </c>
      <c r="B12" s="188">
        <v>0.52</v>
      </c>
      <c r="C12" s="188">
        <v>0.45</v>
      </c>
      <c r="D12" s="188">
        <v>0.41</v>
      </c>
    </row>
    <row r="13" spans="1:4" ht="14.25">
      <c r="A13" s="66" t="s">
        <v>26</v>
      </c>
      <c r="B13" s="188">
        <v>0.42</v>
      </c>
      <c r="C13" s="188">
        <v>0.38</v>
      </c>
      <c r="D13" s="188">
        <v>0.37</v>
      </c>
    </row>
    <row r="14" spans="1:4" ht="14.25">
      <c r="A14" s="66"/>
      <c r="B14" s="188"/>
      <c r="C14" s="188"/>
      <c r="D14" s="188"/>
    </row>
    <row r="15" spans="1:4" ht="15">
      <c r="A15" s="189" t="s">
        <v>443</v>
      </c>
      <c r="B15" s="189"/>
      <c r="C15" s="189"/>
      <c r="D15" s="189"/>
    </row>
    <row r="16" spans="1:8" ht="14.25">
      <c r="A16" s="120" t="s">
        <v>38</v>
      </c>
      <c r="B16" s="238">
        <v>0.516</v>
      </c>
      <c r="C16" s="238">
        <v>0.461</v>
      </c>
      <c r="D16" s="238">
        <v>0.42700000000000005</v>
      </c>
      <c r="F16" s="237"/>
      <c r="G16" s="237"/>
      <c r="H16" s="237"/>
    </row>
    <row r="17" spans="1:8" ht="14.25">
      <c r="A17" s="120" t="s">
        <v>39</v>
      </c>
      <c r="B17" s="238">
        <v>0.46</v>
      </c>
      <c r="C17" s="238">
        <v>0.392</v>
      </c>
      <c r="D17" s="238">
        <v>0.37200000000000005</v>
      </c>
      <c r="F17" s="237"/>
      <c r="G17" s="237"/>
      <c r="H17" s="237"/>
    </row>
    <row r="18" spans="1:8" ht="15">
      <c r="A18" s="120" t="s">
        <v>252</v>
      </c>
      <c r="B18" s="238">
        <v>0.48200000000000004</v>
      </c>
      <c r="C18" s="238">
        <v>0.446</v>
      </c>
      <c r="D18" s="238">
        <v>0.418</v>
      </c>
      <c r="F18" s="237"/>
      <c r="G18" s="237"/>
      <c r="H18" s="237"/>
    </row>
    <row r="19" spans="1:8" ht="14.25">
      <c r="A19" s="120" t="s">
        <v>253</v>
      </c>
      <c r="B19" s="238">
        <v>0.53</v>
      </c>
      <c r="C19" s="238">
        <v>0.4</v>
      </c>
      <c r="D19" s="238">
        <v>0.401</v>
      </c>
      <c r="F19" s="237"/>
      <c r="G19" s="237"/>
      <c r="H19" s="237"/>
    </row>
    <row r="20" spans="1:8" ht="14.25">
      <c r="A20" s="120" t="s">
        <v>35</v>
      </c>
      <c r="B20" s="238">
        <v>0.433</v>
      </c>
      <c r="C20" s="238">
        <v>0.43799999999999994</v>
      </c>
      <c r="D20" s="238">
        <v>0.39799999999999996</v>
      </c>
      <c r="F20" s="237"/>
      <c r="G20" s="237"/>
      <c r="H20" s="237"/>
    </row>
    <row r="21" spans="1:8" ht="14.25">
      <c r="A21" s="120" t="s">
        <v>254</v>
      </c>
      <c r="B21" s="238">
        <v>0.499</v>
      </c>
      <c r="C21" s="238">
        <v>0.47</v>
      </c>
      <c r="D21" s="238">
        <v>0.41100000000000003</v>
      </c>
      <c r="F21" s="237"/>
      <c r="G21" s="237"/>
      <c r="H21" s="237"/>
    </row>
    <row r="22" spans="1:4" ht="14.25">
      <c r="A22" s="120"/>
      <c r="B22" s="133"/>
      <c r="C22" s="133"/>
      <c r="D22" s="140"/>
    </row>
    <row r="23" spans="1:4" ht="14.25">
      <c r="A23" s="189" t="s">
        <v>493</v>
      </c>
      <c r="B23" s="189"/>
      <c r="C23" s="189"/>
      <c r="D23" s="189"/>
    </row>
    <row r="24" spans="1:4" ht="14.25">
      <c r="A24" s="66" t="s">
        <v>43</v>
      </c>
      <c r="B24" s="356" t="s">
        <v>329</v>
      </c>
      <c r="C24" s="356" t="s">
        <v>329</v>
      </c>
      <c r="D24" s="236">
        <v>0.386954</v>
      </c>
    </row>
    <row r="25" spans="1:4" ht="15">
      <c r="A25" s="66" t="s">
        <v>44</v>
      </c>
      <c r="B25" s="356" t="s">
        <v>329</v>
      </c>
      <c r="C25" s="356" t="s">
        <v>329</v>
      </c>
      <c r="D25" s="236">
        <v>0.432802</v>
      </c>
    </row>
    <row r="26" spans="1:4" ht="14.25">
      <c r="A26" s="66" t="s">
        <v>45</v>
      </c>
      <c r="B26" s="356" t="s">
        <v>329</v>
      </c>
      <c r="C26" s="356" t="s">
        <v>329</v>
      </c>
      <c r="D26" s="236">
        <v>0.434189</v>
      </c>
    </row>
    <row r="27" spans="1:4" ht="15">
      <c r="A27" s="66" t="s">
        <v>29</v>
      </c>
      <c r="B27" s="356" t="s">
        <v>329</v>
      </c>
      <c r="C27" s="356" t="s">
        <v>329</v>
      </c>
      <c r="D27" s="236">
        <v>0.401417</v>
      </c>
    </row>
    <row r="28" spans="1:4" ht="14.25">
      <c r="A28" s="66" t="s">
        <v>46</v>
      </c>
      <c r="B28" s="356" t="s">
        <v>329</v>
      </c>
      <c r="C28" s="356" t="s">
        <v>329</v>
      </c>
      <c r="D28" s="236">
        <v>0.395579</v>
      </c>
    </row>
    <row r="29" spans="1:4" ht="15">
      <c r="A29" s="66" t="s">
        <v>47</v>
      </c>
      <c r="B29" s="356" t="s">
        <v>329</v>
      </c>
      <c r="C29" s="356" t="s">
        <v>329</v>
      </c>
      <c r="D29" s="236">
        <v>0.458839</v>
      </c>
    </row>
    <row r="30" spans="1:4" ht="14.25">
      <c r="A30" s="66" t="s">
        <v>31</v>
      </c>
      <c r="B30" s="356" t="s">
        <v>329</v>
      </c>
      <c r="C30" s="356" t="s">
        <v>329</v>
      </c>
      <c r="D30" s="236">
        <v>0.378643</v>
      </c>
    </row>
    <row r="31" spans="1:4" ht="14.25">
      <c r="A31" s="66" t="s">
        <v>32</v>
      </c>
      <c r="B31" s="356" t="s">
        <v>329</v>
      </c>
      <c r="C31" s="356" t="s">
        <v>329</v>
      </c>
      <c r="D31" s="236">
        <v>0.372139</v>
      </c>
    </row>
    <row r="32" spans="1:4" ht="14.25">
      <c r="A32" s="66" t="s">
        <v>33</v>
      </c>
      <c r="B32" s="356" t="s">
        <v>329</v>
      </c>
      <c r="C32" s="356" t="s">
        <v>329</v>
      </c>
      <c r="D32" s="236">
        <v>0.370437</v>
      </c>
    </row>
    <row r="33" spans="1:4" ht="14.25">
      <c r="A33" s="66" t="s">
        <v>48</v>
      </c>
      <c r="B33" s="356" t="s">
        <v>329</v>
      </c>
      <c r="C33" s="356" t="s">
        <v>329</v>
      </c>
      <c r="D33" s="236">
        <v>0.369752</v>
      </c>
    </row>
    <row r="34" spans="1:4" ht="14.25">
      <c r="A34" s="66" t="s">
        <v>49</v>
      </c>
      <c r="B34" s="356" t="s">
        <v>329</v>
      </c>
      <c r="C34" s="356" t="s">
        <v>329</v>
      </c>
      <c r="D34" s="236">
        <v>0.379103</v>
      </c>
    </row>
    <row r="35" spans="1:4" ht="14.25">
      <c r="A35" s="66" t="s">
        <v>50</v>
      </c>
      <c r="B35" s="356" t="s">
        <v>329</v>
      </c>
      <c r="C35" s="356" t="s">
        <v>329</v>
      </c>
      <c r="D35" s="236">
        <v>0.363487</v>
      </c>
    </row>
    <row r="36" spans="1:4" ht="14.25">
      <c r="A36" s="66" t="s">
        <v>38</v>
      </c>
      <c r="B36" s="356" t="s">
        <v>329</v>
      </c>
      <c r="C36" s="356" t="s">
        <v>329</v>
      </c>
      <c r="D36" s="236">
        <v>0.428949</v>
      </c>
    </row>
    <row r="37" spans="1:4" ht="15">
      <c r="A37" s="66" t="s">
        <v>51</v>
      </c>
      <c r="B37" s="356" t="s">
        <v>329</v>
      </c>
      <c r="C37" s="356" t="s">
        <v>329</v>
      </c>
      <c r="D37" s="236">
        <v>0.345882</v>
      </c>
    </row>
    <row r="38" spans="1:4" ht="15">
      <c r="A38" s="66" t="s">
        <v>52</v>
      </c>
      <c r="B38" s="356" t="s">
        <v>329</v>
      </c>
      <c r="C38" s="356" t="s">
        <v>329</v>
      </c>
      <c r="D38" s="236">
        <v>0.359498</v>
      </c>
    </row>
    <row r="39" spans="1:4" ht="15">
      <c r="A39" s="66" t="s">
        <v>53</v>
      </c>
      <c r="B39" s="356" t="s">
        <v>329</v>
      </c>
      <c r="C39" s="356" t="s">
        <v>329</v>
      </c>
      <c r="D39" s="236">
        <v>0.317408</v>
      </c>
    </row>
    <row r="40" spans="1:4" ht="15">
      <c r="A40" s="66" t="s">
        <v>54</v>
      </c>
      <c r="B40" s="356" t="s">
        <v>329</v>
      </c>
      <c r="C40" s="356" t="s">
        <v>329</v>
      </c>
      <c r="D40" s="236">
        <v>0.359947</v>
      </c>
    </row>
    <row r="41" spans="1:4" ht="15">
      <c r="A41" s="66" t="s">
        <v>492</v>
      </c>
      <c r="B41" s="356" t="s">
        <v>329</v>
      </c>
      <c r="C41" s="356" t="s">
        <v>329</v>
      </c>
      <c r="D41" s="236">
        <v>0.325958</v>
      </c>
    </row>
    <row r="42" spans="1:4" ht="15">
      <c r="A42" s="66" t="s">
        <v>56</v>
      </c>
      <c r="B42" s="356" t="s">
        <v>329</v>
      </c>
      <c r="C42" s="356" t="s">
        <v>329</v>
      </c>
      <c r="D42" s="236">
        <v>0.341658</v>
      </c>
    </row>
    <row r="43" spans="1:4" ht="15">
      <c r="A43" s="66" t="s">
        <v>57</v>
      </c>
      <c r="B43" s="356" t="s">
        <v>329</v>
      </c>
      <c r="C43" s="356" t="s">
        <v>329</v>
      </c>
      <c r="D43" s="236">
        <v>0.430287</v>
      </c>
    </row>
    <row r="44" spans="1:4" ht="15">
      <c r="A44" s="66" t="s">
        <v>58</v>
      </c>
      <c r="B44" s="356" t="s">
        <v>329</v>
      </c>
      <c r="C44" s="356" t="s">
        <v>329</v>
      </c>
      <c r="D44" s="236">
        <v>0.351418</v>
      </c>
    </row>
    <row r="45" spans="1:4" ht="15">
      <c r="A45" s="239" t="s">
        <v>36</v>
      </c>
      <c r="B45" s="368" t="s">
        <v>329</v>
      </c>
      <c r="C45" s="368" t="s">
        <v>329</v>
      </c>
      <c r="D45" s="240">
        <v>0.410665</v>
      </c>
    </row>
    <row r="46" ht="15">
      <c r="A46" s="23" t="s">
        <v>548</v>
      </c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F17" sqref="F17"/>
    </sheetView>
  </sheetViews>
  <sheetFormatPr defaultColWidth="9.140625" defaultRowHeight="15"/>
  <cols>
    <col min="1" max="1" width="35.14062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4" ht="51.75" customHeight="1">
      <c r="A6" s="384" t="s">
        <v>497</v>
      </c>
      <c r="B6" s="384"/>
      <c r="C6" s="384"/>
      <c r="D6" s="384"/>
    </row>
    <row r="7" spans="1:4" ht="36.75" thickBot="1">
      <c r="A7" s="191"/>
      <c r="B7" s="12" t="s">
        <v>433</v>
      </c>
      <c r="C7" s="12" t="s">
        <v>434</v>
      </c>
      <c r="D7" s="12" t="s">
        <v>435</v>
      </c>
    </row>
    <row r="8" spans="1:4" ht="14.25">
      <c r="A8" s="15"/>
      <c r="B8" s="21"/>
      <c r="C8" s="21"/>
      <c r="D8" s="21"/>
    </row>
    <row r="9" spans="1:4" ht="14.25">
      <c r="A9" s="17" t="s">
        <v>249</v>
      </c>
      <c r="B9" s="200">
        <v>84967978160</v>
      </c>
      <c r="C9" s="242">
        <v>100</v>
      </c>
      <c r="D9" s="18" t="s">
        <v>436</v>
      </c>
    </row>
    <row r="10" spans="1:4" ht="15">
      <c r="A10" s="197" t="s">
        <v>86</v>
      </c>
      <c r="B10" s="201">
        <v>4814664903</v>
      </c>
      <c r="C10" s="243">
        <v>5.7</v>
      </c>
      <c r="D10" s="177">
        <v>47036</v>
      </c>
    </row>
    <row r="11" spans="1:4" ht="15">
      <c r="A11" s="197" t="s">
        <v>437</v>
      </c>
      <c r="B11" s="201">
        <v>8260679718</v>
      </c>
      <c r="C11" s="243">
        <v>9.7</v>
      </c>
      <c r="D11" s="177">
        <v>80855</v>
      </c>
    </row>
    <row r="12" spans="1:4" ht="15">
      <c r="A12" s="197" t="s">
        <v>438</v>
      </c>
      <c r="B12" s="201">
        <v>12177058829</v>
      </c>
      <c r="C12" s="243">
        <v>14.3</v>
      </c>
      <c r="D12" s="177">
        <v>118922</v>
      </c>
    </row>
    <row r="13" spans="1:4" ht="15">
      <c r="A13" s="197" t="s">
        <v>439</v>
      </c>
      <c r="B13" s="201">
        <v>18349284907</v>
      </c>
      <c r="C13" s="243">
        <v>21.6</v>
      </c>
      <c r="D13" s="177">
        <v>179587</v>
      </c>
    </row>
    <row r="14" spans="1:4" ht="15">
      <c r="A14" s="197" t="s">
        <v>440</v>
      </c>
      <c r="B14" s="201">
        <v>41366289803</v>
      </c>
      <c r="C14" s="243">
        <v>48.7</v>
      </c>
      <c r="D14" s="177">
        <v>405007</v>
      </c>
    </row>
    <row r="15" spans="1:4" ht="14.25">
      <c r="A15" s="197"/>
      <c r="B15" s="201"/>
      <c r="C15" s="243"/>
      <c r="D15" s="177"/>
    </row>
    <row r="16" spans="1:4" ht="14.25">
      <c r="A16" s="198" t="s">
        <v>25</v>
      </c>
      <c r="B16" s="200">
        <v>65304540020</v>
      </c>
      <c r="C16" s="242">
        <v>100</v>
      </c>
      <c r="D16" s="196">
        <v>198618</v>
      </c>
    </row>
    <row r="17" spans="1:4" ht="15">
      <c r="A17" s="197" t="s">
        <v>86</v>
      </c>
      <c r="B17" s="202">
        <v>1972062731</v>
      </c>
      <c r="C17" s="243">
        <v>3</v>
      </c>
      <c r="D17" s="177">
        <v>49488</v>
      </c>
    </row>
    <row r="18" spans="1:4" ht="15">
      <c r="A18" s="197" t="s">
        <v>437</v>
      </c>
      <c r="B18" s="202">
        <v>4672922406</v>
      </c>
      <c r="C18" s="243">
        <v>7.2</v>
      </c>
      <c r="D18" s="177">
        <v>81784</v>
      </c>
    </row>
    <row r="19" spans="1:4" ht="15">
      <c r="A19" s="197" t="s">
        <v>438</v>
      </c>
      <c r="B19" s="202">
        <v>8030066119</v>
      </c>
      <c r="C19" s="243">
        <v>12.3</v>
      </c>
      <c r="D19" s="177">
        <v>119621</v>
      </c>
    </row>
    <row r="20" spans="1:4" ht="15">
      <c r="A20" s="197" t="s">
        <v>439</v>
      </c>
      <c r="B20" s="202">
        <v>13598626262</v>
      </c>
      <c r="C20" s="243">
        <v>20.8</v>
      </c>
      <c r="D20" s="177">
        <v>180561</v>
      </c>
    </row>
    <row r="21" spans="1:4" ht="15">
      <c r="A21" s="197" t="s">
        <v>440</v>
      </c>
      <c r="B21" s="202">
        <v>37030862502</v>
      </c>
      <c r="C21" s="243">
        <v>56.7</v>
      </c>
      <c r="D21" s="177">
        <v>414193</v>
      </c>
    </row>
    <row r="22" spans="1:4" ht="14.25">
      <c r="A22" s="197"/>
      <c r="B22" s="202"/>
      <c r="C22" s="243"/>
      <c r="D22" s="177"/>
    </row>
    <row r="23" spans="1:4" ht="14.25">
      <c r="A23" s="198" t="s">
        <v>26</v>
      </c>
      <c r="B23" s="200">
        <v>19663438139</v>
      </c>
      <c r="C23" s="242">
        <v>100</v>
      </c>
      <c r="D23" s="196">
        <v>107802</v>
      </c>
    </row>
    <row r="24" spans="1:4" ht="15">
      <c r="A24" s="197" t="s">
        <v>86</v>
      </c>
      <c r="B24" s="202">
        <v>2842602172</v>
      </c>
      <c r="C24" s="243">
        <v>14.5</v>
      </c>
      <c r="D24" s="177">
        <v>45473</v>
      </c>
    </row>
    <row r="25" spans="1:4" ht="15">
      <c r="A25" s="197" t="s">
        <v>437</v>
      </c>
      <c r="B25" s="202">
        <v>3587757312</v>
      </c>
      <c r="C25" s="243">
        <v>18.2</v>
      </c>
      <c r="D25" s="177">
        <v>79675</v>
      </c>
    </row>
    <row r="26" spans="1:4" ht="15">
      <c r="A26" s="197" t="s">
        <v>438</v>
      </c>
      <c r="B26" s="202">
        <v>4146992710</v>
      </c>
      <c r="C26" s="243">
        <v>21.1</v>
      </c>
      <c r="D26" s="177">
        <v>117591</v>
      </c>
    </row>
    <row r="27" spans="1:4" ht="15">
      <c r="A27" s="197" t="s">
        <v>439</v>
      </c>
      <c r="B27" s="202">
        <v>4750658644</v>
      </c>
      <c r="C27" s="243">
        <v>24.2</v>
      </c>
      <c r="D27" s="177">
        <v>176857</v>
      </c>
    </row>
    <row r="28" spans="1:4" ht="15.75" thickBot="1">
      <c r="A28" s="199" t="s">
        <v>440</v>
      </c>
      <c r="B28" s="203">
        <v>4335427301</v>
      </c>
      <c r="C28" s="244">
        <v>22</v>
      </c>
      <c r="D28" s="179">
        <v>340487</v>
      </c>
    </row>
    <row r="29" ht="14.25">
      <c r="A29" s="23" t="s">
        <v>41</v>
      </c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35.140625" style="0" customWidth="1"/>
    <col min="2" max="2" width="24.28125" style="0" customWidth="1"/>
    <col min="3" max="3" width="23.28125" style="0" customWidth="1"/>
    <col min="4" max="4" width="24.28125" style="39" customWidth="1"/>
    <col min="5" max="11" width="16.140625" style="0" customWidth="1"/>
  </cols>
  <sheetData>
    <row r="1" spans="1:4" ht="15">
      <c r="A1" s="1"/>
      <c r="B1" s="2" t="s">
        <v>0</v>
      </c>
      <c r="C1" s="3"/>
      <c r="D1" s="38"/>
    </row>
    <row r="2" spans="1:4" ht="15">
      <c r="A2" s="1"/>
      <c r="B2" s="2" t="s">
        <v>1</v>
      </c>
      <c r="C2" s="4"/>
      <c r="D2" s="40"/>
    </row>
    <row r="3" spans="1:4" ht="15">
      <c r="A3" s="1"/>
      <c r="B3" s="2" t="s">
        <v>2</v>
      </c>
      <c r="C3" s="4"/>
      <c r="D3" s="40"/>
    </row>
    <row r="6" spans="1:4" ht="54.75" customHeight="1">
      <c r="A6" s="384" t="s">
        <v>514</v>
      </c>
      <c r="B6" s="384"/>
      <c r="C6" s="384"/>
      <c r="D6" s="384"/>
    </row>
    <row r="7" spans="1:4" ht="23.25" customHeight="1" thickBot="1">
      <c r="A7" s="129"/>
      <c r="B7" s="403" t="s">
        <v>515</v>
      </c>
      <c r="C7" s="403"/>
      <c r="D7" s="404" t="s">
        <v>441</v>
      </c>
    </row>
    <row r="8" spans="1:4" ht="15.75" thickBot="1">
      <c r="A8" s="116"/>
      <c r="B8" s="116" t="s">
        <v>368</v>
      </c>
      <c r="C8" s="127" t="s">
        <v>442</v>
      </c>
      <c r="D8" s="405"/>
    </row>
    <row r="9" spans="1:4" ht="14.25">
      <c r="A9" s="62"/>
      <c r="B9" s="121"/>
      <c r="C9" s="121"/>
      <c r="D9" s="209"/>
    </row>
    <row r="10" spans="1:4" ht="14.25">
      <c r="A10" s="204" t="s">
        <v>251</v>
      </c>
      <c r="B10" s="205"/>
      <c r="C10" s="205"/>
      <c r="D10" s="210"/>
    </row>
    <row r="11" spans="1:4" ht="14.25">
      <c r="A11" s="206" t="s">
        <v>249</v>
      </c>
      <c r="B11" s="247">
        <v>98719</v>
      </c>
      <c r="C11" s="247">
        <v>57004</v>
      </c>
      <c r="D11" s="211">
        <v>52.5</v>
      </c>
    </row>
    <row r="12" spans="1:4" ht="14.25">
      <c r="A12" s="52" t="s">
        <v>25</v>
      </c>
      <c r="B12" s="248">
        <v>131877</v>
      </c>
      <c r="C12" s="248">
        <v>77366</v>
      </c>
      <c r="D12" s="212">
        <v>52.4</v>
      </c>
    </row>
    <row r="13" spans="1:4" ht="14.25">
      <c r="A13" s="52" t="s">
        <v>26</v>
      </c>
      <c r="B13" s="248">
        <v>58037</v>
      </c>
      <c r="C13" s="248">
        <v>42358</v>
      </c>
      <c r="D13" s="212">
        <v>42.1</v>
      </c>
    </row>
    <row r="14" spans="1:4" ht="14.25">
      <c r="A14" s="62"/>
      <c r="B14" s="249"/>
      <c r="C14" s="249"/>
      <c r="D14" s="209"/>
    </row>
    <row r="15" spans="1:4" ht="15">
      <c r="A15" s="62" t="s">
        <v>443</v>
      </c>
      <c r="B15" s="250"/>
      <c r="C15" s="250"/>
      <c r="D15" s="213"/>
    </row>
    <row r="16" spans="1:4" ht="14.25">
      <c r="A16" s="120" t="s">
        <v>38</v>
      </c>
      <c r="B16" s="251">
        <v>152787</v>
      </c>
      <c r="C16" s="251">
        <v>89008</v>
      </c>
      <c r="D16" s="140">
        <v>51.6</v>
      </c>
    </row>
    <row r="17" spans="1:4" ht="14.25">
      <c r="A17" s="120" t="s">
        <v>39</v>
      </c>
      <c r="B17" s="251">
        <v>65329</v>
      </c>
      <c r="C17" s="251">
        <v>44114</v>
      </c>
      <c r="D17" s="140">
        <v>46</v>
      </c>
    </row>
    <row r="18" spans="1:4" ht="15">
      <c r="A18" s="120" t="s">
        <v>252</v>
      </c>
      <c r="B18" s="251">
        <v>61777</v>
      </c>
      <c r="C18" s="251">
        <v>39657</v>
      </c>
      <c r="D18" s="140">
        <v>48.2</v>
      </c>
    </row>
    <row r="19" spans="1:4" ht="14.25">
      <c r="A19" s="120" t="s">
        <v>253</v>
      </c>
      <c r="B19" s="251">
        <v>126623</v>
      </c>
      <c r="C19" s="251">
        <v>75080</v>
      </c>
      <c r="D19" s="140">
        <v>53</v>
      </c>
    </row>
    <row r="20" spans="1:4" ht="14.25">
      <c r="A20" s="120" t="s">
        <v>35</v>
      </c>
      <c r="B20" s="251">
        <v>69953</v>
      </c>
      <c r="C20" s="251">
        <v>50577</v>
      </c>
      <c r="D20" s="140">
        <v>43.3</v>
      </c>
    </row>
    <row r="21" spans="1:4" ht="14.25">
      <c r="A21" s="120" t="s">
        <v>254</v>
      </c>
      <c r="B21" s="251">
        <v>109864</v>
      </c>
      <c r="C21" s="251">
        <v>69063</v>
      </c>
      <c r="D21" s="140">
        <v>49.9</v>
      </c>
    </row>
    <row r="22" spans="1:4" ht="14.25">
      <c r="A22" s="32"/>
      <c r="B22" s="252"/>
      <c r="C22" s="252"/>
      <c r="D22" s="213"/>
    </row>
    <row r="23" spans="1:4" ht="14.25">
      <c r="A23" s="204" t="s">
        <v>255</v>
      </c>
      <c r="B23" s="253"/>
      <c r="C23" s="253"/>
      <c r="D23" s="210"/>
    </row>
    <row r="24" spans="1:4" ht="14.25">
      <c r="A24" s="206" t="s">
        <v>249</v>
      </c>
      <c r="B24" s="247">
        <v>123502</v>
      </c>
      <c r="C24" s="247">
        <v>79736</v>
      </c>
      <c r="D24" s="211">
        <v>47.2</v>
      </c>
    </row>
    <row r="25" spans="1:4" ht="14.25">
      <c r="A25" s="120" t="s">
        <v>25</v>
      </c>
      <c r="B25" s="248">
        <v>162707</v>
      </c>
      <c r="C25" s="248">
        <v>106642</v>
      </c>
      <c r="D25" s="212">
        <v>45.3</v>
      </c>
    </row>
    <row r="26" spans="1:4" ht="14.25">
      <c r="A26" s="120" t="s">
        <v>26</v>
      </c>
      <c r="B26" s="248">
        <v>71891</v>
      </c>
      <c r="C26" s="248">
        <v>54609</v>
      </c>
      <c r="D26" s="212">
        <v>38.2</v>
      </c>
    </row>
    <row r="27" spans="1:4" ht="14.25">
      <c r="A27" s="121"/>
      <c r="B27" s="249"/>
      <c r="C27" s="249"/>
      <c r="D27" s="212"/>
    </row>
    <row r="28" spans="1:4" ht="15">
      <c r="A28" s="62" t="s">
        <v>443</v>
      </c>
      <c r="B28" s="252"/>
      <c r="C28" s="252"/>
      <c r="D28" s="213"/>
    </row>
    <row r="29" spans="1:4" ht="14.25">
      <c r="A29" s="120" t="s">
        <v>38</v>
      </c>
      <c r="B29" s="251">
        <v>182259</v>
      </c>
      <c r="C29" s="251">
        <v>115580</v>
      </c>
      <c r="D29" s="140">
        <v>46.1</v>
      </c>
    </row>
    <row r="30" spans="1:4" ht="15">
      <c r="A30" s="120" t="s">
        <v>39</v>
      </c>
      <c r="B30" s="251">
        <v>76460</v>
      </c>
      <c r="C30" s="251">
        <v>56702</v>
      </c>
      <c r="D30" s="140">
        <v>39.2</v>
      </c>
    </row>
    <row r="31" spans="1:4" ht="15">
      <c r="A31" s="120" t="s">
        <v>252</v>
      </c>
      <c r="B31" s="251">
        <v>82447</v>
      </c>
      <c r="C31" s="251">
        <v>54184</v>
      </c>
      <c r="D31" s="140">
        <v>44.6</v>
      </c>
    </row>
    <row r="32" spans="1:4" ht="15">
      <c r="A32" s="120" t="s">
        <v>253</v>
      </c>
      <c r="B32" s="251">
        <v>130350</v>
      </c>
      <c r="C32" s="251">
        <v>94431</v>
      </c>
      <c r="D32" s="140">
        <v>40</v>
      </c>
    </row>
    <row r="33" spans="1:4" ht="15">
      <c r="A33" s="120" t="s">
        <v>35</v>
      </c>
      <c r="B33" s="251">
        <v>87966</v>
      </c>
      <c r="C33" s="251">
        <v>60806</v>
      </c>
      <c r="D33" s="140">
        <v>43.8</v>
      </c>
    </row>
    <row r="34" spans="1:4" ht="15">
      <c r="A34" s="120" t="s">
        <v>254</v>
      </c>
      <c r="B34" s="251">
        <v>166871</v>
      </c>
      <c r="C34" s="251">
        <v>109081</v>
      </c>
      <c r="D34" s="140">
        <v>47</v>
      </c>
    </row>
    <row r="35" spans="1:4" ht="15">
      <c r="A35" s="32"/>
      <c r="B35" s="252"/>
      <c r="C35" s="252"/>
      <c r="D35" s="213"/>
    </row>
    <row r="36" spans="1:4" ht="15">
      <c r="A36" s="204" t="s">
        <v>256</v>
      </c>
      <c r="B36" s="253"/>
      <c r="C36" s="253"/>
      <c r="D36" s="210"/>
    </row>
    <row r="37" spans="1:4" ht="15">
      <c r="A37" s="206" t="s">
        <v>249</v>
      </c>
      <c r="B37" s="247">
        <v>166207</v>
      </c>
      <c r="C37" s="247">
        <v>117665</v>
      </c>
      <c r="D37" s="211">
        <v>42.4</v>
      </c>
    </row>
    <row r="38" spans="1:4" ht="15">
      <c r="A38" s="120" t="s">
        <v>25</v>
      </c>
      <c r="B38" s="248">
        <v>198606</v>
      </c>
      <c r="C38" s="248">
        <v>144597</v>
      </c>
      <c r="D38" s="212">
        <v>41.1</v>
      </c>
    </row>
    <row r="39" spans="1:4" ht="15">
      <c r="A39" s="120" t="s">
        <v>26</v>
      </c>
      <c r="B39" s="248">
        <v>107802</v>
      </c>
      <c r="C39" s="248">
        <v>83484</v>
      </c>
      <c r="D39" s="212">
        <v>36.7</v>
      </c>
    </row>
    <row r="40" spans="1:4" ht="15">
      <c r="A40" s="121"/>
      <c r="B40" s="249"/>
      <c r="C40" s="249"/>
      <c r="D40" s="212"/>
    </row>
    <row r="41" spans="1:4" ht="15">
      <c r="A41" s="62" t="s">
        <v>443</v>
      </c>
      <c r="B41" s="252"/>
      <c r="C41" s="252"/>
      <c r="D41" s="213"/>
    </row>
    <row r="42" spans="1:4" ht="15">
      <c r="A42" s="120" t="s">
        <v>38</v>
      </c>
      <c r="B42" s="251">
        <v>207485</v>
      </c>
      <c r="C42" s="251">
        <v>145328</v>
      </c>
      <c r="D42" s="140">
        <v>42.7</v>
      </c>
    </row>
    <row r="43" spans="1:4" ht="15">
      <c r="A43" s="120" t="s">
        <v>39</v>
      </c>
      <c r="B43" s="251">
        <v>120221</v>
      </c>
      <c r="C43" s="251">
        <v>93175</v>
      </c>
      <c r="D43" s="140">
        <v>37.2</v>
      </c>
    </row>
    <row r="44" spans="1:4" ht="15">
      <c r="A44" s="120" t="s">
        <v>252</v>
      </c>
      <c r="B44" s="251">
        <v>132542</v>
      </c>
      <c r="C44" s="251">
        <v>92801</v>
      </c>
      <c r="D44" s="140">
        <v>41.8</v>
      </c>
    </row>
    <row r="45" spans="1:4" ht="15">
      <c r="A45" s="120" t="s">
        <v>253</v>
      </c>
      <c r="B45" s="251">
        <v>192180</v>
      </c>
      <c r="C45" s="251">
        <v>143068</v>
      </c>
      <c r="D45" s="140">
        <v>40.1</v>
      </c>
    </row>
    <row r="46" spans="1:4" ht="15">
      <c r="A46" s="120" t="s">
        <v>35</v>
      </c>
      <c r="B46" s="251">
        <v>117022</v>
      </c>
      <c r="C46" s="251">
        <v>86753</v>
      </c>
      <c r="D46" s="140">
        <v>39.8</v>
      </c>
    </row>
    <row r="47" spans="1:4" ht="15">
      <c r="A47" s="120" t="s">
        <v>254</v>
      </c>
      <c r="B47" s="251">
        <v>196386</v>
      </c>
      <c r="C47" s="251">
        <v>149091</v>
      </c>
      <c r="D47" s="140">
        <v>41.1</v>
      </c>
    </row>
    <row r="48" spans="1:4" ht="15.75" thickBot="1">
      <c r="A48" s="207"/>
      <c r="B48" s="208"/>
      <c r="C48" s="208"/>
      <c r="D48" s="214"/>
    </row>
    <row r="50" spans="1:4" ht="54.75" customHeight="1" thickBot="1">
      <c r="A50" s="384" t="s">
        <v>513</v>
      </c>
      <c r="B50" s="384"/>
      <c r="C50" s="384"/>
      <c r="D50" s="384"/>
    </row>
    <row r="51" spans="1:4" ht="36.75" customHeight="1" thickBot="1">
      <c r="A51" s="216"/>
      <c r="B51" s="216" t="s">
        <v>445</v>
      </c>
      <c r="C51" s="216" t="s">
        <v>446</v>
      </c>
      <c r="D51" s="216" t="s">
        <v>444</v>
      </c>
    </row>
    <row r="52" spans="1:4" ht="15">
      <c r="A52" s="62"/>
      <c r="B52" s="135"/>
      <c r="C52" s="135"/>
      <c r="D52" s="212"/>
    </row>
    <row r="53" spans="1:4" ht="15">
      <c r="A53" s="62" t="s">
        <v>249</v>
      </c>
      <c r="B53" s="136">
        <v>68.3</v>
      </c>
      <c r="C53" s="136">
        <v>106.3</v>
      </c>
      <c r="D53" s="212">
        <v>-10.1</v>
      </c>
    </row>
    <row r="54" spans="1:4" ht="15">
      <c r="A54" s="48" t="s">
        <v>25</v>
      </c>
      <c r="B54" s="136">
        <v>50.5</v>
      </c>
      <c r="C54" s="136">
        <v>86.9</v>
      </c>
      <c r="D54" s="212">
        <v>-11.3</v>
      </c>
    </row>
    <row r="55" spans="1:4" ht="15">
      <c r="A55" s="48" t="s">
        <v>26</v>
      </c>
      <c r="B55" s="136">
        <v>85.7</v>
      </c>
      <c r="C55" s="136">
        <v>97.1</v>
      </c>
      <c r="D55" s="212">
        <v>-5.4</v>
      </c>
    </row>
    <row r="56" spans="1:4" ht="15">
      <c r="A56" s="32"/>
      <c r="B56" s="213"/>
      <c r="C56" s="213"/>
      <c r="D56" s="213"/>
    </row>
    <row r="57" spans="1:4" ht="15">
      <c r="A57" s="62" t="s">
        <v>443</v>
      </c>
      <c r="B57" s="213"/>
      <c r="C57" s="213"/>
      <c r="D57" s="213"/>
    </row>
    <row r="58" spans="1:4" ht="15">
      <c r="A58" s="121" t="s">
        <v>38</v>
      </c>
      <c r="B58" s="56">
        <v>36.7</v>
      </c>
      <c r="C58" s="56">
        <v>65</v>
      </c>
      <c r="D58" s="212">
        <v>-8.9</v>
      </c>
    </row>
    <row r="59" spans="1:4" ht="15">
      <c r="A59" s="121" t="s">
        <v>39</v>
      </c>
      <c r="B59" s="56">
        <v>84.4</v>
      </c>
      <c r="C59" s="56">
        <v>111.6</v>
      </c>
      <c r="D59" s="212">
        <v>-8.8</v>
      </c>
    </row>
    <row r="60" spans="1:4" ht="15">
      <c r="A60" s="121" t="s">
        <v>252</v>
      </c>
      <c r="B60" s="56">
        <v>114.6</v>
      </c>
      <c r="C60" s="56">
        <v>134</v>
      </c>
      <c r="D60" s="212">
        <v>-6.4</v>
      </c>
    </row>
    <row r="61" spans="1:4" ht="15">
      <c r="A61" s="121" t="s">
        <v>253</v>
      </c>
      <c r="B61" s="56">
        <v>51.7</v>
      </c>
      <c r="C61" s="56">
        <v>90.6</v>
      </c>
      <c r="D61" s="212">
        <v>-12.9</v>
      </c>
    </row>
    <row r="62" spans="1:4" ht="15">
      <c r="A62" s="121" t="s">
        <v>35</v>
      </c>
      <c r="B62" s="56">
        <v>67.3</v>
      </c>
      <c r="C62" s="56">
        <v>71.5</v>
      </c>
      <c r="D62" s="212">
        <v>-3.5</v>
      </c>
    </row>
    <row r="63" spans="1:4" ht="15.75" thickBot="1">
      <c r="A63" s="122" t="s">
        <v>254</v>
      </c>
      <c r="B63" s="65">
        <v>75.6</v>
      </c>
      <c r="C63" s="65">
        <v>107.1</v>
      </c>
      <c r="D63" s="215">
        <v>-8.8</v>
      </c>
    </row>
    <row r="64" ht="15">
      <c r="A64" s="23" t="s">
        <v>496</v>
      </c>
    </row>
  </sheetData>
  <sheetProtection/>
  <mergeCells count="4">
    <mergeCell ref="B7:C7"/>
    <mergeCell ref="D7:D8"/>
    <mergeCell ref="A6:D6"/>
    <mergeCell ref="A50:D5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2.710937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4" ht="48" customHeight="1">
      <c r="A6" s="384" t="s">
        <v>239</v>
      </c>
      <c r="B6" s="384"/>
      <c r="C6" s="384"/>
      <c r="D6" s="384"/>
    </row>
    <row r="7" spans="1:4" ht="15" thickBot="1">
      <c r="A7" s="86"/>
      <c r="B7" s="87">
        <v>2001</v>
      </c>
      <c r="C7" s="87">
        <v>2007</v>
      </c>
      <c r="D7" s="87">
        <v>2015</v>
      </c>
    </row>
    <row r="8" spans="1:4" ht="14.25">
      <c r="A8" s="23"/>
      <c r="B8" s="88"/>
      <c r="C8" s="88"/>
      <c r="D8" s="88"/>
    </row>
    <row r="9" spans="1:4" ht="14.25">
      <c r="A9" s="379" t="s">
        <v>240</v>
      </c>
      <c r="B9" s="379"/>
      <c r="C9" s="379"/>
      <c r="D9" s="379"/>
    </row>
    <row r="10" spans="1:4" ht="14.25">
      <c r="A10" s="90" t="s">
        <v>25</v>
      </c>
      <c r="B10" s="160">
        <v>73817</v>
      </c>
      <c r="C10" s="160">
        <v>80388</v>
      </c>
      <c r="D10" s="160">
        <v>95461</v>
      </c>
    </row>
    <row r="11" spans="1:4" ht="14.25">
      <c r="A11" s="90" t="s">
        <v>26</v>
      </c>
      <c r="B11" s="160">
        <v>59420</v>
      </c>
      <c r="C11" s="160">
        <v>65578</v>
      </c>
      <c r="D11" s="160">
        <v>81710</v>
      </c>
    </row>
    <row r="12" spans="1:4" ht="14.25">
      <c r="A12" s="91"/>
      <c r="B12" s="88"/>
      <c r="C12" s="88"/>
      <c r="D12" s="88"/>
    </row>
    <row r="13" spans="1:4" ht="14.25">
      <c r="A13" s="379" t="s">
        <v>241</v>
      </c>
      <c r="B13" s="379"/>
      <c r="C13" s="379"/>
      <c r="D13" s="379"/>
    </row>
    <row r="14" spans="1:4" ht="14.25">
      <c r="A14" s="90" t="s">
        <v>25</v>
      </c>
      <c r="B14" s="160">
        <v>38431</v>
      </c>
      <c r="C14" s="160">
        <v>41852</v>
      </c>
      <c r="D14" s="160">
        <v>49699</v>
      </c>
    </row>
    <row r="15" spans="1:4" ht="15" thickBot="1">
      <c r="A15" s="92" t="s">
        <v>26</v>
      </c>
      <c r="B15" s="162">
        <v>35782</v>
      </c>
      <c r="C15" s="162">
        <v>39491</v>
      </c>
      <c r="D15" s="162">
        <v>49205</v>
      </c>
    </row>
    <row r="16" ht="14.25">
      <c r="A16" s="93" t="s">
        <v>242</v>
      </c>
    </row>
  </sheetData>
  <sheetProtection/>
  <mergeCells count="3">
    <mergeCell ref="A9:D9"/>
    <mergeCell ref="A13:D13"/>
    <mergeCell ref="A6:D6"/>
  </mergeCells>
  <printOptions/>
  <pageMargins left="0.25" right="0.25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2.7109375" style="0" customWidth="1"/>
    <col min="2" max="4" width="16.140625" style="0" customWidth="1"/>
    <col min="5" max="5" width="20.7109375" style="0" customWidth="1"/>
    <col min="6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5" ht="51" customHeight="1">
      <c r="A6" s="384" t="s">
        <v>243</v>
      </c>
      <c r="B6" s="384"/>
      <c r="C6" s="384"/>
      <c r="D6" s="384"/>
      <c r="E6" s="384"/>
    </row>
    <row r="7" spans="1:5" ht="15.75" thickBot="1">
      <c r="A7" s="76"/>
      <c r="B7" s="406" t="s">
        <v>244</v>
      </c>
      <c r="C7" s="406"/>
      <c r="D7" s="406"/>
      <c r="E7" s="409" t="s">
        <v>248</v>
      </c>
    </row>
    <row r="8" spans="1:5" ht="15.75" thickBot="1">
      <c r="A8" s="94"/>
      <c r="B8" s="78" t="s">
        <v>245</v>
      </c>
      <c r="C8" s="77" t="s">
        <v>246</v>
      </c>
      <c r="D8" s="77" t="s">
        <v>247</v>
      </c>
      <c r="E8" s="410"/>
    </row>
    <row r="9" spans="1:5" ht="14.25">
      <c r="A9" s="407"/>
      <c r="B9" s="407"/>
      <c r="C9" s="79"/>
      <c r="D9" s="79"/>
      <c r="E9" s="79"/>
    </row>
    <row r="10" spans="1:5" ht="14.25">
      <c r="A10" s="408" t="s">
        <v>249</v>
      </c>
      <c r="B10" s="408"/>
      <c r="C10" s="95"/>
      <c r="D10" s="95"/>
      <c r="E10" s="95"/>
    </row>
    <row r="11" spans="1:5" ht="14.25">
      <c r="A11" s="96">
        <v>2001</v>
      </c>
      <c r="B11" s="258">
        <v>56.8</v>
      </c>
      <c r="C11" s="258">
        <v>25</v>
      </c>
      <c r="D11" s="258">
        <v>13.8</v>
      </c>
      <c r="E11" s="258">
        <v>29.7</v>
      </c>
    </row>
    <row r="12" spans="1:5" ht="14.25">
      <c r="A12" s="96">
        <v>2007</v>
      </c>
      <c r="B12" s="258">
        <v>45.4</v>
      </c>
      <c r="C12" s="258">
        <v>16.4</v>
      </c>
      <c r="D12" s="258">
        <v>7.9</v>
      </c>
      <c r="E12" s="258">
        <v>17.5</v>
      </c>
    </row>
    <row r="13" spans="1:5" ht="14.25">
      <c r="A13" s="96">
        <v>2015</v>
      </c>
      <c r="B13" s="258">
        <v>35.2</v>
      </c>
      <c r="C13" s="258">
        <v>11.4</v>
      </c>
      <c r="D13" s="258">
        <v>5</v>
      </c>
      <c r="E13" s="258">
        <v>10.6</v>
      </c>
    </row>
    <row r="14" spans="1:5" ht="14.25">
      <c r="A14" s="14"/>
      <c r="B14" s="259"/>
      <c r="C14" s="259"/>
      <c r="D14" s="259"/>
      <c r="E14" s="260"/>
    </row>
    <row r="15" spans="1:5" ht="14.25">
      <c r="A15" s="80" t="s">
        <v>25</v>
      </c>
      <c r="B15" s="261"/>
      <c r="C15" s="261"/>
      <c r="D15" s="261"/>
      <c r="E15" s="262"/>
    </row>
    <row r="16" spans="1:5" ht="14.25">
      <c r="A16" s="96">
        <v>2001</v>
      </c>
      <c r="B16" s="258">
        <v>47.6</v>
      </c>
      <c r="C16" s="258">
        <v>20</v>
      </c>
      <c r="D16" s="258">
        <v>10.8</v>
      </c>
      <c r="E16" s="258">
        <v>19.6</v>
      </c>
    </row>
    <row r="17" spans="1:5" ht="14.25">
      <c r="A17" s="96">
        <v>2007</v>
      </c>
      <c r="B17" s="258">
        <v>33.3</v>
      </c>
      <c r="C17" s="258">
        <v>10.7</v>
      </c>
      <c r="D17" s="258">
        <v>4.9</v>
      </c>
      <c r="E17" s="258">
        <v>8.1</v>
      </c>
    </row>
    <row r="18" spans="1:5" ht="14.25">
      <c r="A18" s="96">
        <v>2015</v>
      </c>
      <c r="B18" s="258">
        <v>27.8</v>
      </c>
      <c r="C18" s="258">
        <v>8.4</v>
      </c>
      <c r="D18" s="258">
        <v>3.5</v>
      </c>
      <c r="E18" s="258">
        <v>5.3</v>
      </c>
    </row>
    <row r="19" spans="1:5" ht="14.25">
      <c r="A19" s="14"/>
      <c r="B19" s="259"/>
      <c r="C19" s="259"/>
      <c r="D19" s="259"/>
      <c r="E19" s="260"/>
    </row>
    <row r="20" spans="1:5" ht="14.25">
      <c r="A20" s="80" t="s">
        <v>26</v>
      </c>
      <c r="B20" s="261"/>
      <c r="C20" s="261"/>
      <c r="D20" s="261"/>
      <c r="E20" s="262"/>
    </row>
    <row r="21" spans="1:5" ht="14.25">
      <c r="A21" s="96">
        <v>2001</v>
      </c>
      <c r="B21" s="258">
        <v>68.2</v>
      </c>
      <c r="C21" s="258">
        <v>31</v>
      </c>
      <c r="D21" s="258">
        <v>17.6</v>
      </c>
      <c r="E21" s="258">
        <v>42</v>
      </c>
    </row>
    <row r="22" spans="1:5" ht="14.25">
      <c r="A22" s="96">
        <v>2007</v>
      </c>
      <c r="B22" s="258">
        <v>61.4</v>
      </c>
      <c r="C22" s="258">
        <v>23.8</v>
      </c>
      <c r="D22" s="258">
        <v>11.9</v>
      </c>
      <c r="E22" s="258">
        <v>30</v>
      </c>
    </row>
    <row r="23" spans="1:5" ht="15" thickBot="1">
      <c r="A23" s="97">
        <v>2015</v>
      </c>
      <c r="B23" s="263">
        <v>48.5</v>
      </c>
      <c r="C23" s="263">
        <v>16.8</v>
      </c>
      <c r="D23" s="263">
        <v>7.7</v>
      </c>
      <c r="E23" s="263">
        <v>20.3</v>
      </c>
    </row>
    <row r="24" ht="14.25">
      <c r="A24" s="93" t="s">
        <v>242</v>
      </c>
    </row>
  </sheetData>
  <sheetProtection/>
  <mergeCells count="5">
    <mergeCell ref="B7:D7"/>
    <mergeCell ref="A9:B9"/>
    <mergeCell ref="A10:B10"/>
    <mergeCell ref="A6:E6"/>
    <mergeCell ref="E7:E8"/>
  </mergeCells>
  <printOptions/>
  <pageMargins left="0.25" right="0.25" top="0.75" bottom="0.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2.7109375" style="0" customWidth="1"/>
    <col min="2" max="4" width="16.140625" style="0" customWidth="1"/>
    <col min="5" max="5" width="20.7109375" style="0" customWidth="1"/>
    <col min="6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5" ht="42" customHeight="1">
      <c r="A6" s="384" t="s">
        <v>250</v>
      </c>
      <c r="B6" s="384"/>
      <c r="C6" s="384"/>
      <c r="D6" s="384"/>
      <c r="E6" s="384"/>
    </row>
    <row r="7" spans="1:5" ht="15.75" thickBot="1">
      <c r="A7" s="76"/>
      <c r="B7" s="406" t="s">
        <v>244</v>
      </c>
      <c r="C7" s="406"/>
      <c r="D7" s="406"/>
      <c r="E7" s="409" t="s">
        <v>248</v>
      </c>
    </row>
    <row r="8" spans="1:5" ht="15.75" thickBot="1">
      <c r="A8" s="94"/>
      <c r="B8" s="78" t="s">
        <v>245</v>
      </c>
      <c r="C8" s="77" t="s">
        <v>246</v>
      </c>
      <c r="D8" s="77" t="s">
        <v>247</v>
      </c>
      <c r="E8" s="410"/>
    </row>
    <row r="9" spans="1:5" ht="15">
      <c r="A9" s="407"/>
      <c r="B9" s="407"/>
      <c r="C9" s="79"/>
      <c r="D9" s="79"/>
      <c r="E9" s="79"/>
    </row>
    <row r="10" spans="1:5" ht="14.25">
      <c r="A10" s="408" t="s">
        <v>251</v>
      </c>
      <c r="B10" s="408"/>
      <c r="C10" s="95"/>
      <c r="D10" s="95"/>
      <c r="E10" s="95"/>
    </row>
    <row r="11" spans="1:5" ht="14.25">
      <c r="A11" s="79" t="s">
        <v>249</v>
      </c>
      <c r="B11" s="258">
        <v>56.8</v>
      </c>
      <c r="C11" s="258">
        <v>25</v>
      </c>
      <c r="D11" s="258">
        <v>13.8</v>
      </c>
      <c r="E11" s="258">
        <v>29.7</v>
      </c>
    </row>
    <row r="12" spans="1:5" ht="14.25">
      <c r="A12" s="79"/>
      <c r="B12" s="258"/>
      <c r="C12" s="258"/>
      <c r="D12" s="258"/>
      <c r="E12" s="258"/>
    </row>
    <row r="13" spans="1:5" ht="14.25">
      <c r="A13" s="79" t="s">
        <v>38</v>
      </c>
      <c r="B13" s="258">
        <v>41.4</v>
      </c>
      <c r="C13" s="258">
        <v>15.4</v>
      </c>
      <c r="D13" s="258">
        <v>7.6</v>
      </c>
      <c r="E13" s="258">
        <v>13.6</v>
      </c>
    </row>
    <row r="14" spans="1:5" ht="14.25">
      <c r="A14" s="79" t="s">
        <v>39</v>
      </c>
      <c r="B14" s="258">
        <v>67.2</v>
      </c>
      <c r="C14" s="258">
        <v>31</v>
      </c>
      <c r="D14" s="258">
        <v>17.9</v>
      </c>
      <c r="E14" s="258">
        <v>40.4</v>
      </c>
    </row>
    <row r="15" spans="1:5" ht="15">
      <c r="A15" s="79" t="s">
        <v>252</v>
      </c>
      <c r="B15" s="258">
        <v>73.4</v>
      </c>
      <c r="C15" s="258">
        <v>36.4</v>
      </c>
      <c r="D15" s="258">
        <v>21.4</v>
      </c>
      <c r="E15" s="258">
        <v>48</v>
      </c>
    </row>
    <row r="16" spans="1:5" ht="14.25">
      <c r="A16" s="79" t="s">
        <v>253</v>
      </c>
      <c r="B16" s="258">
        <v>48.1</v>
      </c>
      <c r="C16" s="258">
        <v>20.6</v>
      </c>
      <c r="D16" s="258">
        <v>10.9</v>
      </c>
      <c r="E16" s="258">
        <v>20.6</v>
      </c>
    </row>
    <row r="17" spans="1:5" ht="14.25">
      <c r="A17" s="79" t="s">
        <v>35</v>
      </c>
      <c r="B17" s="258">
        <v>61.8</v>
      </c>
      <c r="C17" s="258">
        <v>26.7</v>
      </c>
      <c r="D17" s="258">
        <v>14.8</v>
      </c>
      <c r="E17" s="258">
        <v>33.2</v>
      </c>
    </row>
    <row r="18" spans="1:5" ht="14.25">
      <c r="A18" s="79" t="s">
        <v>254</v>
      </c>
      <c r="B18" s="258">
        <v>48.9</v>
      </c>
      <c r="C18" s="258">
        <v>19.4</v>
      </c>
      <c r="D18" s="258">
        <v>10.2</v>
      </c>
      <c r="E18" s="258">
        <v>21.7</v>
      </c>
    </row>
    <row r="19" spans="1:5" ht="14.25">
      <c r="A19" s="9"/>
      <c r="B19" s="259"/>
      <c r="C19" s="259"/>
      <c r="D19" s="259"/>
      <c r="E19" s="260"/>
    </row>
    <row r="20" spans="1:5" ht="14.25">
      <c r="A20" s="80" t="s">
        <v>255</v>
      </c>
      <c r="B20" s="261"/>
      <c r="C20" s="261"/>
      <c r="D20" s="261"/>
      <c r="E20" s="262"/>
    </row>
    <row r="21" spans="1:5" ht="14.25">
      <c r="A21" s="79" t="s">
        <v>249</v>
      </c>
      <c r="B21" s="258">
        <v>45.4</v>
      </c>
      <c r="C21" s="258">
        <v>16.4</v>
      </c>
      <c r="D21" s="258">
        <v>7.9</v>
      </c>
      <c r="E21" s="258">
        <v>17.5</v>
      </c>
    </row>
    <row r="22" spans="1:5" ht="14.25">
      <c r="A22" s="14"/>
      <c r="B22" s="260"/>
      <c r="C22" s="260"/>
      <c r="D22" s="260"/>
      <c r="E22" s="260"/>
    </row>
    <row r="23" spans="1:5" ht="14.25">
      <c r="A23" s="79" t="s">
        <v>38</v>
      </c>
      <c r="B23" s="258">
        <v>26.9</v>
      </c>
      <c r="C23" s="258">
        <v>8.7</v>
      </c>
      <c r="D23" s="258">
        <v>4</v>
      </c>
      <c r="E23" s="258">
        <v>5.6</v>
      </c>
    </row>
    <row r="24" spans="1:5" ht="14.25">
      <c r="A24" s="79" t="s">
        <v>39</v>
      </c>
      <c r="B24" s="258">
        <v>60.7</v>
      </c>
      <c r="C24" s="258">
        <v>23.6</v>
      </c>
      <c r="D24" s="258">
        <v>11.8</v>
      </c>
      <c r="E24" s="258">
        <v>28.4</v>
      </c>
    </row>
    <row r="25" spans="1:5" ht="15">
      <c r="A25" s="79" t="s">
        <v>252</v>
      </c>
      <c r="B25" s="258">
        <v>65.5</v>
      </c>
      <c r="C25" s="258">
        <v>26</v>
      </c>
      <c r="D25" s="258">
        <v>13.1</v>
      </c>
      <c r="E25" s="258">
        <v>31.9</v>
      </c>
    </row>
    <row r="26" spans="1:5" ht="14.25">
      <c r="A26" s="79" t="s">
        <v>253</v>
      </c>
      <c r="B26" s="258">
        <v>40.1</v>
      </c>
      <c r="C26" s="258">
        <v>11.4</v>
      </c>
      <c r="D26" s="258">
        <v>4.8</v>
      </c>
      <c r="E26" s="258">
        <v>8.7</v>
      </c>
    </row>
    <row r="27" spans="1:5" ht="14.25">
      <c r="A27" s="79" t="s">
        <v>35</v>
      </c>
      <c r="B27" s="258">
        <v>56.8</v>
      </c>
      <c r="C27" s="258">
        <v>22.2</v>
      </c>
      <c r="D27" s="258">
        <v>11.2</v>
      </c>
      <c r="E27" s="258">
        <v>27.4</v>
      </c>
    </row>
    <row r="28" spans="1:5" ht="14.25">
      <c r="A28" s="79" t="s">
        <v>254</v>
      </c>
      <c r="B28" s="258">
        <v>28.9</v>
      </c>
      <c r="C28" s="258">
        <v>9.2</v>
      </c>
      <c r="D28" s="258">
        <v>4.2</v>
      </c>
      <c r="E28" s="258">
        <v>8.7</v>
      </c>
    </row>
    <row r="29" spans="1:5" ht="14.25">
      <c r="A29" s="9"/>
      <c r="B29" s="260"/>
      <c r="C29" s="260"/>
      <c r="D29" s="260"/>
      <c r="E29" s="260"/>
    </row>
    <row r="30" spans="1:5" ht="14.25">
      <c r="A30" s="80" t="s">
        <v>256</v>
      </c>
      <c r="B30" s="261"/>
      <c r="C30" s="261"/>
      <c r="D30" s="261"/>
      <c r="E30" s="262"/>
    </row>
    <row r="31" spans="1:5" ht="14.25">
      <c r="A31" s="79" t="s">
        <v>249</v>
      </c>
      <c r="B31" s="258">
        <v>35.2</v>
      </c>
      <c r="C31" s="258">
        <v>11.4</v>
      </c>
      <c r="D31" s="258">
        <v>5</v>
      </c>
      <c r="E31" s="258">
        <v>10.6</v>
      </c>
    </row>
    <row r="32" spans="1:5" ht="14.25">
      <c r="A32" s="14"/>
      <c r="B32" s="260"/>
      <c r="C32" s="260"/>
      <c r="D32" s="260"/>
      <c r="E32" s="260"/>
    </row>
    <row r="33" spans="1:5" ht="14.25">
      <c r="A33" s="79" t="s">
        <v>38</v>
      </c>
      <c r="B33" s="258">
        <v>28.1</v>
      </c>
      <c r="C33" s="258">
        <v>8.1</v>
      </c>
      <c r="D33" s="258">
        <v>3.4</v>
      </c>
      <c r="E33" s="258">
        <v>4.6</v>
      </c>
    </row>
    <row r="34" spans="1:5" ht="15">
      <c r="A34" s="79" t="s">
        <v>39</v>
      </c>
      <c r="B34" s="258">
        <v>44.7</v>
      </c>
      <c r="C34" s="258">
        <v>14.7</v>
      </c>
      <c r="D34" s="258">
        <v>6.5</v>
      </c>
      <c r="E34" s="258">
        <v>16.4</v>
      </c>
    </row>
    <row r="35" spans="1:5" ht="15">
      <c r="A35" s="79" t="s">
        <v>252</v>
      </c>
      <c r="B35" s="258">
        <v>45.7</v>
      </c>
      <c r="C35" s="258">
        <v>16.3</v>
      </c>
      <c r="D35" s="258">
        <v>7.8</v>
      </c>
      <c r="E35" s="258">
        <v>17.1</v>
      </c>
    </row>
    <row r="36" spans="1:5" ht="15">
      <c r="A36" s="79" t="s">
        <v>253</v>
      </c>
      <c r="B36" s="258">
        <v>26.8</v>
      </c>
      <c r="C36" s="258">
        <v>8.2</v>
      </c>
      <c r="D36" s="258">
        <v>3.4</v>
      </c>
      <c r="E36" s="258">
        <v>6.2</v>
      </c>
    </row>
    <row r="37" spans="1:5" ht="15">
      <c r="A37" s="79" t="s">
        <v>35</v>
      </c>
      <c r="B37" s="258">
        <v>49.4</v>
      </c>
      <c r="C37" s="258">
        <v>18.3</v>
      </c>
      <c r="D37" s="258">
        <v>8.8</v>
      </c>
      <c r="E37" s="258">
        <v>20.2</v>
      </c>
    </row>
    <row r="38" spans="1:5" ht="15.75" thickBot="1">
      <c r="A38" s="98" t="s">
        <v>254</v>
      </c>
      <c r="B38" s="263">
        <v>26.2</v>
      </c>
      <c r="C38" s="263">
        <v>8.3</v>
      </c>
      <c r="D38" s="263">
        <v>3.5</v>
      </c>
      <c r="E38" s="263">
        <v>7.1</v>
      </c>
    </row>
    <row r="39" ht="15">
      <c r="A39" s="93" t="s">
        <v>242</v>
      </c>
    </row>
  </sheetData>
  <sheetProtection/>
  <mergeCells count="5">
    <mergeCell ref="B7:D7"/>
    <mergeCell ref="A9:B9"/>
    <mergeCell ref="A10:B10"/>
    <mergeCell ref="A6:E6"/>
    <mergeCell ref="E7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view="pageLayout" workbookViewId="0" topLeftCell="A1">
      <selection activeCell="J31" sqref="J31"/>
    </sheetView>
  </sheetViews>
  <sheetFormatPr defaultColWidth="9.140625" defaultRowHeight="15"/>
  <cols>
    <col min="1" max="1" width="22.7109375" style="0" customWidth="1"/>
    <col min="2" max="4" width="23.7109375" style="0" customWidth="1"/>
  </cols>
  <sheetData>
    <row r="1" spans="1:4" ht="15">
      <c r="A1" s="1"/>
      <c r="B1" s="2" t="s">
        <v>484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5" ht="15">
      <c r="A5" s="5" t="s">
        <v>3</v>
      </c>
    </row>
    <row r="6" ht="14.25">
      <c r="A6" s="5"/>
    </row>
    <row r="7" ht="14.25">
      <c r="A7" s="5" t="s">
        <v>4</v>
      </c>
    </row>
    <row r="8" spans="1:4" ht="160.5" customHeight="1">
      <c r="A8" s="375" t="s">
        <v>485</v>
      </c>
      <c r="B8" s="375"/>
      <c r="C8" s="375"/>
      <c r="D8" s="375"/>
    </row>
    <row r="10" ht="15">
      <c r="A10" s="6" t="s">
        <v>5</v>
      </c>
    </row>
    <row r="11" spans="1:4" ht="42.75" customHeight="1">
      <c r="A11" s="375" t="s">
        <v>6</v>
      </c>
      <c r="B11" s="375"/>
      <c r="C11" s="375"/>
      <c r="D11" s="375"/>
    </row>
    <row r="12" spans="1:4" ht="14.25">
      <c r="A12" s="7"/>
      <c r="B12" s="7"/>
      <c r="C12" s="7"/>
      <c r="D12" s="7"/>
    </row>
    <row r="13" ht="15">
      <c r="A13" s="6" t="s">
        <v>7</v>
      </c>
    </row>
    <row r="14" spans="1:4" ht="81" customHeight="1">
      <c r="A14" s="376" t="s">
        <v>8</v>
      </c>
      <c r="B14" s="376"/>
      <c r="C14" s="376"/>
      <c r="D14" s="376"/>
    </row>
    <row r="15" spans="1:4" ht="14.25">
      <c r="A15" s="7"/>
      <c r="B15" s="7"/>
      <c r="C15" s="7"/>
      <c r="D15" s="7"/>
    </row>
    <row r="16" ht="15">
      <c r="A16" s="6" t="s">
        <v>9</v>
      </c>
    </row>
    <row r="17" spans="1:4" ht="37.5" customHeight="1">
      <c r="A17" s="374" t="s">
        <v>486</v>
      </c>
      <c r="B17" s="374"/>
      <c r="C17" s="374"/>
      <c r="D17" s="374"/>
    </row>
    <row r="18" ht="15">
      <c r="A18" s="6"/>
    </row>
    <row r="19" ht="15">
      <c r="A19" s="8" t="s">
        <v>10</v>
      </c>
    </row>
    <row r="20" spans="1:4" ht="20.25" customHeight="1">
      <c r="A20" s="377" t="s">
        <v>487</v>
      </c>
      <c r="B20" s="377"/>
      <c r="C20" s="377"/>
      <c r="D20" s="377"/>
    </row>
    <row r="21" spans="1:4" ht="52.5" customHeight="1">
      <c r="A21" s="374" t="s">
        <v>488</v>
      </c>
      <c r="B21" s="374"/>
      <c r="C21" s="374"/>
      <c r="D21" s="374"/>
    </row>
    <row r="22" spans="1:4" ht="63.75" customHeight="1">
      <c r="A22" s="374" t="s">
        <v>489</v>
      </c>
      <c r="B22" s="374"/>
      <c r="C22" s="374"/>
      <c r="D22" s="374"/>
    </row>
    <row r="23" spans="1:4" ht="48" customHeight="1">
      <c r="A23" s="374" t="s">
        <v>490</v>
      </c>
      <c r="B23" s="374"/>
      <c r="C23" s="374"/>
      <c r="D23" s="374"/>
    </row>
    <row r="25" ht="15">
      <c r="A25" s="5" t="s">
        <v>481</v>
      </c>
    </row>
    <row r="26" ht="15">
      <c r="A26" t="s">
        <v>491</v>
      </c>
    </row>
    <row r="27" s="218" customFormat="1" ht="25.5" customHeight="1">
      <c r="A27" s="217" t="s">
        <v>482</v>
      </c>
    </row>
    <row r="28" spans="1:4" s="218" customFormat="1" ht="29.25" customHeight="1">
      <c r="A28" s="373" t="s">
        <v>483</v>
      </c>
      <c r="B28" s="373"/>
      <c r="C28" s="373"/>
      <c r="D28" s="373"/>
    </row>
    <row r="29" ht="15">
      <c r="A29" s="79"/>
    </row>
  </sheetData>
  <sheetProtection/>
  <mergeCells count="9">
    <mergeCell ref="A28:D28"/>
    <mergeCell ref="A22:D22"/>
    <mergeCell ref="A23:D23"/>
    <mergeCell ref="A8:D8"/>
    <mergeCell ref="A11:D11"/>
    <mergeCell ref="A14:D14"/>
    <mergeCell ref="A17:D17"/>
    <mergeCell ref="A20:D20"/>
    <mergeCell ref="A21:D21"/>
  </mergeCells>
  <printOptions/>
  <pageMargins left="0.25" right="0.25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5">
      <selection activeCell="C8" sqref="C8"/>
    </sheetView>
  </sheetViews>
  <sheetFormatPr defaultColWidth="9.140625" defaultRowHeight="15"/>
  <cols>
    <col min="1" max="1" width="33.8515625" style="0" customWidth="1"/>
    <col min="2" max="4" width="16.140625" style="0" customWidth="1"/>
    <col min="5" max="5" width="20.7109375" style="0" customWidth="1"/>
    <col min="6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5" ht="45" customHeight="1">
      <c r="A6" s="411" t="s">
        <v>257</v>
      </c>
      <c r="B6" s="411"/>
      <c r="C6" s="411"/>
      <c r="D6" s="411"/>
      <c r="E6" s="411"/>
    </row>
    <row r="7" spans="1:5" ht="15.75" thickBot="1">
      <c r="A7" s="76"/>
      <c r="B7" s="406" t="s">
        <v>244</v>
      </c>
      <c r="C7" s="406"/>
      <c r="D7" s="406"/>
      <c r="E7" s="409" t="s">
        <v>248</v>
      </c>
    </row>
    <row r="8" spans="1:5" ht="15.75" thickBot="1">
      <c r="A8" s="94"/>
      <c r="B8" s="78" t="s">
        <v>245</v>
      </c>
      <c r="C8" s="77" t="s">
        <v>246</v>
      </c>
      <c r="D8" s="77" t="s">
        <v>247</v>
      </c>
      <c r="E8" s="410"/>
    </row>
    <row r="9" spans="1:5" ht="14.25">
      <c r="A9" s="407"/>
      <c r="B9" s="407"/>
      <c r="C9" s="79"/>
      <c r="D9" s="79"/>
      <c r="E9" s="79"/>
    </row>
    <row r="10" spans="1:5" ht="14.25">
      <c r="A10" s="80" t="s">
        <v>256</v>
      </c>
      <c r="B10" s="80"/>
      <c r="C10" s="95"/>
      <c r="D10" s="95"/>
      <c r="E10" s="95"/>
    </row>
    <row r="11" spans="1:5" ht="14.25">
      <c r="A11" s="80" t="s">
        <v>249</v>
      </c>
      <c r="B11" s="265">
        <v>35.2</v>
      </c>
      <c r="C11" s="265">
        <v>11.4</v>
      </c>
      <c r="D11" s="265">
        <v>5</v>
      </c>
      <c r="E11" s="265">
        <v>10.6</v>
      </c>
    </row>
    <row r="12" spans="1:5" ht="14.25">
      <c r="A12" s="79"/>
      <c r="B12" s="258"/>
      <c r="C12" s="258"/>
      <c r="D12" s="258"/>
      <c r="E12" s="258"/>
    </row>
    <row r="13" spans="1:5" ht="15">
      <c r="A13" s="100" t="s">
        <v>28</v>
      </c>
      <c r="B13" s="266">
        <v>45.7</v>
      </c>
      <c r="C13" s="266">
        <v>16.3</v>
      </c>
      <c r="D13" s="266">
        <v>7.8</v>
      </c>
      <c r="E13" s="266">
        <v>17.1</v>
      </c>
    </row>
    <row r="14" spans="1:5" ht="14.25">
      <c r="A14" s="82" t="s">
        <v>43</v>
      </c>
      <c r="B14" s="258">
        <v>37.3</v>
      </c>
      <c r="C14" s="258">
        <v>10.7</v>
      </c>
      <c r="D14" s="258">
        <v>4.4</v>
      </c>
      <c r="E14" s="258">
        <v>8</v>
      </c>
    </row>
    <row r="15" spans="1:5" ht="15">
      <c r="A15" s="82" t="s">
        <v>44</v>
      </c>
      <c r="B15" s="258">
        <v>50.9</v>
      </c>
      <c r="C15" s="258">
        <v>21.4</v>
      </c>
      <c r="D15" s="258">
        <v>11.5</v>
      </c>
      <c r="E15" s="258">
        <v>32.1</v>
      </c>
    </row>
    <row r="16" spans="1:5" ht="14.25">
      <c r="A16" s="82" t="s">
        <v>45</v>
      </c>
      <c r="B16" s="258">
        <v>52.2</v>
      </c>
      <c r="C16" s="258">
        <v>20.1</v>
      </c>
      <c r="D16" s="258">
        <v>10.1</v>
      </c>
      <c r="E16" s="258">
        <v>21.4</v>
      </c>
    </row>
    <row r="17" spans="1:5" ht="14.25">
      <c r="A17" s="82"/>
      <c r="B17" s="258"/>
      <c r="C17" s="258"/>
      <c r="D17" s="258"/>
      <c r="E17" s="258"/>
    </row>
    <row r="18" spans="1:5" ht="15">
      <c r="A18" s="100" t="s">
        <v>29</v>
      </c>
      <c r="B18" s="266">
        <v>26.8</v>
      </c>
      <c r="C18" s="266">
        <v>8.2</v>
      </c>
      <c r="D18" s="266">
        <v>3.4</v>
      </c>
      <c r="E18" s="266">
        <v>6.2</v>
      </c>
    </row>
    <row r="19" spans="1:5" ht="14.25">
      <c r="A19" s="99"/>
      <c r="B19" s="267"/>
      <c r="C19" s="267"/>
      <c r="D19" s="267"/>
      <c r="E19" s="267"/>
    </row>
    <row r="20" spans="1:5" ht="15">
      <c r="A20" s="100" t="s">
        <v>30</v>
      </c>
      <c r="B20" s="266">
        <v>45</v>
      </c>
      <c r="C20" s="266">
        <v>17.1</v>
      </c>
      <c r="D20" s="266">
        <v>7.7</v>
      </c>
      <c r="E20" s="266">
        <v>17</v>
      </c>
    </row>
    <row r="21" spans="1:5" ht="14.25">
      <c r="A21" s="82" t="s">
        <v>46</v>
      </c>
      <c r="B21" s="258">
        <v>35.3</v>
      </c>
      <c r="C21" s="258">
        <v>12</v>
      </c>
      <c r="D21" s="258">
        <v>5.2</v>
      </c>
      <c r="E21" s="258">
        <v>12.3</v>
      </c>
    </row>
    <row r="22" spans="1:5" ht="15">
      <c r="A22" s="82" t="s">
        <v>47</v>
      </c>
      <c r="B22" s="258">
        <v>58.3</v>
      </c>
      <c r="C22" s="258">
        <v>24</v>
      </c>
      <c r="D22" s="258">
        <v>11.2</v>
      </c>
      <c r="E22" s="258">
        <v>23.4</v>
      </c>
    </row>
    <row r="23" spans="1:5" ht="14.25">
      <c r="A23" s="82"/>
      <c r="B23" s="258"/>
      <c r="C23" s="258"/>
      <c r="D23" s="258"/>
      <c r="E23" s="258"/>
    </row>
    <row r="24" spans="1:5" ht="14.25">
      <c r="A24" s="100" t="s">
        <v>31</v>
      </c>
      <c r="B24" s="266">
        <v>19.1</v>
      </c>
      <c r="C24" s="266">
        <v>5</v>
      </c>
      <c r="D24" s="266">
        <v>1.7</v>
      </c>
      <c r="E24" s="266">
        <v>2.2</v>
      </c>
    </row>
    <row r="25" spans="1:5" ht="14.25">
      <c r="A25" s="99"/>
      <c r="B25" s="267"/>
      <c r="C25" s="267"/>
      <c r="D25" s="267"/>
      <c r="E25" s="267"/>
    </row>
    <row r="26" spans="1:5" ht="14.25">
      <c r="A26" s="100" t="s">
        <v>32</v>
      </c>
      <c r="B26" s="266">
        <v>7.4</v>
      </c>
      <c r="C26" s="266">
        <v>1.6</v>
      </c>
      <c r="D26" s="266">
        <v>0.6</v>
      </c>
      <c r="E26" s="266">
        <v>1.3</v>
      </c>
    </row>
    <row r="27" spans="1:5" ht="14.25">
      <c r="A27" s="99"/>
      <c r="B27" s="267"/>
      <c r="C27" s="267"/>
      <c r="D27" s="267"/>
      <c r="E27" s="267"/>
    </row>
    <row r="28" spans="1:5" ht="14.25">
      <c r="A28" s="100" t="s">
        <v>33</v>
      </c>
      <c r="B28" s="266">
        <v>31.4</v>
      </c>
      <c r="C28" s="266">
        <v>10.3</v>
      </c>
      <c r="D28" s="266">
        <v>4.5</v>
      </c>
      <c r="E28" s="266">
        <v>11.1</v>
      </c>
    </row>
    <row r="29" spans="1:5" ht="14.25">
      <c r="A29" s="99"/>
      <c r="B29" s="267"/>
      <c r="C29" s="267"/>
      <c r="D29" s="267"/>
      <c r="E29" s="267"/>
    </row>
    <row r="30" spans="1:5" ht="14.25">
      <c r="A30" s="100" t="s">
        <v>34</v>
      </c>
      <c r="B30" s="266">
        <v>36.7</v>
      </c>
      <c r="C30" s="266">
        <v>11.5</v>
      </c>
      <c r="D30" s="266">
        <v>5</v>
      </c>
      <c r="E30" s="266">
        <v>10.7</v>
      </c>
    </row>
    <row r="31" spans="1:5" ht="14.25">
      <c r="A31" s="96" t="s">
        <v>48</v>
      </c>
      <c r="B31" s="258">
        <v>32.6</v>
      </c>
      <c r="C31" s="258">
        <v>9.7</v>
      </c>
      <c r="D31" s="258">
        <v>3.8</v>
      </c>
      <c r="E31" s="258">
        <v>7.7</v>
      </c>
    </row>
    <row r="32" spans="1:5" ht="14.25">
      <c r="A32" s="96" t="s">
        <v>49</v>
      </c>
      <c r="B32" s="258">
        <v>38.3</v>
      </c>
      <c r="C32" s="258">
        <v>11.5</v>
      </c>
      <c r="D32" s="258">
        <v>4.7</v>
      </c>
      <c r="E32" s="258">
        <v>12.7</v>
      </c>
    </row>
    <row r="33" spans="1:5" ht="14.25">
      <c r="A33" s="96" t="s">
        <v>50</v>
      </c>
      <c r="B33" s="258">
        <v>58.9</v>
      </c>
      <c r="C33" s="258">
        <v>22</v>
      </c>
      <c r="D33" s="258">
        <v>10.6</v>
      </c>
      <c r="E33" s="258">
        <v>26.9</v>
      </c>
    </row>
    <row r="34" spans="1:5" ht="14.25">
      <c r="A34" s="96" t="s">
        <v>38</v>
      </c>
      <c r="B34" s="258">
        <v>28.1</v>
      </c>
      <c r="C34" s="258">
        <v>8.1</v>
      </c>
      <c r="D34" s="258">
        <v>3.4</v>
      </c>
      <c r="E34" s="258">
        <v>4.6</v>
      </c>
    </row>
    <row r="35" spans="1:5" ht="15">
      <c r="A35" s="96" t="s">
        <v>51</v>
      </c>
      <c r="B35" s="258">
        <v>51</v>
      </c>
      <c r="C35" s="258">
        <v>16.2</v>
      </c>
      <c r="D35" s="258">
        <v>7.1</v>
      </c>
      <c r="E35" s="258">
        <v>18.6</v>
      </c>
    </row>
    <row r="36" spans="1:5" ht="15">
      <c r="A36" s="96" t="s">
        <v>52</v>
      </c>
      <c r="B36" s="258">
        <v>39.3</v>
      </c>
      <c r="C36" s="258">
        <v>11.8</v>
      </c>
      <c r="D36" s="258">
        <v>5.1</v>
      </c>
      <c r="E36" s="258">
        <v>10.8</v>
      </c>
    </row>
    <row r="37" spans="1:5" ht="15">
      <c r="A37" s="96" t="s">
        <v>53</v>
      </c>
      <c r="B37" s="258">
        <v>56.2</v>
      </c>
      <c r="C37" s="258">
        <v>19.3</v>
      </c>
      <c r="D37" s="258">
        <v>8.9</v>
      </c>
      <c r="E37" s="258">
        <v>23.7</v>
      </c>
    </row>
    <row r="38" spans="1:5" ht="15">
      <c r="A38" s="96" t="s">
        <v>54</v>
      </c>
      <c r="B38" s="258">
        <v>49.7</v>
      </c>
      <c r="C38" s="258">
        <v>18</v>
      </c>
      <c r="D38" s="258">
        <v>8.9</v>
      </c>
      <c r="E38" s="258">
        <v>20.4</v>
      </c>
    </row>
    <row r="39" spans="1:5" ht="15">
      <c r="A39" s="96" t="s">
        <v>55</v>
      </c>
      <c r="B39" s="258">
        <v>41</v>
      </c>
      <c r="C39" s="258">
        <v>13.3</v>
      </c>
      <c r="D39" s="258">
        <v>5.8</v>
      </c>
      <c r="E39" s="258">
        <v>14.4</v>
      </c>
    </row>
    <row r="40" spans="1:5" ht="15">
      <c r="A40" s="96"/>
      <c r="B40" s="258"/>
      <c r="C40" s="258"/>
      <c r="D40" s="258"/>
      <c r="E40" s="258"/>
    </row>
    <row r="41" spans="1:5" ht="15">
      <c r="A41" s="100" t="s">
        <v>35</v>
      </c>
      <c r="B41" s="266">
        <v>49.4</v>
      </c>
      <c r="C41" s="266">
        <v>18.3</v>
      </c>
      <c r="D41" s="266">
        <v>8.8</v>
      </c>
      <c r="E41" s="266">
        <v>20.2</v>
      </c>
    </row>
    <row r="42" spans="1:5" ht="15">
      <c r="A42" s="96" t="s">
        <v>56</v>
      </c>
      <c r="B42" s="258">
        <v>45.2</v>
      </c>
      <c r="C42" s="258">
        <v>13.5</v>
      </c>
      <c r="D42" s="258">
        <v>5.2</v>
      </c>
      <c r="E42" s="258">
        <v>7.8</v>
      </c>
    </row>
    <row r="43" spans="1:5" ht="15">
      <c r="A43" s="96" t="s">
        <v>57</v>
      </c>
      <c r="B43" s="258">
        <v>54.6</v>
      </c>
      <c r="C43" s="258">
        <v>22.7</v>
      </c>
      <c r="D43" s="258">
        <v>11.7</v>
      </c>
      <c r="E43" s="258">
        <v>29.1</v>
      </c>
    </row>
    <row r="44" spans="1:5" ht="15">
      <c r="A44" s="96" t="s">
        <v>58</v>
      </c>
      <c r="B44" s="258">
        <v>36.2</v>
      </c>
      <c r="C44" s="258">
        <v>9.1</v>
      </c>
      <c r="D44" s="258">
        <v>3.4</v>
      </c>
      <c r="E44" s="258">
        <v>6.4</v>
      </c>
    </row>
    <row r="45" spans="1:5" ht="15">
      <c r="A45" s="96"/>
      <c r="B45" s="258"/>
      <c r="C45" s="258"/>
      <c r="D45" s="258"/>
      <c r="E45" s="258"/>
    </row>
    <row r="46" spans="1:5" ht="15.75" thickBot="1">
      <c r="A46" s="101" t="s">
        <v>36</v>
      </c>
      <c r="B46" s="268">
        <v>44.3</v>
      </c>
      <c r="C46" s="268">
        <v>16.4</v>
      </c>
      <c r="D46" s="268">
        <v>7.8</v>
      </c>
      <c r="E46" s="268">
        <v>18.8</v>
      </c>
    </row>
    <row r="47" ht="15">
      <c r="A47" s="23" t="s">
        <v>41</v>
      </c>
    </row>
  </sheetData>
  <sheetProtection/>
  <mergeCells count="4">
    <mergeCell ref="B7:D7"/>
    <mergeCell ref="A9:B9"/>
    <mergeCell ref="A6:E6"/>
    <mergeCell ref="E7:E8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6.57421875" style="0" customWidth="1"/>
    <col min="2" max="4" width="16.140625" style="0" customWidth="1"/>
    <col min="5" max="5" width="20.7109375" style="0" customWidth="1"/>
    <col min="6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7" ht="37.5" customHeight="1">
      <c r="A6" s="384" t="s">
        <v>258</v>
      </c>
      <c r="B6" s="384"/>
      <c r="C6" s="384"/>
      <c r="D6" s="384"/>
      <c r="E6" s="384"/>
      <c r="F6" s="384"/>
      <c r="G6" s="384"/>
    </row>
    <row r="7" spans="1:7" ht="15.75" thickBot="1">
      <c r="A7" s="103"/>
      <c r="B7" s="410" t="s">
        <v>259</v>
      </c>
      <c r="C7" s="410"/>
      <c r="D7" s="410"/>
      <c r="E7" s="410" t="s">
        <v>260</v>
      </c>
      <c r="F7" s="410"/>
      <c r="G7" s="410"/>
    </row>
    <row r="8" spans="1:7" ht="15">
      <c r="A8" s="103"/>
      <c r="B8" s="104" t="s">
        <v>261</v>
      </c>
      <c r="C8" s="106" t="s">
        <v>262</v>
      </c>
      <c r="D8" s="106" t="s">
        <v>263</v>
      </c>
      <c r="E8" s="104" t="s">
        <v>261</v>
      </c>
      <c r="F8" s="104" t="s">
        <v>262</v>
      </c>
      <c r="G8" s="104" t="s">
        <v>263</v>
      </c>
    </row>
    <row r="9" spans="1:7" ht="14.25">
      <c r="A9" s="107"/>
      <c r="B9" s="108"/>
      <c r="C9" s="108"/>
      <c r="D9" s="108"/>
      <c r="E9" s="108"/>
      <c r="F9" s="108"/>
      <c r="G9" s="108"/>
    </row>
    <row r="10" spans="1:7" ht="14.25">
      <c r="A10" s="109" t="s">
        <v>249</v>
      </c>
      <c r="B10" s="269">
        <v>511217</v>
      </c>
      <c r="C10" s="269">
        <v>179909</v>
      </c>
      <c r="D10" s="269">
        <v>54395</v>
      </c>
      <c r="E10" s="264">
        <v>100</v>
      </c>
      <c r="F10" s="264">
        <v>100</v>
      </c>
      <c r="G10" s="264">
        <v>100</v>
      </c>
    </row>
    <row r="11" spans="1:7" ht="14.25">
      <c r="A11" s="107"/>
      <c r="B11" s="270"/>
      <c r="C11" s="270"/>
      <c r="D11" s="270"/>
      <c r="E11" s="254"/>
      <c r="F11" s="254"/>
      <c r="G11" s="254"/>
    </row>
    <row r="12" spans="1:7" ht="15">
      <c r="A12" s="109" t="s">
        <v>119</v>
      </c>
      <c r="B12" s="271"/>
      <c r="C12" s="271"/>
      <c r="D12" s="271"/>
      <c r="E12" s="264"/>
      <c r="F12" s="264"/>
      <c r="G12" s="264"/>
    </row>
    <row r="13" spans="1:7" ht="14.25">
      <c r="A13" s="107" t="s">
        <v>25</v>
      </c>
      <c r="B13" s="272">
        <v>328815</v>
      </c>
      <c r="C13" s="272">
        <v>91384</v>
      </c>
      <c r="D13" s="272">
        <v>17360</v>
      </c>
      <c r="E13" s="254">
        <v>64.3</v>
      </c>
      <c r="F13" s="254">
        <v>50.8</v>
      </c>
      <c r="G13" s="254">
        <v>31.9</v>
      </c>
    </row>
    <row r="14" spans="1:7" ht="14.25">
      <c r="A14" s="107" t="s">
        <v>26</v>
      </c>
      <c r="B14" s="272">
        <v>182402</v>
      </c>
      <c r="C14" s="272">
        <v>88524</v>
      </c>
      <c r="D14" s="272">
        <v>37036</v>
      </c>
      <c r="E14" s="254">
        <v>35.7</v>
      </c>
      <c r="F14" s="254">
        <v>49.2</v>
      </c>
      <c r="G14" s="254">
        <v>68.1</v>
      </c>
    </row>
    <row r="15" spans="1:7" ht="14.25">
      <c r="A15" s="107"/>
      <c r="B15" s="270"/>
      <c r="C15" s="270"/>
      <c r="D15" s="270"/>
      <c r="E15" s="254"/>
      <c r="F15" s="254"/>
      <c r="G15" s="254"/>
    </row>
    <row r="16" spans="1:7" ht="14.25">
      <c r="A16" s="109" t="s">
        <v>264</v>
      </c>
      <c r="B16" s="271"/>
      <c r="C16" s="271"/>
      <c r="D16" s="271"/>
      <c r="E16" s="264"/>
      <c r="F16" s="264"/>
      <c r="G16" s="264"/>
    </row>
    <row r="17" spans="1:7" ht="14.25">
      <c r="A17" s="107" t="s">
        <v>43</v>
      </c>
      <c r="B17" s="272">
        <v>17508</v>
      </c>
      <c r="C17" s="272">
        <v>6532</v>
      </c>
      <c r="D17" s="270">
        <v>1399</v>
      </c>
      <c r="E17" s="254">
        <v>3.4</v>
      </c>
      <c r="F17" s="254">
        <v>3.6</v>
      </c>
      <c r="G17" s="254">
        <v>2.6</v>
      </c>
    </row>
    <row r="18" spans="1:7" ht="15">
      <c r="A18" s="107" t="s">
        <v>44</v>
      </c>
      <c r="B18" s="272">
        <v>5608</v>
      </c>
      <c r="C18" s="272">
        <v>2855</v>
      </c>
      <c r="D18" s="270">
        <v>1800</v>
      </c>
      <c r="E18" s="254">
        <v>1.1</v>
      </c>
      <c r="F18" s="254">
        <v>1.6</v>
      </c>
      <c r="G18" s="254">
        <v>3.3</v>
      </c>
    </row>
    <row r="19" spans="1:7" ht="14.25">
      <c r="A19" s="107" t="s">
        <v>45</v>
      </c>
      <c r="B19" s="272">
        <v>17871</v>
      </c>
      <c r="C19" s="272">
        <v>9333</v>
      </c>
      <c r="D19" s="270">
        <v>3819</v>
      </c>
      <c r="E19" s="254">
        <v>3.5</v>
      </c>
      <c r="F19" s="254">
        <v>5.2</v>
      </c>
      <c r="G19" s="254">
        <v>7</v>
      </c>
    </row>
    <row r="20" spans="1:7" ht="15">
      <c r="A20" s="107" t="s">
        <v>29</v>
      </c>
      <c r="B20" s="272">
        <v>75162</v>
      </c>
      <c r="C20" s="272">
        <v>20129</v>
      </c>
      <c r="D20" s="270">
        <v>4647</v>
      </c>
      <c r="E20" s="254">
        <v>14.7</v>
      </c>
      <c r="F20" s="254">
        <v>11.2</v>
      </c>
      <c r="G20" s="254">
        <v>8.5</v>
      </c>
    </row>
    <row r="21" spans="1:7" ht="14.25">
      <c r="A21" s="107" t="s">
        <v>46</v>
      </c>
      <c r="B21" s="272">
        <v>7125</v>
      </c>
      <c r="C21" s="272">
        <v>2514</v>
      </c>
      <c r="D21" s="270">
        <v>875</v>
      </c>
      <c r="E21" s="254">
        <v>1.4</v>
      </c>
      <c r="F21" s="254">
        <v>1.4</v>
      </c>
      <c r="G21" s="254">
        <v>1.6</v>
      </c>
    </row>
    <row r="22" spans="1:7" ht="15">
      <c r="A22" s="107" t="s">
        <v>47</v>
      </c>
      <c r="B22" s="272">
        <v>5233</v>
      </c>
      <c r="C22" s="272">
        <v>3050</v>
      </c>
      <c r="D22" s="270">
        <v>1223</v>
      </c>
      <c r="E22" s="254">
        <v>1</v>
      </c>
      <c r="F22" s="254">
        <v>1.7</v>
      </c>
      <c r="G22" s="254">
        <v>2.2</v>
      </c>
    </row>
    <row r="23" spans="1:7" ht="14.25">
      <c r="A23" s="107" t="s">
        <v>31</v>
      </c>
      <c r="B23" s="272">
        <v>34378</v>
      </c>
      <c r="C23" s="272">
        <v>6562</v>
      </c>
      <c r="D23" s="270">
        <v>739</v>
      </c>
      <c r="E23" s="254">
        <v>6.7</v>
      </c>
      <c r="F23" s="254">
        <v>3.6</v>
      </c>
      <c r="G23" s="254">
        <v>1.4</v>
      </c>
    </row>
    <row r="24" spans="1:7" ht="14.25">
      <c r="A24" s="107" t="s">
        <v>32</v>
      </c>
      <c r="B24" s="272">
        <v>11679</v>
      </c>
      <c r="C24" s="270">
        <v>870</v>
      </c>
      <c r="D24" s="270">
        <v>151</v>
      </c>
      <c r="E24" s="254">
        <v>2.3</v>
      </c>
      <c r="F24" s="254">
        <v>0.5</v>
      </c>
      <c r="G24" s="254">
        <v>0.3</v>
      </c>
    </row>
    <row r="25" spans="1:7" ht="14.25">
      <c r="A25" s="107" t="s">
        <v>33</v>
      </c>
      <c r="B25" s="272">
        <v>6731</v>
      </c>
      <c r="C25" s="272">
        <v>2111</v>
      </c>
      <c r="D25" s="270">
        <v>747</v>
      </c>
      <c r="E25" s="254">
        <v>1.3</v>
      </c>
      <c r="F25" s="254">
        <v>1.2</v>
      </c>
      <c r="G25" s="254">
        <v>1.4</v>
      </c>
    </row>
    <row r="26" spans="1:7" ht="14.25">
      <c r="A26" s="107" t="s">
        <v>48</v>
      </c>
      <c r="B26" s="272">
        <v>18199</v>
      </c>
      <c r="C26" s="272">
        <v>5942</v>
      </c>
      <c r="D26" s="270">
        <v>1403</v>
      </c>
      <c r="E26" s="254">
        <v>3.6</v>
      </c>
      <c r="F26" s="254">
        <v>3.3</v>
      </c>
      <c r="G26" s="254">
        <v>2.6</v>
      </c>
    </row>
    <row r="27" spans="1:7" ht="14.25">
      <c r="A27" s="107" t="s">
        <v>49</v>
      </c>
      <c r="B27" s="272">
        <v>46615</v>
      </c>
      <c r="C27" s="270">
        <v>17832</v>
      </c>
      <c r="D27" s="270">
        <v>5922</v>
      </c>
      <c r="E27" s="254">
        <v>9.1</v>
      </c>
      <c r="F27" s="254">
        <v>9.9</v>
      </c>
      <c r="G27" s="254">
        <v>10.9</v>
      </c>
    </row>
    <row r="28" spans="1:7" ht="14.25">
      <c r="A28" s="107" t="s">
        <v>50</v>
      </c>
      <c r="B28" s="272">
        <v>29556</v>
      </c>
      <c r="C28" s="270">
        <v>17421</v>
      </c>
      <c r="D28" s="270">
        <v>7943</v>
      </c>
      <c r="E28" s="254">
        <v>5.8</v>
      </c>
      <c r="F28" s="254">
        <v>9.7</v>
      </c>
      <c r="G28" s="254">
        <v>14.6</v>
      </c>
    </row>
    <row r="29" spans="1:7" ht="14.25">
      <c r="A29" s="107" t="s">
        <v>38</v>
      </c>
      <c r="B29" s="272">
        <v>140499</v>
      </c>
      <c r="C29" s="270">
        <v>39531</v>
      </c>
      <c r="D29" s="270">
        <v>6472</v>
      </c>
      <c r="E29" s="254">
        <v>27.5</v>
      </c>
      <c r="F29" s="254">
        <v>22</v>
      </c>
      <c r="G29" s="254">
        <v>11.9</v>
      </c>
    </row>
    <row r="30" spans="1:7" ht="15">
      <c r="A30" s="107" t="s">
        <v>51</v>
      </c>
      <c r="B30" s="272">
        <v>15081</v>
      </c>
      <c r="C30" s="270">
        <v>7687</v>
      </c>
      <c r="D30" s="270">
        <v>2804</v>
      </c>
      <c r="E30" s="254">
        <v>3</v>
      </c>
      <c r="F30" s="254">
        <v>4.3</v>
      </c>
      <c r="G30" s="254">
        <v>5.2</v>
      </c>
    </row>
    <row r="31" spans="1:7" ht="15">
      <c r="A31" s="107" t="s">
        <v>52</v>
      </c>
      <c r="B31" s="272">
        <v>15455</v>
      </c>
      <c r="C31" s="270">
        <v>6081</v>
      </c>
      <c r="D31" s="270">
        <v>1675</v>
      </c>
      <c r="E31" s="254">
        <v>3</v>
      </c>
      <c r="F31" s="254">
        <v>3.4</v>
      </c>
      <c r="G31" s="254">
        <v>3.1</v>
      </c>
    </row>
    <row r="32" spans="1:7" ht="15">
      <c r="A32" s="107" t="s">
        <v>53</v>
      </c>
      <c r="B32" s="272">
        <v>8913</v>
      </c>
      <c r="C32" s="270">
        <v>5010</v>
      </c>
      <c r="D32" s="270">
        <v>2115</v>
      </c>
      <c r="E32" s="254">
        <v>1.7</v>
      </c>
      <c r="F32" s="254">
        <v>2.8</v>
      </c>
      <c r="G32" s="254">
        <v>3.9</v>
      </c>
    </row>
    <row r="33" spans="1:7" ht="15">
      <c r="A33" s="107" t="s">
        <v>54</v>
      </c>
      <c r="B33" s="272">
        <v>7004</v>
      </c>
      <c r="C33" s="270">
        <v>3478</v>
      </c>
      <c r="D33" s="270">
        <v>1430</v>
      </c>
      <c r="E33" s="254">
        <v>1.4</v>
      </c>
      <c r="F33" s="254">
        <v>1.9</v>
      </c>
      <c r="G33" s="254">
        <v>2.6</v>
      </c>
    </row>
    <row r="34" spans="1:7" ht="15">
      <c r="A34" s="107" t="s">
        <v>55</v>
      </c>
      <c r="B34" s="272">
        <v>8457</v>
      </c>
      <c r="C34" s="270">
        <v>3466</v>
      </c>
      <c r="D34" s="270">
        <v>1222</v>
      </c>
      <c r="E34" s="254">
        <v>1.7</v>
      </c>
      <c r="F34" s="254">
        <v>1.9</v>
      </c>
      <c r="G34" s="254">
        <v>2.2</v>
      </c>
    </row>
    <row r="35" spans="1:7" ht="15">
      <c r="A35" s="107" t="s">
        <v>56</v>
      </c>
      <c r="B35" s="272">
        <v>8896</v>
      </c>
      <c r="C35" s="270">
        <v>4017</v>
      </c>
      <c r="D35" s="270">
        <v>692</v>
      </c>
      <c r="E35" s="254">
        <v>1.7</v>
      </c>
      <c r="F35" s="254">
        <v>2.2</v>
      </c>
      <c r="G35" s="254">
        <v>1.3</v>
      </c>
    </row>
    <row r="36" spans="1:7" ht="15">
      <c r="A36" s="107" t="s">
        <v>57</v>
      </c>
      <c r="B36" s="272">
        <v>19940</v>
      </c>
      <c r="C36" s="270">
        <v>10880</v>
      </c>
      <c r="D36" s="270">
        <v>5810</v>
      </c>
      <c r="E36" s="254">
        <v>3.9</v>
      </c>
      <c r="F36" s="254">
        <v>6</v>
      </c>
      <c r="G36" s="254">
        <v>10.7</v>
      </c>
    </row>
    <row r="37" spans="1:7" ht="15">
      <c r="A37" s="107" t="s">
        <v>58</v>
      </c>
      <c r="B37" s="272">
        <v>4991</v>
      </c>
      <c r="C37" s="272">
        <v>1807</v>
      </c>
      <c r="D37" s="270">
        <v>320</v>
      </c>
      <c r="E37" s="254">
        <v>1</v>
      </c>
      <c r="F37" s="254">
        <v>1</v>
      </c>
      <c r="G37" s="254">
        <v>0.6</v>
      </c>
    </row>
    <row r="38" spans="1:7" ht="15.75" thickBot="1">
      <c r="A38" s="110" t="s">
        <v>36</v>
      </c>
      <c r="B38" s="273">
        <v>6316</v>
      </c>
      <c r="C38" s="273">
        <v>2799</v>
      </c>
      <c r="D38" s="273">
        <v>1187</v>
      </c>
      <c r="E38" s="255">
        <v>1.2</v>
      </c>
      <c r="F38" s="255">
        <v>1.6</v>
      </c>
      <c r="G38" s="255">
        <v>2.2</v>
      </c>
    </row>
    <row r="39" ht="15">
      <c r="A39" s="23" t="s">
        <v>41</v>
      </c>
    </row>
  </sheetData>
  <sheetProtection/>
  <mergeCells count="3">
    <mergeCell ref="B7:D7"/>
    <mergeCell ref="E7:G7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">
      <selection activeCell="F8" sqref="F8"/>
    </sheetView>
  </sheetViews>
  <sheetFormatPr defaultColWidth="9.140625" defaultRowHeight="15"/>
  <cols>
    <col min="1" max="1" width="34.140625" style="0" customWidth="1"/>
    <col min="2" max="4" width="16.140625" style="0" customWidth="1"/>
    <col min="5" max="5" width="20.7109375" style="0" customWidth="1"/>
    <col min="6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7" ht="46.5" customHeight="1">
      <c r="A6" s="384" t="s">
        <v>265</v>
      </c>
      <c r="B6" s="384"/>
      <c r="C6" s="384"/>
      <c r="D6" s="384"/>
      <c r="E6" s="384"/>
      <c r="F6" s="384"/>
      <c r="G6" s="384"/>
    </row>
    <row r="7" spans="1:7" ht="15">
      <c r="A7" s="102"/>
      <c r="B7" s="412" t="s">
        <v>266</v>
      </c>
      <c r="C7" s="412"/>
      <c r="D7" s="412"/>
      <c r="E7" s="412" t="s">
        <v>267</v>
      </c>
      <c r="F7" s="412"/>
      <c r="G7" s="412"/>
    </row>
    <row r="8" spans="1:7" ht="14.25">
      <c r="A8" s="111"/>
      <c r="B8" s="104" t="s">
        <v>268</v>
      </c>
      <c r="C8" s="104" t="s">
        <v>269</v>
      </c>
      <c r="D8" s="104" t="s">
        <v>270</v>
      </c>
      <c r="E8" s="104" t="s">
        <v>271</v>
      </c>
      <c r="F8" s="104" t="s">
        <v>269</v>
      </c>
      <c r="G8" s="104" t="s">
        <v>270</v>
      </c>
    </row>
    <row r="9" spans="1:7" ht="14.25">
      <c r="A9" s="112"/>
      <c r="B9" s="108"/>
      <c r="C9" s="108"/>
      <c r="D9" s="108"/>
      <c r="E9" s="108"/>
      <c r="F9" s="108"/>
      <c r="G9" s="108"/>
    </row>
    <row r="10" spans="1:7" ht="14.25">
      <c r="A10" s="109" t="s">
        <v>249</v>
      </c>
      <c r="B10" s="275">
        <v>179909</v>
      </c>
      <c r="C10" s="265">
        <v>47.1</v>
      </c>
      <c r="D10" s="265">
        <v>52.9</v>
      </c>
      <c r="E10" s="275">
        <v>54395</v>
      </c>
      <c r="F10" s="276">
        <v>46.4</v>
      </c>
      <c r="G10" s="276">
        <v>53.6</v>
      </c>
    </row>
    <row r="11" spans="1:7" ht="14.25">
      <c r="A11" s="107"/>
      <c r="B11" s="277"/>
      <c r="C11" s="258"/>
      <c r="D11" s="258"/>
      <c r="E11" s="277"/>
      <c r="F11" s="277"/>
      <c r="G11" s="277"/>
    </row>
    <row r="12" spans="1:7" ht="15">
      <c r="A12" s="109" t="s">
        <v>272</v>
      </c>
      <c r="B12" s="276"/>
      <c r="C12" s="265"/>
      <c r="D12" s="265"/>
      <c r="E12" s="276"/>
      <c r="F12" s="276"/>
      <c r="G12" s="276"/>
    </row>
    <row r="13" spans="1:7" ht="14.25">
      <c r="A13" s="79" t="s">
        <v>25</v>
      </c>
      <c r="B13" s="278">
        <v>91384</v>
      </c>
      <c r="C13" s="258">
        <v>47.3</v>
      </c>
      <c r="D13" s="258">
        <v>52.7</v>
      </c>
      <c r="E13" s="278">
        <v>17360</v>
      </c>
      <c r="F13" s="277">
        <v>46.4</v>
      </c>
      <c r="G13" s="277">
        <v>53.6</v>
      </c>
    </row>
    <row r="14" spans="1:7" ht="14.25">
      <c r="A14" s="79" t="s">
        <v>26</v>
      </c>
      <c r="B14" s="278">
        <v>88524</v>
      </c>
      <c r="C14" s="258">
        <v>46.9</v>
      </c>
      <c r="D14" s="258">
        <v>53.1</v>
      </c>
      <c r="E14" s="278">
        <v>37036</v>
      </c>
      <c r="F14" s="277">
        <v>46.4</v>
      </c>
      <c r="G14" s="277">
        <v>53.6</v>
      </c>
    </row>
    <row r="15" spans="1:7" ht="14.25">
      <c r="A15" s="79"/>
      <c r="B15" s="277"/>
      <c r="C15" s="258"/>
      <c r="D15" s="258"/>
      <c r="E15" s="277"/>
      <c r="F15" s="277"/>
      <c r="G15" s="277"/>
    </row>
    <row r="16" spans="1:7" ht="14.25">
      <c r="A16" s="80" t="s">
        <v>264</v>
      </c>
      <c r="B16" s="276"/>
      <c r="C16" s="265"/>
      <c r="D16" s="265"/>
      <c r="E16" s="276"/>
      <c r="F16" s="276"/>
      <c r="G16" s="276"/>
    </row>
    <row r="17" spans="1:7" ht="14.25">
      <c r="A17" s="107" t="s">
        <v>43</v>
      </c>
      <c r="B17" s="278">
        <v>6532</v>
      </c>
      <c r="C17" s="258">
        <v>49.9</v>
      </c>
      <c r="D17" s="258">
        <v>50.1</v>
      </c>
      <c r="E17" s="278">
        <v>1399</v>
      </c>
      <c r="F17" s="277">
        <v>44.9</v>
      </c>
      <c r="G17" s="277">
        <v>55.1</v>
      </c>
    </row>
    <row r="18" spans="1:7" ht="15">
      <c r="A18" s="107" t="s">
        <v>44</v>
      </c>
      <c r="B18" s="278">
        <v>2736</v>
      </c>
      <c r="C18" s="258">
        <v>54.6</v>
      </c>
      <c r="D18" s="258">
        <v>45.4</v>
      </c>
      <c r="E18" s="278">
        <v>1754</v>
      </c>
      <c r="F18" s="277">
        <v>50.6</v>
      </c>
      <c r="G18" s="277">
        <v>49.4</v>
      </c>
    </row>
    <row r="19" spans="1:7" ht="14.25">
      <c r="A19" s="107" t="s">
        <v>45</v>
      </c>
      <c r="B19" s="278">
        <v>9451</v>
      </c>
      <c r="C19" s="258">
        <v>47.8</v>
      </c>
      <c r="D19" s="258">
        <v>52.2</v>
      </c>
      <c r="E19" s="278">
        <v>3865</v>
      </c>
      <c r="F19" s="277">
        <v>49.8</v>
      </c>
      <c r="G19" s="277">
        <v>50.2</v>
      </c>
    </row>
    <row r="20" spans="1:7" ht="15">
      <c r="A20" s="107" t="s">
        <v>29</v>
      </c>
      <c r="B20" s="278">
        <v>20129</v>
      </c>
      <c r="C20" s="258">
        <v>46.7</v>
      </c>
      <c r="D20" s="258">
        <v>53.3</v>
      </c>
      <c r="E20" s="278">
        <v>4647</v>
      </c>
      <c r="F20" s="277">
        <v>47.3</v>
      </c>
      <c r="G20" s="277">
        <v>52.7</v>
      </c>
    </row>
    <row r="21" spans="1:7" ht="14.25">
      <c r="A21" s="107" t="s">
        <v>46</v>
      </c>
      <c r="B21" s="278">
        <v>2788</v>
      </c>
      <c r="C21" s="258">
        <v>48.5</v>
      </c>
      <c r="D21" s="258">
        <v>51.5</v>
      </c>
      <c r="E21" s="277">
        <v>875</v>
      </c>
      <c r="F21" s="277">
        <v>51.9</v>
      </c>
      <c r="G21" s="277">
        <v>48.1</v>
      </c>
    </row>
    <row r="22" spans="1:7" ht="15">
      <c r="A22" s="107" t="s">
        <v>47</v>
      </c>
      <c r="B22" s="278">
        <v>3050</v>
      </c>
      <c r="C22" s="258">
        <v>52.1</v>
      </c>
      <c r="D22" s="258">
        <v>47.9</v>
      </c>
      <c r="E22" s="278">
        <v>1223</v>
      </c>
      <c r="F22" s="277">
        <v>48.7</v>
      </c>
      <c r="G22" s="277">
        <v>51.3</v>
      </c>
    </row>
    <row r="23" spans="1:7" ht="14.25">
      <c r="A23" s="107" t="s">
        <v>31</v>
      </c>
      <c r="B23" s="278">
        <v>6562</v>
      </c>
      <c r="C23" s="258">
        <v>48.7</v>
      </c>
      <c r="D23" s="258">
        <v>51.3</v>
      </c>
      <c r="E23" s="277">
        <v>739</v>
      </c>
      <c r="F23" s="277">
        <v>50.8</v>
      </c>
      <c r="G23" s="277">
        <v>49.2</v>
      </c>
    </row>
    <row r="24" spans="1:7" ht="14.25">
      <c r="A24" s="107" t="s">
        <v>32</v>
      </c>
      <c r="B24" s="277">
        <v>870</v>
      </c>
      <c r="C24" s="258">
        <v>51.3</v>
      </c>
      <c r="D24" s="258">
        <v>48.7</v>
      </c>
      <c r="E24" s="277">
        <v>151</v>
      </c>
      <c r="F24" s="277">
        <v>44.8</v>
      </c>
      <c r="G24" s="277">
        <v>55.2</v>
      </c>
    </row>
    <row r="25" spans="1:7" ht="14.25">
      <c r="A25" s="107" t="s">
        <v>33</v>
      </c>
      <c r="B25" s="278">
        <v>2036</v>
      </c>
      <c r="C25" s="258">
        <v>47.5</v>
      </c>
      <c r="D25" s="258">
        <v>52.5</v>
      </c>
      <c r="E25" s="277">
        <v>747</v>
      </c>
      <c r="F25" s="277">
        <v>50.7</v>
      </c>
      <c r="G25" s="277">
        <v>49.3</v>
      </c>
    </row>
    <row r="26" spans="1:7" ht="14.25">
      <c r="A26" s="107" t="s">
        <v>48</v>
      </c>
      <c r="B26" s="278">
        <v>5942</v>
      </c>
      <c r="C26" s="258">
        <v>45.7</v>
      </c>
      <c r="D26" s="258">
        <v>54.3</v>
      </c>
      <c r="E26" s="278">
        <v>1403</v>
      </c>
      <c r="F26" s="277">
        <v>36.4</v>
      </c>
      <c r="G26" s="277">
        <v>63.6</v>
      </c>
    </row>
    <row r="27" spans="1:7" ht="14.25">
      <c r="A27" s="107" t="s">
        <v>49</v>
      </c>
      <c r="B27" s="278">
        <v>17832</v>
      </c>
      <c r="C27" s="258">
        <v>43.3</v>
      </c>
      <c r="D27" s="258">
        <v>56.7</v>
      </c>
      <c r="E27" s="278">
        <v>5922</v>
      </c>
      <c r="F27" s="277">
        <v>44.9</v>
      </c>
      <c r="G27" s="277">
        <v>55.1</v>
      </c>
    </row>
    <row r="28" spans="1:7" ht="14.25">
      <c r="A28" s="107" t="s">
        <v>50</v>
      </c>
      <c r="B28" s="278">
        <v>17421</v>
      </c>
      <c r="C28" s="258">
        <v>46.7</v>
      </c>
      <c r="D28" s="258">
        <v>53.3</v>
      </c>
      <c r="E28" s="278">
        <v>7943</v>
      </c>
      <c r="F28" s="277">
        <v>43.4</v>
      </c>
      <c r="G28" s="277">
        <v>56.6</v>
      </c>
    </row>
    <row r="29" spans="1:7" ht="14.25">
      <c r="A29" s="107" t="s">
        <v>38</v>
      </c>
      <c r="B29" s="278">
        <v>39257</v>
      </c>
      <c r="C29" s="258">
        <v>47.4</v>
      </c>
      <c r="D29" s="258">
        <v>52.6</v>
      </c>
      <c r="E29" s="278">
        <v>6472</v>
      </c>
      <c r="F29" s="277">
        <v>46.3</v>
      </c>
      <c r="G29" s="277">
        <v>53.7</v>
      </c>
    </row>
    <row r="30" spans="1:7" ht="15">
      <c r="A30" s="107" t="s">
        <v>51</v>
      </c>
      <c r="B30" s="278">
        <v>7687</v>
      </c>
      <c r="C30" s="258">
        <v>47</v>
      </c>
      <c r="D30" s="258">
        <v>53</v>
      </c>
      <c r="E30" s="278">
        <v>2804</v>
      </c>
      <c r="F30" s="277">
        <v>51.3</v>
      </c>
      <c r="G30" s="277">
        <v>48.7</v>
      </c>
    </row>
    <row r="31" spans="1:7" ht="15">
      <c r="A31" s="107" t="s">
        <v>52</v>
      </c>
      <c r="B31" s="278">
        <v>6081</v>
      </c>
      <c r="C31" s="258">
        <v>45.1</v>
      </c>
      <c r="D31" s="258">
        <v>54.9</v>
      </c>
      <c r="E31" s="278">
        <v>1675</v>
      </c>
      <c r="F31" s="277">
        <v>38.5</v>
      </c>
      <c r="G31" s="277">
        <v>61.5</v>
      </c>
    </row>
    <row r="32" spans="1:7" ht="15">
      <c r="A32" s="107" t="s">
        <v>53</v>
      </c>
      <c r="B32" s="278">
        <v>5010</v>
      </c>
      <c r="C32" s="258">
        <v>45.2</v>
      </c>
      <c r="D32" s="258">
        <v>54.8</v>
      </c>
      <c r="E32" s="278">
        <v>2115</v>
      </c>
      <c r="F32" s="277">
        <v>42.4</v>
      </c>
      <c r="G32" s="277">
        <v>57.6</v>
      </c>
    </row>
    <row r="33" spans="1:7" ht="15">
      <c r="A33" s="107" t="s">
        <v>54</v>
      </c>
      <c r="B33" s="278">
        <v>3553</v>
      </c>
      <c r="C33" s="258">
        <v>52.9</v>
      </c>
      <c r="D33" s="258">
        <v>47.1</v>
      </c>
      <c r="E33" s="278">
        <v>1430</v>
      </c>
      <c r="F33" s="277">
        <v>56.9</v>
      </c>
      <c r="G33" s="277">
        <v>43.1</v>
      </c>
    </row>
    <row r="34" spans="1:7" ht="15">
      <c r="A34" s="107" t="s">
        <v>55</v>
      </c>
      <c r="B34" s="278">
        <v>3466</v>
      </c>
      <c r="C34" s="258">
        <v>48.2</v>
      </c>
      <c r="D34" s="258">
        <v>51.8</v>
      </c>
      <c r="E34" s="278">
        <v>1222</v>
      </c>
      <c r="F34" s="277">
        <v>50.7</v>
      </c>
      <c r="G34" s="277">
        <v>49.3</v>
      </c>
    </row>
    <row r="35" spans="1:7" ht="15">
      <c r="A35" s="107" t="s">
        <v>56</v>
      </c>
      <c r="B35" s="278">
        <v>4017</v>
      </c>
      <c r="C35" s="258">
        <v>51.1</v>
      </c>
      <c r="D35" s="258">
        <v>48.9</v>
      </c>
      <c r="E35" s="277">
        <v>692</v>
      </c>
      <c r="F35" s="277">
        <v>57.6</v>
      </c>
      <c r="G35" s="277">
        <v>42.4</v>
      </c>
    </row>
    <row r="36" spans="1:7" ht="15">
      <c r="A36" s="107" t="s">
        <v>57</v>
      </c>
      <c r="B36" s="278">
        <v>10880</v>
      </c>
      <c r="C36" s="258">
        <v>44.3</v>
      </c>
      <c r="D36" s="258">
        <v>55.7</v>
      </c>
      <c r="E36" s="278">
        <v>5810</v>
      </c>
      <c r="F36" s="277">
        <v>44.9</v>
      </c>
      <c r="G36" s="277">
        <v>55.1</v>
      </c>
    </row>
    <row r="37" spans="1:7" ht="15">
      <c r="A37" s="107" t="s">
        <v>58</v>
      </c>
      <c r="B37" s="278">
        <v>1807</v>
      </c>
      <c r="C37" s="258">
        <v>52.4</v>
      </c>
      <c r="D37" s="258">
        <v>47.6</v>
      </c>
      <c r="E37" s="277">
        <v>320</v>
      </c>
      <c r="F37" s="277">
        <v>47.1</v>
      </c>
      <c r="G37" s="277">
        <v>52.9</v>
      </c>
    </row>
    <row r="38" spans="1:7" ht="15.75" thickBot="1">
      <c r="A38" s="110" t="s">
        <v>36</v>
      </c>
      <c r="B38" s="279">
        <v>2799</v>
      </c>
      <c r="C38" s="263">
        <v>49.4</v>
      </c>
      <c r="D38" s="263">
        <v>50.6</v>
      </c>
      <c r="E38" s="279">
        <v>1187</v>
      </c>
      <c r="F38" s="280">
        <v>47.2</v>
      </c>
      <c r="G38" s="280">
        <v>52.8</v>
      </c>
    </row>
    <row r="39" ht="15">
      <c r="A39" s="23" t="s">
        <v>41</v>
      </c>
    </row>
  </sheetData>
  <sheetProtection/>
  <mergeCells count="3">
    <mergeCell ref="B7:D7"/>
    <mergeCell ref="E7:G7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4.140625" style="0" customWidth="1"/>
    <col min="2" max="2" width="16.140625" style="0" customWidth="1"/>
    <col min="3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9" ht="15">
      <c r="A6" s="384" t="s">
        <v>273</v>
      </c>
      <c r="B6" s="384"/>
      <c r="C6" s="384"/>
      <c r="D6" s="384"/>
      <c r="E6" s="384"/>
      <c r="F6" s="384"/>
      <c r="G6" s="384"/>
      <c r="H6" s="384"/>
      <c r="I6" s="384"/>
    </row>
    <row r="7" spans="1:10" ht="15.75" customHeight="1" thickBot="1">
      <c r="A7" s="102"/>
      <c r="B7" s="412" t="s">
        <v>274</v>
      </c>
      <c r="C7" s="410" t="s">
        <v>275</v>
      </c>
      <c r="D7" s="410"/>
      <c r="E7" s="410"/>
      <c r="F7" s="410"/>
      <c r="G7" s="410"/>
      <c r="H7" s="410"/>
      <c r="I7" s="410"/>
      <c r="J7" s="410"/>
    </row>
    <row r="8" spans="1:10" ht="15.75" thickBot="1">
      <c r="A8" s="113"/>
      <c r="B8" s="410"/>
      <c r="C8" s="105" t="s">
        <v>276</v>
      </c>
      <c r="D8" s="369" t="s">
        <v>549</v>
      </c>
      <c r="E8" s="114" t="s">
        <v>277</v>
      </c>
      <c r="F8" s="114" t="s">
        <v>278</v>
      </c>
      <c r="G8" s="114" t="s">
        <v>279</v>
      </c>
      <c r="H8" s="114" t="s">
        <v>280</v>
      </c>
      <c r="I8" s="114" t="s">
        <v>281</v>
      </c>
      <c r="J8" s="114" t="s">
        <v>23</v>
      </c>
    </row>
    <row r="9" spans="1:10" ht="15">
      <c r="A9" s="112"/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5">
      <c r="A10" s="109" t="s">
        <v>249</v>
      </c>
      <c r="B10" s="286">
        <v>179909</v>
      </c>
      <c r="C10" s="282">
        <v>12.9</v>
      </c>
      <c r="D10" s="283">
        <v>25.1</v>
      </c>
      <c r="E10" s="283">
        <v>22</v>
      </c>
      <c r="F10" s="283">
        <v>12.3</v>
      </c>
      <c r="G10" s="283">
        <v>21.7</v>
      </c>
      <c r="H10" s="283">
        <v>4.8</v>
      </c>
      <c r="I10" s="283">
        <v>1.2</v>
      </c>
      <c r="J10" s="283">
        <v>100</v>
      </c>
    </row>
    <row r="11" spans="1:10" ht="15">
      <c r="A11" s="107"/>
      <c r="B11" s="281"/>
      <c r="C11" s="284"/>
      <c r="D11" s="254"/>
      <c r="E11" s="254"/>
      <c r="F11" s="254"/>
      <c r="G11" s="254"/>
      <c r="H11" s="254"/>
      <c r="I11" s="254"/>
      <c r="J11" s="254"/>
    </row>
    <row r="12" spans="1:10" ht="15">
      <c r="A12" s="109" t="s">
        <v>272</v>
      </c>
      <c r="B12" s="287"/>
      <c r="C12" s="282"/>
      <c r="D12" s="283"/>
      <c r="E12" s="283"/>
      <c r="F12" s="283"/>
      <c r="G12" s="283"/>
      <c r="H12" s="283"/>
      <c r="I12" s="264"/>
      <c r="J12" s="264"/>
    </row>
    <row r="13" spans="1:10" ht="15">
      <c r="A13" s="79" t="s">
        <v>25</v>
      </c>
      <c r="B13" s="288">
        <v>91384</v>
      </c>
      <c r="C13" s="284">
        <v>13.8</v>
      </c>
      <c r="D13" s="254">
        <v>24.6</v>
      </c>
      <c r="E13" s="254">
        <v>21.5</v>
      </c>
      <c r="F13" s="254">
        <v>13.6</v>
      </c>
      <c r="G13" s="254">
        <v>21.4</v>
      </c>
      <c r="H13" s="254">
        <v>3.8</v>
      </c>
      <c r="I13" s="254">
        <v>1.4</v>
      </c>
      <c r="J13" s="370">
        <v>100</v>
      </c>
    </row>
    <row r="14" spans="1:10" ht="15">
      <c r="A14" s="79" t="s">
        <v>26</v>
      </c>
      <c r="B14" s="288">
        <v>88524</v>
      </c>
      <c r="C14" s="284">
        <v>12</v>
      </c>
      <c r="D14" s="254">
        <v>25.7</v>
      </c>
      <c r="E14" s="254">
        <v>22.5</v>
      </c>
      <c r="F14" s="254">
        <v>10.9</v>
      </c>
      <c r="G14" s="254">
        <v>22.1</v>
      </c>
      <c r="H14" s="254">
        <v>5.7</v>
      </c>
      <c r="I14" s="254">
        <v>1.1</v>
      </c>
      <c r="J14" s="370">
        <v>100</v>
      </c>
    </row>
    <row r="15" spans="1:10" ht="15">
      <c r="A15" s="79"/>
      <c r="B15" s="281"/>
      <c r="C15" s="284"/>
      <c r="D15" s="254"/>
      <c r="E15" s="254"/>
      <c r="F15" s="254"/>
      <c r="G15" s="254"/>
      <c r="H15" s="254"/>
      <c r="I15" s="254"/>
      <c r="J15" s="254"/>
    </row>
    <row r="16" spans="1:10" ht="15">
      <c r="A16" s="80" t="s">
        <v>264</v>
      </c>
      <c r="B16" s="287"/>
      <c r="C16" s="282"/>
      <c r="D16" s="283"/>
      <c r="E16" s="283"/>
      <c r="F16" s="283"/>
      <c r="G16" s="283"/>
      <c r="H16" s="283"/>
      <c r="I16" s="264"/>
      <c r="J16" s="264"/>
    </row>
    <row r="17" spans="1:10" ht="15">
      <c r="A17" s="107" t="s">
        <v>43</v>
      </c>
      <c r="B17" s="288">
        <v>6532</v>
      </c>
      <c r="C17" s="284">
        <v>12.4</v>
      </c>
      <c r="D17" s="254">
        <v>22.8</v>
      </c>
      <c r="E17" s="254">
        <v>18.6</v>
      </c>
      <c r="F17" s="254">
        <v>10</v>
      </c>
      <c r="G17" s="254">
        <v>27.4</v>
      </c>
      <c r="H17" s="254">
        <v>7.9</v>
      </c>
      <c r="I17" s="254">
        <v>0.9</v>
      </c>
      <c r="J17" s="370">
        <v>100</v>
      </c>
    </row>
    <row r="18" spans="1:10" ht="15">
      <c r="A18" s="107" t="s">
        <v>44</v>
      </c>
      <c r="B18" s="288">
        <v>2736</v>
      </c>
      <c r="C18" s="284">
        <v>8.4</v>
      </c>
      <c r="D18" s="254">
        <v>21.3</v>
      </c>
      <c r="E18" s="254">
        <v>19.9</v>
      </c>
      <c r="F18" s="254">
        <v>11.5</v>
      </c>
      <c r="G18" s="254">
        <v>26.4</v>
      </c>
      <c r="H18" s="254">
        <v>10.4</v>
      </c>
      <c r="I18" s="254">
        <v>2.2</v>
      </c>
      <c r="J18" s="370">
        <v>100</v>
      </c>
    </row>
    <row r="19" spans="1:10" ht="15">
      <c r="A19" s="107" t="s">
        <v>45</v>
      </c>
      <c r="B19" s="288">
        <v>9451</v>
      </c>
      <c r="C19" s="284">
        <v>12</v>
      </c>
      <c r="D19" s="254">
        <v>24.4</v>
      </c>
      <c r="E19" s="254">
        <v>19.9</v>
      </c>
      <c r="F19" s="254">
        <v>13</v>
      </c>
      <c r="G19" s="254">
        <v>24.3</v>
      </c>
      <c r="H19" s="254">
        <v>5.9</v>
      </c>
      <c r="I19" s="254">
        <v>0.5</v>
      </c>
      <c r="J19" s="370">
        <v>100</v>
      </c>
    </row>
    <row r="20" spans="1:10" ht="15">
      <c r="A20" s="107" t="s">
        <v>29</v>
      </c>
      <c r="B20" s="288">
        <v>20129</v>
      </c>
      <c r="C20" s="284">
        <v>11.1</v>
      </c>
      <c r="D20" s="254">
        <v>23.5</v>
      </c>
      <c r="E20" s="254">
        <v>21.6</v>
      </c>
      <c r="F20" s="254">
        <v>15.5</v>
      </c>
      <c r="G20" s="254">
        <v>23.1</v>
      </c>
      <c r="H20" s="254">
        <v>4.6</v>
      </c>
      <c r="I20" s="254">
        <v>0.6</v>
      </c>
      <c r="J20" s="370">
        <v>100</v>
      </c>
    </row>
    <row r="21" spans="1:10" ht="15">
      <c r="A21" s="107" t="s">
        <v>46</v>
      </c>
      <c r="B21" s="288">
        <v>2788</v>
      </c>
      <c r="C21" s="284">
        <v>9.4</v>
      </c>
      <c r="D21" s="254">
        <v>24.7</v>
      </c>
      <c r="E21" s="254">
        <v>21.4</v>
      </c>
      <c r="F21" s="254">
        <v>13.4</v>
      </c>
      <c r="G21" s="254">
        <v>24.7</v>
      </c>
      <c r="H21" s="254">
        <v>5.1</v>
      </c>
      <c r="I21" s="254">
        <v>1.4</v>
      </c>
      <c r="J21" s="370">
        <v>100</v>
      </c>
    </row>
    <row r="22" spans="1:10" ht="15">
      <c r="A22" s="107" t="s">
        <v>47</v>
      </c>
      <c r="B22" s="288">
        <v>3050</v>
      </c>
      <c r="C22" s="284">
        <v>9.9</v>
      </c>
      <c r="D22" s="254">
        <v>24.5</v>
      </c>
      <c r="E22" s="254">
        <v>18.6</v>
      </c>
      <c r="F22" s="254">
        <v>13.1</v>
      </c>
      <c r="G22" s="254">
        <v>22.8</v>
      </c>
      <c r="H22" s="254">
        <v>11.1</v>
      </c>
      <c r="I22" s="254">
        <v>0</v>
      </c>
      <c r="J22" s="370">
        <v>100</v>
      </c>
    </row>
    <row r="23" spans="1:10" ht="15">
      <c r="A23" s="107" t="s">
        <v>31</v>
      </c>
      <c r="B23" s="288">
        <v>6562</v>
      </c>
      <c r="C23" s="284">
        <v>17</v>
      </c>
      <c r="D23" s="254">
        <v>25.4</v>
      </c>
      <c r="E23" s="254">
        <v>16.8</v>
      </c>
      <c r="F23" s="254">
        <v>13.6</v>
      </c>
      <c r="G23" s="254">
        <v>15.1</v>
      </c>
      <c r="H23" s="254">
        <v>1.7</v>
      </c>
      <c r="I23" s="254">
        <v>10.5</v>
      </c>
      <c r="J23" s="370">
        <v>100</v>
      </c>
    </row>
    <row r="24" spans="1:10" ht="15">
      <c r="A24" s="107" t="s">
        <v>32</v>
      </c>
      <c r="B24" s="281">
        <v>870</v>
      </c>
      <c r="C24" s="284">
        <v>13.4</v>
      </c>
      <c r="D24" s="254">
        <v>27.5</v>
      </c>
      <c r="E24" s="254">
        <v>11.4</v>
      </c>
      <c r="F24" s="254">
        <v>16.3</v>
      </c>
      <c r="G24" s="254">
        <v>25.1</v>
      </c>
      <c r="H24" s="254">
        <v>5.3</v>
      </c>
      <c r="I24" s="254">
        <v>1</v>
      </c>
      <c r="J24" s="370">
        <v>100</v>
      </c>
    </row>
    <row r="25" spans="1:10" ht="15">
      <c r="A25" s="107" t="s">
        <v>33</v>
      </c>
      <c r="B25" s="288">
        <v>2036</v>
      </c>
      <c r="C25" s="284">
        <v>12.3</v>
      </c>
      <c r="D25" s="254">
        <v>25.4</v>
      </c>
      <c r="E25" s="254">
        <v>21.5</v>
      </c>
      <c r="F25" s="254">
        <v>10.2</v>
      </c>
      <c r="G25" s="254">
        <v>24.6</v>
      </c>
      <c r="H25" s="254">
        <v>5.2</v>
      </c>
      <c r="I25" s="254">
        <v>0.8</v>
      </c>
      <c r="J25" s="370">
        <v>100</v>
      </c>
    </row>
    <row r="26" spans="1:10" ht="15">
      <c r="A26" s="107" t="s">
        <v>48</v>
      </c>
      <c r="B26" s="288">
        <v>5942</v>
      </c>
      <c r="C26" s="284">
        <v>12.2</v>
      </c>
      <c r="D26" s="254">
        <v>27.8</v>
      </c>
      <c r="E26" s="254">
        <v>25.5</v>
      </c>
      <c r="F26" s="254">
        <v>8.6</v>
      </c>
      <c r="G26" s="254">
        <v>22.6</v>
      </c>
      <c r="H26" s="254">
        <v>3.2</v>
      </c>
      <c r="I26" s="254">
        <v>0</v>
      </c>
      <c r="J26" s="370">
        <v>100</v>
      </c>
    </row>
    <row r="27" spans="1:10" ht="15">
      <c r="A27" s="107" t="s">
        <v>49</v>
      </c>
      <c r="B27" s="288">
        <v>17832</v>
      </c>
      <c r="C27" s="284">
        <v>14.3</v>
      </c>
      <c r="D27" s="254">
        <v>26</v>
      </c>
      <c r="E27" s="254">
        <v>24.2</v>
      </c>
      <c r="F27" s="254">
        <v>10.2</v>
      </c>
      <c r="G27" s="254">
        <v>19.4</v>
      </c>
      <c r="H27" s="254">
        <v>5.7</v>
      </c>
      <c r="I27" s="254">
        <v>0.3</v>
      </c>
      <c r="J27" s="370">
        <v>100</v>
      </c>
    </row>
    <row r="28" spans="1:10" ht="15">
      <c r="A28" s="107" t="s">
        <v>50</v>
      </c>
      <c r="B28" s="288">
        <v>17421</v>
      </c>
      <c r="C28" s="284">
        <v>17.2</v>
      </c>
      <c r="D28" s="254">
        <v>25.4</v>
      </c>
      <c r="E28" s="254">
        <v>22.6</v>
      </c>
      <c r="F28" s="254">
        <v>10.5</v>
      </c>
      <c r="G28" s="254">
        <v>18.7</v>
      </c>
      <c r="H28" s="254">
        <v>5</v>
      </c>
      <c r="I28" s="254">
        <v>0.6</v>
      </c>
      <c r="J28" s="370">
        <v>100</v>
      </c>
    </row>
    <row r="29" spans="1:10" ht="15">
      <c r="A29" s="107" t="s">
        <v>38</v>
      </c>
      <c r="B29" s="288">
        <v>39257</v>
      </c>
      <c r="C29" s="284">
        <v>14.6</v>
      </c>
      <c r="D29" s="254">
        <v>25.3</v>
      </c>
      <c r="E29" s="254">
        <v>21.6</v>
      </c>
      <c r="F29" s="254">
        <v>13.1</v>
      </c>
      <c r="G29" s="254">
        <v>20.7</v>
      </c>
      <c r="H29" s="254">
        <v>3.5</v>
      </c>
      <c r="I29" s="254">
        <v>1.2</v>
      </c>
      <c r="J29" s="370">
        <v>100</v>
      </c>
    </row>
    <row r="30" spans="1:10" ht="15">
      <c r="A30" s="107" t="s">
        <v>51</v>
      </c>
      <c r="B30" s="288">
        <v>7687</v>
      </c>
      <c r="C30" s="284">
        <v>8.9</v>
      </c>
      <c r="D30" s="254">
        <v>27.1</v>
      </c>
      <c r="E30" s="254">
        <v>22.9</v>
      </c>
      <c r="F30" s="254">
        <v>8.7</v>
      </c>
      <c r="G30" s="254">
        <v>25.5</v>
      </c>
      <c r="H30" s="254">
        <v>6.4</v>
      </c>
      <c r="I30" s="254">
        <v>0.5</v>
      </c>
      <c r="J30" s="370">
        <v>100</v>
      </c>
    </row>
    <row r="31" spans="1:10" ht="15">
      <c r="A31" s="107" t="s">
        <v>52</v>
      </c>
      <c r="B31" s="288">
        <v>6081</v>
      </c>
      <c r="C31" s="284">
        <v>9.7</v>
      </c>
      <c r="D31" s="254">
        <v>28.6</v>
      </c>
      <c r="E31" s="254">
        <v>28.8</v>
      </c>
      <c r="F31" s="254">
        <v>10.6</v>
      </c>
      <c r="G31" s="254">
        <v>20.1</v>
      </c>
      <c r="H31" s="254">
        <v>1.7</v>
      </c>
      <c r="I31" s="254">
        <v>0.6</v>
      </c>
      <c r="J31" s="370">
        <v>100</v>
      </c>
    </row>
    <row r="32" spans="1:10" ht="15">
      <c r="A32" s="107" t="s">
        <v>53</v>
      </c>
      <c r="B32" s="288">
        <v>5010</v>
      </c>
      <c r="C32" s="284">
        <v>9.9</v>
      </c>
      <c r="D32" s="254">
        <v>28.1</v>
      </c>
      <c r="E32" s="254">
        <v>24.3</v>
      </c>
      <c r="F32" s="254">
        <v>6.9</v>
      </c>
      <c r="G32" s="254">
        <v>23.3</v>
      </c>
      <c r="H32" s="254">
        <v>7.5</v>
      </c>
      <c r="I32" s="254">
        <v>0</v>
      </c>
      <c r="J32" s="370">
        <v>100</v>
      </c>
    </row>
    <row r="33" spans="1:10" ht="15">
      <c r="A33" s="107" t="s">
        <v>54</v>
      </c>
      <c r="B33" s="288">
        <v>3553</v>
      </c>
      <c r="C33" s="284">
        <v>7.7</v>
      </c>
      <c r="D33" s="254">
        <v>25.6</v>
      </c>
      <c r="E33" s="254">
        <v>22.5</v>
      </c>
      <c r="F33" s="254">
        <v>10.8</v>
      </c>
      <c r="G33" s="254">
        <v>27.8</v>
      </c>
      <c r="H33" s="254">
        <v>3.8</v>
      </c>
      <c r="I33" s="254">
        <v>1.8</v>
      </c>
      <c r="J33" s="370">
        <v>100</v>
      </c>
    </row>
    <row r="34" spans="1:10" ht="15">
      <c r="A34" s="107" t="s">
        <v>55</v>
      </c>
      <c r="B34" s="288">
        <v>3466</v>
      </c>
      <c r="C34" s="284">
        <v>12</v>
      </c>
      <c r="D34" s="254">
        <v>21.9</v>
      </c>
      <c r="E34" s="254">
        <v>26.6</v>
      </c>
      <c r="F34" s="254">
        <v>13.4</v>
      </c>
      <c r="G34" s="254">
        <v>19.8</v>
      </c>
      <c r="H34" s="254">
        <v>4.7</v>
      </c>
      <c r="I34" s="254">
        <v>1.6</v>
      </c>
      <c r="J34" s="370">
        <v>100</v>
      </c>
    </row>
    <row r="35" spans="1:10" ht="15">
      <c r="A35" s="107" t="s">
        <v>56</v>
      </c>
      <c r="B35" s="288">
        <v>4017</v>
      </c>
      <c r="C35" s="284">
        <v>11.3</v>
      </c>
      <c r="D35" s="254">
        <v>25.2</v>
      </c>
      <c r="E35" s="254">
        <v>22.9</v>
      </c>
      <c r="F35" s="254">
        <v>13.9</v>
      </c>
      <c r="G35" s="254">
        <v>22.9</v>
      </c>
      <c r="H35" s="254">
        <v>3.3</v>
      </c>
      <c r="I35" s="254">
        <v>0.4</v>
      </c>
      <c r="J35" s="370">
        <v>100</v>
      </c>
    </row>
    <row r="36" spans="1:10" ht="15">
      <c r="A36" s="107" t="s">
        <v>57</v>
      </c>
      <c r="B36" s="288">
        <v>10880</v>
      </c>
      <c r="C36" s="284">
        <v>12.2</v>
      </c>
      <c r="D36" s="254">
        <v>23</v>
      </c>
      <c r="E36" s="254">
        <v>21</v>
      </c>
      <c r="F36" s="254">
        <v>16</v>
      </c>
      <c r="G36" s="254">
        <v>22</v>
      </c>
      <c r="H36" s="254">
        <v>3.6</v>
      </c>
      <c r="I36" s="254">
        <v>2.2</v>
      </c>
      <c r="J36" s="370">
        <v>100</v>
      </c>
    </row>
    <row r="37" spans="1:10" ht="15">
      <c r="A37" s="107" t="s">
        <v>58</v>
      </c>
      <c r="B37" s="288">
        <v>1807</v>
      </c>
      <c r="C37" s="284">
        <v>10.7</v>
      </c>
      <c r="D37" s="254">
        <v>29</v>
      </c>
      <c r="E37" s="254">
        <v>17</v>
      </c>
      <c r="F37" s="254">
        <v>13.8</v>
      </c>
      <c r="G37" s="254">
        <v>22.7</v>
      </c>
      <c r="H37" s="254">
        <v>5.8</v>
      </c>
      <c r="I37" s="254">
        <v>1</v>
      </c>
      <c r="J37" s="370">
        <v>100</v>
      </c>
    </row>
    <row r="38" spans="1:10" ht="15.75" thickBot="1">
      <c r="A38" s="110" t="s">
        <v>36</v>
      </c>
      <c r="B38" s="289">
        <v>2799</v>
      </c>
      <c r="C38" s="285">
        <v>11.2</v>
      </c>
      <c r="D38" s="255">
        <v>24.5</v>
      </c>
      <c r="E38" s="255">
        <v>18.7</v>
      </c>
      <c r="F38" s="255">
        <v>13.5</v>
      </c>
      <c r="G38" s="255">
        <v>22.7</v>
      </c>
      <c r="H38" s="255">
        <v>5.8</v>
      </c>
      <c r="I38" s="255">
        <v>3.6</v>
      </c>
      <c r="J38" s="255">
        <v>100</v>
      </c>
    </row>
    <row r="39" ht="15">
      <c r="A39" s="23" t="s">
        <v>41</v>
      </c>
    </row>
  </sheetData>
  <sheetProtection/>
  <mergeCells count="3">
    <mergeCell ref="B7:B8"/>
    <mergeCell ref="A6:I6"/>
    <mergeCell ref="C7:J7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51" sqref="F51"/>
    </sheetView>
  </sheetViews>
  <sheetFormatPr defaultColWidth="9.140625" defaultRowHeight="15"/>
  <cols>
    <col min="1" max="1" width="34.140625" style="0" customWidth="1"/>
    <col min="2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10" ht="33.75" customHeight="1">
      <c r="A6" s="384" t="s">
        <v>550</v>
      </c>
      <c r="B6" s="384"/>
      <c r="C6" s="384"/>
      <c r="D6" s="384"/>
      <c r="E6" s="384"/>
      <c r="F6" s="384"/>
      <c r="G6" s="384"/>
      <c r="H6" s="384"/>
      <c r="I6" s="384"/>
      <c r="J6" s="384"/>
    </row>
    <row r="7" spans="1:10" ht="15.75" thickBot="1">
      <c r="A7" s="115"/>
      <c r="B7" s="45"/>
      <c r="C7" s="116" t="s">
        <v>249</v>
      </c>
      <c r="D7" s="116"/>
      <c r="E7" s="413" t="s">
        <v>282</v>
      </c>
      <c r="F7" s="413"/>
      <c r="G7" s="413"/>
      <c r="H7" s="45"/>
      <c r="I7" s="45" t="s">
        <v>122</v>
      </c>
      <c r="J7" s="116"/>
    </row>
    <row r="8" spans="1:10" ht="15.75" thickBot="1">
      <c r="A8" s="118"/>
      <c r="B8" s="116" t="s">
        <v>283</v>
      </c>
      <c r="C8" s="116" t="s">
        <v>284</v>
      </c>
      <c r="D8" s="116" t="s">
        <v>285</v>
      </c>
      <c r="E8" s="116" t="s">
        <v>283</v>
      </c>
      <c r="F8" s="116" t="s">
        <v>284</v>
      </c>
      <c r="G8" s="116" t="s">
        <v>285</v>
      </c>
      <c r="H8" s="116" t="s">
        <v>283</v>
      </c>
      <c r="I8" s="116" t="s">
        <v>284</v>
      </c>
      <c r="J8" s="116" t="s">
        <v>285</v>
      </c>
    </row>
    <row r="9" spans="1:10" ht="14.25">
      <c r="A9" s="112"/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5">
      <c r="A10" s="119" t="s">
        <v>286</v>
      </c>
      <c r="B10" s="292">
        <v>3.5</v>
      </c>
      <c r="C10" s="292">
        <v>5.5</v>
      </c>
      <c r="D10" s="292">
        <v>6.1</v>
      </c>
      <c r="E10" s="292">
        <v>3.4</v>
      </c>
      <c r="F10" s="292">
        <v>5.4</v>
      </c>
      <c r="G10" s="292">
        <v>6.1</v>
      </c>
      <c r="H10" s="292">
        <v>3.8</v>
      </c>
      <c r="I10" s="292">
        <v>5.6</v>
      </c>
      <c r="J10" s="292">
        <v>6</v>
      </c>
    </row>
    <row r="11" spans="1:10" ht="14.25">
      <c r="A11" s="32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">
      <c r="A12" s="119" t="s">
        <v>287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4.25">
      <c r="A13" s="120" t="s">
        <v>72</v>
      </c>
      <c r="B13" s="295">
        <v>33.4</v>
      </c>
      <c r="C13" s="295">
        <v>8.3</v>
      </c>
      <c r="D13" s="295">
        <v>2.6</v>
      </c>
      <c r="E13" s="295">
        <v>34.2</v>
      </c>
      <c r="F13" s="295">
        <v>8.8</v>
      </c>
      <c r="G13" s="295">
        <v>1.7</v>
      </c>
      <c r="H13" s="295">
        <v>31</v>
      </c>
      <c r="I13" s="295">
        <v>7.7</v>
      </c>
      <c r="J13" s="295">
        <v>3</v>
      </c>
    </row>
    <row r="14" spans="1:10" ht="14.25">
      <c r="A14" s="120" t="s">
        <v>73</v>
      </c>
      <c r="B14" s="295">
        <v>41.5</v>
      </c>
      <c r="C14" s="295">
        <v>30.3</v>
      </c>
      <c r="D14" s="295">
        <v>25.9</v>
      </c>
      <c r="E14" s="295">
        <v>42.5</v>
      </c>
      <c r="F14" s="295">
        <v>30.2</v>
      </c>
      <c r="G14" s="295">
        <v>23.9</v>
      </c>
      <c r="H14" s="295">
        <v>38.6</v>
      </c>
      <c r="I14" s="295">
        <v>30.3</v>
      </c>
      <c r="J14" s="295">
        <v>26.9</v>
      </c>
    </row>
    <row r="15" spans="1:10" ht="14.25">
      <c r="A15" s="120" t="s">
        <v>74</v>
      </c>
      <c r="B15" s="295">
        <v>17.8</v>
      </c>
      <c r="C15" s="295">
        <v>32.7</v>
      </c>
      <c r="D15" s="295">
        <v>34.7</v>
      </c>
      <c r="E15" s="295">
        <v>17</v>
      </c>
      <c r="F15" s="295">
        <v>33.1</v>
      </c>
      <c r="G15" s="295">
        <v>34.3</v>
      </c>
      <c r="H15" s="295">
        <v>19.9</v>
      </c>
      <c r="I15" s="295">
        <v>32.2</v>
      </c>
      <c r="J15" s="295">
        <v>34.8</v>
      </c>
    </row>
    <row r="16" spans="1:10" ht="14.25">
      <c r="A16" s="120" t="s">
        <v>288</v>
      </c>
      <c r="B16" s="295">
        <v>7.4</v>
      </c>
      <c r="C16" s="295">
        <v>28.8</v>
      </c>
      <c r="D16" s="295">
        <v>36.8</v>
      </c>
      <c r="E16" s="295">
        <v>6.3</v>
      </c>
      <c r="F16" s="295">
        <v>27.8</v>
      </c>
      <c r="G16" s="295">
        <v>40.1</v>
      </c>
      <c r="H16" s="295">
        <v>10.6</v>
      </c>
      <c r="I16" s="295">
        <v>29.7</v>
      </c>
      <c r="J16" s="295">
        <v>35.3</v>
      </c>
    </row>
    <row r="17" spans="1:10" ht="14.25">
      <c r="A17" s="32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">
      <c r="A18" s="395" t="s">
        <v>289</v>
      </c>
      <c r="B18" s="395"/>
      <c r="C18" s="395"/>
      <c r="D18" s="395"/>
      <c r="E18" s="395"/>
      <c r="F18" s="395"/>
      <c r="G18" s="395"/>
      <c r="H18" s="395"/>
      <c r="I18" s="395"/>
      <c r="J18" s="395"/>
    </row>
    <row r="19" spans="1:10" ht="15">
      <c r="A19" s="120" t="s">
        <v>290</v>
      </c>
      <c r="B19" s="295">
        <v>0.4</v>
      </c>
      <c r="C19" s="295">
        <v>0.8</v>
      </c>
      <c r="D19" s="295">
        <v>1</v>
      </c>
      <c r="E19" s="295">
        <v>0.4</v>
      </c>
      <c r="F19" s="295">
        <v>0.9</v>
      </c>
      <c r="G19" s="295">
        <v>1.2</v>
      </c>
      <c r="H19" s="295">
        <v>0.4</v>
      </c>
      <c r="I19" s="295">
        <v>0.8</v>
      </c>
      <c r="J19" s="295">
        <v>1</v>
      </c>
    </row>
    <row r="20" spans="1:10" ht="15">
      <c r="A20" s="120" t="s">
        <v>291</v>
      </c>
      <c r="B20" s="295">
        <v>0.9</v>
      </c>
      <c r="C20" s="295">
        <v>2.1</v>
      </c>
      <c r="D20" s="295">
        <v>2.5</v>
      </c>
      <c r="E20" s="295">
        <v>0.9</v>
      </c>
      <c r="F20" s="295">
        <v>2.1</v>
      </c>
      <c r="G20" s="295">
        <v>2.7</v>
      </c>
      <c r="H20" s="295">
        <v>1</v>
      </c>
      <c r="I20" s="295">
        <v>2.1</v>
      </c>
      <c r="J20" s="295">
        <v>2.4</v>
      </c>
    </row>
    <row r="21" spans="1:10" ht="15">
      <c r="A21" s="120" t="s">
        <v>292</v>
      </c>
      <c r="B21" s="295">
        <v>1.1</v>
      </c>
      <c r="C21" s="295">
        <v>2.5</v>
      </c>
      <c r="D21" s="295">
        <v>3</v>
      </c>
      <c r="E21" s="295">
        <v>1.1</v>
      </c>
      <c r="F21" s="295">
        <v>2.5</v>
      </c>
      <c r="G21" s="295">
        <v>3.2</v>
      </c>
      <c r="H21" s="295">
        <v>1.3</v>
      </c>
      <c r="I21" s="295">
        <v>2.5</v>
      </c>
      <c r="J21" s="295">
        <v>2.9</v>
      </c>
    </row>
    <row r="22" spans="1:10" ht="14.25">
      <c r="A22" s="120" t="s">
        <v>293</v>
      </c>
      <c r="B22" s="295">
        <v>0.2</v>
      </c>
      <c r="C22" s="295">
        <v>0.3</v>
      </c>
      <c r="D22" s="295">
        <v>0.3</v>
      </c>
      <c r="E22" s="295">
        <v>0.2</v>
      </c>
      <c r="F22" s="295">
        <v>0.2</v>
      </c>
      <c r="G22" s="295">
        <v>0.2</v>
      </c>
      <c r="H22" s="295">
        <v>0.4</v>
      </c>
      <c r="I22" s="295">
        <v>0.3</v>
      </c>
      <c r="J22" s="295">
        <v>0.3</v>
      </c>
    </row>
    <row r="23" spans="1:10" ht="14.25">
      <c r="A23" s="120" t="s">
        <v>294</v>
      </c>
      <c r="B23" s="295">
        <v>2.3</v>
      </c>
      <c r="C23" s="295">
        <v>3.1</v>
      </c>
      <c r="D23" s="295">
        <v>3.2</v>
      </c>
      <c r="E23" s="295">
        <v>2.3</v>
      </c>
      <c r="F23" s="295">
        <v>3.1</v>
      </c>
      <c r="G23" s="295">
        <v>3.1</v>
      </c>
      <c r="H23" s="295">
        <v>2.4</v>
      </c>
      <c r="I23" s="295">
        <v>3.1</v>
      </c>
      <c r="J23" s="295">
        <v>3.2</v>
      </c>
    </row>
    <row r="24" spans="1:10" ht="14.25">
      <c r="A24" s="120" t="s">
        <v>295</v>
      </c>
      <c r="B24" s="295">
        <v>1.5</v>
      </c>
      <c r="C24" s="295">
        <v>1.6</v>
      </c>
      <c r="D24" s="295">
        <v>1.5</v>
      </c>
      <c r="E24" s="295">
        <v>1.5</v>
      </c>
      <c r="F24" s="295">
        <v>1.6</v>
      </c>
      <c r="G24" s="295">
        <v>1.4</v>
      </c>
      <c r="H24" s="295">
        <v>1.4</v>
      </c>
      <c r="I24" s="295">
        <v>1.6</v>
      </c>
      <c r="J24" s="295">
        <v>1.5</v>
      </c>
    </row>
    <row r="25" spans="1:10" ht="14.25">
      <c r="A25" s="32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357" t="s">
        <v>296</v>
      </c>
      <c r="B26" s="292">
        <v>51.4</v>
      </c>
      <c r="C26" s="292">
        <v>76.5</v>
      </c>
      <c r="D26" s="292">
        <v>89.1</v>
      </c>
      <c r="E26" s="292">
        <v>49</v>
      </c>
      <c r="F26" s="292">
        <v>74.6</v>
      </c>
      <c r="G26" s="292">
        <v>95.6</v>
      </c>
      <c r="H26" s="292">
        <v>57.9</v>
      </c>
      <c r="I26" s="292">
        <v>78.4</v>
      </c>
      <c r="J26" s="292">
        <v>86.1</v>
      </c>
    </row>
    <row r="27" spans="1:10" ht="15">
      <c r="A27" s="358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25.5">
      <c r="A28" s="357" t="s">
        <v>519</v>
      </c>
      <c r="B28" s="292">
        <v>10.5</v>
      </c>
      <c r="C28" s="292">
        <v>8.9</v>
      </c>
      <c r="D28" s="292">
        <v>8.5</v>
      </c>
      <c r="E28" s="292">
        <v>11.1</v>
      </c>
      <c r="F28" s="292">
        <v>9.3</v>
      </c>
      <c r="G28" s="292">
        <v>8.8</v>
      </c>
      <c r="H28" s="292">
        <v>8.7</v>
      </c>
      <c r="I28" s="292">
        <v>8.4</v>
      </c>
      <c r="J28" s="292">
        <v>8.4</v>
      </c>
    </row>
    <row r="29" spans="1:10" ht="14.25">
      <c r="A29" s="32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4.25">
      <c r="A30" s="119" t="s">
        <v>297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5">
      <c r="A31" s="120" t="s">
        <v>93</v>
      </c>
      <c r="B31" s="295">
        <v>15.4</v>
      </c>
      <c r="C31" s="295">
        <v>1.4</v>
      </c>
      <c r="D31" s="295">
        <v>0.4</v>
      </c>
      <c r="E31" s="295">
        <v>15.5</v>
      </c>
      <c r="F31" s="295">
        <v>1.7</v>
      </c>
      <c r="G31" s="295">
        <v>0</v>
      </c>
      <c r="H31" s="295">
        <v>15</v>
      </c>
      <c r="I31" s="295">
        <v>1.2</v>
      </c>
      <c r="J31" s="295">
        <v>0.5</v>
      </c>
    </row>
    <row r="32" spans="1:10" ht="15">
      <c r="A32" s="120" t="s">
        <v>298</v>
      </c>
      <c r="B32" s="295">
        <v>5.9</v>
      </c>
      <c r="C32" s="295">
        <v>2</v>
      </c>
      <c r="D32" s="295">
        <v>0.9</v>
      </c>
      <c r="E32" s="295">
        <v>6.1</v>
      </c>
      <c r="F32" s="295">
        <v>1.6</v>
      </c>
      <c r="G32" s="295">
        <v>0</v>
      </c>
      <c r="H32" s="295">
        <v>5.2</v>
      </c>
      <c r="I32" s="295">
        <v>2.5</v>
      </c>
      <c r="J32" s="295">
        <v>1.4</v>
      </c>
    </row>
    <row r="33" spans="1:10" ht="15">
      <c r="A33" s="120" t="s">
        <v>299</v>
      </c>
      <c r="B33" s="295">
        <v>25.9</v>
      </c>
      <c r="C33" s="295">
        <v>24.7</v>
      </c>
      <c r="D33" s="295">
        <v>22.7</v>
      </c>
      <c r="E33" s="295">
        <v>27.7</v>
      </c>
      <c r="F33" s="295">
        <v>25</v>
      </c>
      <c r="G33" s="295">
        <v>22.9</v>
      </c>
      <c r="H33" s="295">
        <v>21</v>
      </c>
      <c r="I33" s="295">
        <v>24.3</v>
      </c>
      <c r="J33" s="295">
        <v>22.6</v>
      </c>
    </row>
    <row r="34" spans="1:10" ht="15">
      <c r="A34" s="120" t="s">
        <v>300</v>
      </c>
      <c r="B34" s="295">
        <v>14.3</v>
      </c>
      <c r="C34" s="295">
        <v>24.7</v>
      </c>
      <c r="D34" s="295">
        <v>26.4</v>
      </c>
      <c r="E34" s="295">
        <v>13.1</v>
      </c>
      <c r="F34" s="295">
        <v>23.1</v>
      </c>
      <c r="G34" s="295">
        <v>22.5</v>
      </c>
      <c r="H34" s="295">
        <v>17.6</v>
      </c>
      <c r="I34" s="295">
        <v>26.5</v>
      </c>
      <c r="J34" s="295">
        <v>28.3</v>
      </c>
    </row>
    <row r="35" spans="1:10" ht="15">
      <c r="A35" s="120" t="s">
        <v>301</v>
      </c>
      <c r="B35" s="295">
        <v>16.4</v>
      </c>
      <c r="C35" s="295">
        <v>15.6</v>
      </c>
      <c r="D35" s="295">
        <v>13</v>
      </c>
      <c r="E35" s="295">
        <v>17.1</v>
      </c>
      <c r="F35" s="295">
        <v>18.9</v>
      </c>
      <c r="G35" s="295">
        <v>16</v>
      </c>
      <c r="H35" s="295">
        <v>14.4</v>
      </c>
      <c r="I35" s="295">
        <v>12.1</v>
      </c>
      <c r="J35" s="295">
        <v>11.6</v>
      </c>
    </row>
    <row r="36" spans="1:10" ht="15">
      <c r="A36" s="120" t="s">
        <v>302</v>
      </c>
      <c r="B36" s="295">
        <v>21.3</v>
      </c>
      <c r="C36" s="295">
        <v>31.4</v>
      </c>
      <c r="D36" s="295">
        <v>36.4</v>
      </c>
      <c r="E36" s="295">
        <v>19.5</v>
      </c>
      <c r="F36" s="295">
        <v>29.7</v>
      </c>
      <c r="G36" s="295">
        <v>38.6</v>
      </c>
      <c r="H36" s="295">
        <v>26.3</v>
      </c>
      <c r="I36" s="295">
        <v>33.2</v>
      </c>
      <c r="J36" s="295">
        <v>35.4</v>
      </c>
    </row>
    <row r="37" spans="1:10" ht="15">
      <c r="A37" s="120" t="s">
        <v>303</v>
      </c>
      <c r="B37" s="295">
        <v>0.9</v>
      </c>
      <c r="C37" s="295">
        <v>0.2</v>
      </c>
      <c r="D37" s="295">
        <v>0.2</v>
      </c>
      <c r="E37" s="295">
        <v>1</v>
      </c>
      <c r="F37" s="295">
        <v>0.1</v>
      </c>
      <c r="G37" s="295">
        <v>0</v>
      </c>
      <c r="H37" s="295">
        <v>0.5</v>
      </c>
      <c r="I37" s="295">
        <v>0.2</v>
      </c>
      <c r="J37" s="295">
        <v>0.3</v>
      </c>
    </row>
    <row r="38" spans="1:10" ht="14.25">
      <c r="A38" s="121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">
      <c r="A39" s="395" t="s">
        <v>304</v>
      </c>
      <c r="B39" s="395"/>
      <c r="C39" s="395"/>
      <c r="D39" s="395"/>
      <c r="E39" s="395"/>
      <c r="F39" s="395"/>
      <c r="G39" s="395"/>
      <c r="H39" s="395"/>
      <c r="I39" s="395"/>
      <c r="J39" s="395"/>
    </row>
    <row r="40" spans="1:10" ht="15">
      <c r="A40" s="120" t="s">
        <v>93</v>
      </c>
      <c r="B40" s="295">
        <v>15.4</v>
      </c>
      <c r="C40" s="295">
        <v>1.4</v>
      </c>
      <c r="D40" s="295">
        <v>0.4</v>
      </c>
      <c r="E40" s="295">
        <v>15.5</v>
      </c>
      <c r="F40" s="295">
        <v>1.7</v>
      </c>
      <c r="G40" s="295">
        <v>0</v>
      </c>
      <c r="H40" s="295">
        <v>15</v>
      </c>
      <c r="I40" s="295">
        <v>1.2</v>
      </c>
      <c r="J40" s="295">
        <v>0.5</v>
      </c>
    </row>
    <row r="41" spans="1:10" ht="15">
      <c r="A41" s="120" t="s">
        <v>101</v>
      </c>
      <c r="B41" s="295">
        <v>33</v>
      </c>
      <c r="C41" s="295">
        <v>44.9</v>
      </c>
      <c r="D41" s="295">
        <v>45.6</v>
      </c>
      <c r="E41" s="295">
        <v>33.5</v>
      </c>
      <c r="F41" s="295">
        <v>43.9</v>
      </c>
      <c r="G41" s="295">
        <v>39</v>
      </c>
      <c r="H41" s="295">
        <v>31.7</v>
      </c>
      <c r="I41" s="295">
        <v>46</v>
      </c>
      <c r="J41" s="295">
        <v>48.7</v>
      </c>
    </row>
    <row r="42" spans="1:10" ht="15">
      <c r="A42" s="120" t="s">
        <v>102</v>
      </c>
      <c r="B42" s="295">
        <v>23.5</v>
      </c>
      <c r="C42" s="295">
        <v>39.9</v>
      </c>
      <c r="D42" s="295">
        <v>45.7</v>
      </c>
      <c r="E42" s="295">
        <v>22.7</v>
      </c>
      <c r="F42" s="295">
        <v>41</v>
      </c>
      <c r="G42" s="295">
        <v>51</v>
      </c>
      <c r="H42" s="295">
        <v>25.6</v>
      </c>
      <c r="I42" s="295">
        <v>38.7</v>
      </c>
      <c r="J42" s="295">
        <v>43.2</v>
      </c>
    </row>
    <row r="43" spans="1:10" ht="15.75" thickBot="1">
      <c r="A43" s="364" t="s">
        <v>103</v>
      </c>
      <c r="B43" s="296">
        <v>28.1</v>
      </c>
      <c r="C43" s="296">
        <v>13.8</v>
      </c>
      <c r="D43" s="296">
        <v>8.3</v>
      </c>
      <c r="E43" s="296">
        <v>28.2</v>
      </c>
      <c r="F43" s="296">
        <v>13.5</v>
      </c>
      <c r="G43" s="296">
        <v>10</v>
      </c>
      <c r="H43" s="296">
        <v>27.7</v>
      </c>
      <c r="I43" s="296">
        <v>14.1</v>
      </c>
      <c r="J43" s="296">
        <v>7.6</v>
      </c>
    </row>
    <row r="44" ht="15">
      <c r="A44" s="23" t="s">
        <v>41</v>
      </c>
    </row>
    <row r="45" ht="17.25">
      <c r="A45" t="s">
        <v>520</v>
      </c>
    </row>
  </sheetData>
  <sheetProtection/>
  <mergeCells count="4">
    <mergeCell ref="E7:G7"/>
    <mergeCell ref="A18:J18"/>
    <mergeCell ref="A39:J39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4">
      <selection activeCell="A6" sqref="A6:G6"/>
    </sheetView>
  </sheetViews>
  <sheetFormatPr defaultColWidth="9.140625" defaultRowHeight="15"/>
  <cols>
    <col min="1" max="1" width="34.140625" style="0" customWidth="1"/>
    <col min="2" max="7" width="14.140625" style="0" customWidth="1"/>
    <col min="8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7" ht="34.5" customHeight="1">
      <c r="A6" s="384" t="s">
        <v>305</v>
      </c>
      <c r="B6" s="384"/>
      <c r="C6" s="384"/>
      <c r="D6" s="384"/>
      <c r="E6" s="384"/>
      <c r="F6" s="384"/>
      <c r="G6" s="384"/>
    </row>
    <row r="7" spans="1:7" ht="15" thickBot="1">
      <c r="A7" s="124"/>
      <c r="B7" s="414"/>
      <c r="C7" s="414"/>
      <c r="D7" s="414" t="s">
        <v>104</v>
      </c>
      <c r="E7" s="414"/>
      <c r="F7" s="414"/>
      <c r="G7" s="414"/>
    </row>
    <row r="8" spans="1:7" ht="15" thickBot="1">
      <c r="A8" s="125"/>
      <c r="B8" s="415" t="s">
        <v>23</v>
      </c>
      <c r="C8" s="415"/>
      <c r="D8" s="415" t="s">
        <v>306</v>
      </c>
      <c r="E8" s="415"/>
      <c r="F8" s="415" t="s">
        <v>307</v>
      </c>
      <c r="G8" s="415"/>
    </row>
    <row r="9" spans="1:7" ht="15" thickBot="1">
      <c r="A9" s="118"/>
      <c r="B9" s="116" t="s">
        <v>284</v>
      </c>
      <c r="C9" s="116" t="s">
        <v>285</v>
      </c>
      <c r="D9" s="116" t="s">
        <v>284</v>
      </c>
      <c r="E9" s="116" t="s">
        <v>285</v>
      </c>
      <c r="F9" s="116" t="s">
        <v>284</v>
      </c>
      <c r="G9" s="116" t="s">
        <v>285</v>
      </c>
    </row>
    <row r="10" spans="1:7" ht="14.25">
      <c r="A10" s="121"/>
      <c r="B10" s="53"/>
      <c r="C10" s="53"/>
      <c r="D10" s="53"/>
      <c r="E10" s="53"/>
      <c r="F10" s="53"/>
      <c r="G10" s="53"/>
    </row>
    <row r="11" spans="1:7" ht="14.25">
      <c r="A11" s="126" t="s">
        <v>249</v>
      </c>
      <c r="B11" s="297">
        <v>35.2</v>
      </c>
      <c r="C11" s="297">
        <v>10.6</v>
      </c>
      <c r="D11" s="297">
        <v>30.6</v>
      </c>
      <c r="E11" s="297">
        <v>8.8</v>
      </c>
      <c r="F11" s="297">
        <v>39</v>
      </c>
      <c r="G11" s="297">
        <v>12.1</v>
      </c>
    </row>
    <row r="12" spans="1:7" ht="14.25">
      <c r="A12" s="121"/>
      <c r="B12" s="260"/>
      <c r="C12" s="260"/>
      <c r="D12" s="260"/>
      <c r="E12" s="260"/>
      <c r="F12" s="260"/>
      <c r="G12" s="260"/>
    </row>
    <row r="13" spans="1:7" ht="15">
      <c r="A13" s="126" t="s">
        <v>309</v>
      </c>
      <c r="B13" s="298"/>
      <c r="C13" s="298"/>
      <c r="D13" s="298"/>
      <c r="E13" s="298"/>
      <c r="F13" s="298"/>
      <c r="G13" s="298"/>
    </row>
    <row r="14" spans="1:7" ht="15">
      <c r="A14" s="120" t="s">
        <v>25</v>
      </c>
      <c r="B14" s="295">
        <v>27.8</v>
      </c>
      <c r="C14" s="295">
        <v>5.3</v>
      </c>
      <c r="D14" s="295">
        <v>22.6</v>
      </c>
      <c r="E14" s="295">
        <v>3.6</v>
      </c>
      <c r="F14" s="295">
        <v>32.2</v>
      </c>
      <c r="G14" s="295">
        <v>6.7</v>
      </c>
    </row>
    <row r="15" spans="1:7" ht="15">
      <c r="A15" s="120" t="s">
        <v>26</v>
      </c>
      <c r="B15" s="295">
        <v>48.5</v>
      </c>
      <c r="C15" s="295">
        <v>20.3</v>
      </c>
      <c r="D15" s="295">
        <v>45.4</v>
      </c>
      <c r="E15" s="295">
        <v>18.5</v>
      </c>
      <c r="F15" s="295">
        <v>51</v>
      </c>
      <c r="G15" s="295">
        <v>21.7</v>
      </c>
    </row>
    <row r="16" spans="1:7" ht="14.25">
      <c r="A16" s="121"/>
      <c r="B16" s="260"/>
      <c r="C16" s="260"/>
      <c r="D16" s="260"/>
      <c r="E16" s="260"/>
      <c r="F16" s="260"/>
      <c r="G16" s="260"/>
    </row>
    <row r="17" spans="1:7" ht="15">
      <c r="A17" s="126" t="s">
        <v>310</v>
      </c>
      <c r="B17" s="298"/>
      <c r="C17" s="298"/>
      <c r="D17" s="298"/>
      <c r="E17" s="298"/>
      <c r="F17" s="298"/>
      <c r="G17" s="298"/>
    </row>
    <row r="18" spans="1:7" ht="15">
      <c r="A18" s="120" t="s">
        <v>43</v>
      </c>
      <c r="B18" s="295">
        <v>37.3</v>
      </c>
      <c r="C18" s="295">
        <v>8</v>
      </c>
      <c r="D18" s="295">
        <v>36.4</v>
      </c>
      <c r="E18" s="295">
        <v>7</v>
      </c>
      <c r="F18" s="295">
        <v>38.8</v>
      </c>
      <c r="G18" s="295">
        <v>9.8</v>
      </c>
    </row>
    <row r="19" spans="1:7" ht="15">
      <c r="A19" s="120" t="s">
        <v>44</v>
      </c>
      <c r="B19" s="295">
        <v>50.9</v>
      </c>
      <c r="C19" s="295">
        <v>32.1</v>
      </c>
      <c r="D19" s="295">
        <v>49.8</v>
      </c>
      <c r="E19" s="295">
        <v>29.2</v>
      </c>
      <c r="F19" s="295">
        <v>52.7</v>
      </c>
      <c r="G19" s="295">
        <v>36.9</v>
      </c>
    </row>
    <row r="20" spans="1:7" ht="15">
      <c r="A20" s="120" t="s">
        <v>45</v>
      </c>
      <c r="B20" s="295">
        <v>52.2</v>
      </c>
      <c r="C20" s="295">
        <v>21.4</v>
      </c>
      <c r="D20" s="295">
        <v>42.8</v>
      </c>
      <c r="E20" s="295">
        <v>15.7</v>
      </c>
      <c r="F20" s="295">
        <v>63.1</v>
      </c>
      <c r="G20" s="295">
        <v>28</v>
      </c>
    </row>
    <row r="21" spans="1:7" ht="15">
      <c r="A21" s="120" t="s">
        <v>29</v>
      </c>
      <c r="B21" s="295">
        <v>26.8</v>
      </c>
      <c r="C21" s="295">
        <v>6.2</v>
      </c>
      <c r="D21" s="295">
        <v>23.9</v>
      </c>
      <c r="E21" s="295">
        <v>6</v>
      </c>
      <c r="F21" s="295">
        <v>29.1</v>
      </c>
      <c r="G21" s="295">
        <v>6.3</v>
      </c>
    </row>
    <row r="22" spans="1:7" ht="15">
      <c r="A22" s="120" t="s">
        <v>46</v>
      </c>
      <c r="B22" s="295">
        <v>35.3</v>
      </c>
      <c r="C22" s="295">
        <v>12.3</v>
      </c>
      <c r="D22" s="295">
        <v>33.7</v>
      </c>
      <c r="E22" s="295">
        <v>10.9</v>
      </c>
      <c r="F22" s="295">
        <v>36.9</v>
      </c>
      <c r="G22" s="295">
        <v>13.7</v>
      </c>
    </row>
    <row r="23" spans="1:7" ht="15">
      <c r="A23" s="120" t="s">
        <v>47</v>
      </c>
      <c r="B23" s="295">
        <v>58.3</v>
      </c>
      <c r="C23" s="295">
        <v>23.4</v>
      </c>
      <c r="D23" s="295">
        <v>54.5</v>
      </c>
      <c r="E23" s="295">
        <v>18.9</v>
      </c>
      <c r="F23" s="295">
        <v>62.2</v>
      </c>
      <c r="G23" s="295">
        <v>27.9</v>
      </c>
    </row>
    <row r="24" spans="1:7" ht="15">
      <c r="A24" s="120" t="s">
        <v>31</v>
      </c>
      <c r="B24" s="295">
        <v>19.1</v>
      </c>
      <c r="C24" s="295">
        <v>2.2</v>
      </c>
      <c r="D24" s="295">
        <v>17.3</v>
      </c>
      <c r="E24" s="295">
        <v>2</v>
      </c>
      <c r="F24" s="295">
        <v>20.6</v>
      </c>
      <c r="G24" s="295">
        <v>2.3</v>
      </c>
    </row>
    <row r="25" spans="1:7" ht="15">
      <c r="A25" s="120" t="s">
        <v>32</v>
      </c>
      <c r="B25" s="295">
        <v>7.4</v>
      </c>
      <c r="C25" s="295">
        <v>1.3</v>
      </c>
      <c r="D25" s="295">
        <v>5.7</v>
      </c>
      <c r="E25" s="295">
        <v>0</v>
      </c>
      <c r="F25" s="295">
        <v>8.9</v>
      </c>
      <c r="G25" s="295">
        <v>2.3</v>
      </c>
    </row>
    <row r="26" spans="1:7" ht="15">
      <c r="A26" s="120" t="s">
        <v>33</v>
      </c>
      <c r="B26" s="295">
        <v>31.4</v>
      </c>
      <c r="C26" s="295">
        <v>11.1</v>
      </c>
      <c r="D26" s="295">
        <v>31</v>
      </c>
      <c r="E26" s="295">
        <v>13.2</v>
      </c>
      <c r="F26" s="295">
        <v>31.6</v>
      </c>
      <c r="G26" s="295">
        <v>9.6</v>
      </c>
    </row>
    <row r="27" spans="1:7" ht="15">
      <c r="A27" s="120" t="s">
        <v>48</v>
      </c>
      <c r="B27" s="295">
        <v>32.6</v>
      </c>
      <c r="C27" s="295">
        <v>7.7</v>
      </c>
      <c r="D27" s="295">
        <v>27.5</v>
      </c>
      <c r="E27" s="295">
        <v>2.7</v>
      </c>
      <c r="F27" s="295">
        <v>34.4</v>
      </c>
      <c r="G27" s="295">
        <v>9.4</v>
      </c>
    </row>
    <row r="28" spans="1:7" ht="15">
      <c r="A28" s="120" t="s">
        <v>49</v>
      </c>
      <c r="B28" s="295">
        <v>38.3</v>
      </c>
      <c r="C28" s="295">
        <v>12.7</v>
      </c>
      <c r="D28" s="295">
        <v>35.7</v>
      </c>
      <c r="E28" s="295">
        <v>12.8</v>
      </c>
      <c r="F28" s="295">
        <v>39.6</v>
      </c>
      <c r="G28" s="295">
        <v>12.7</v>
      </c>
    </row>
    <row r="29" spans="1:7" ht="15">
      <c r="A29" s="120" t="s">
        <v>50</v>
      </c>
      <c r="B29" s="295">
        <v>58.9</v>
      </c>
      <c r="C29" s="295">
        <v>26.9</v>
      </c>
      <c r="D29" s="295">
        <v>39</v>
      </c>
      <c r="E29" s="295">
        <v>25.2</v>
      </c>
      <c r="F29" s="295">
        <v>62.2</v>
      </c>
      <c r="G29" s="295">
        <v>27.1</v>
      </c>
    </row>
    <row r="30" spans="1:7" ht="15">
      <c r="A30" s="120" t="s">
        <v>38</v>
      </c>
      <c r="B30" s="295">
        <v>28.1</v>
      </c>
      <c r="C30" s="295">
        <v>4.6</v>
      </c>
      <c r="D30" s="295">
        <v>23.9</v>
      </c>
      <c r="E30" s="295">
        <v>2.9</v>
      </c>
      <c r="F30" s="295">
        <v>32.4</v>
      </c>
      <c r="G30" s="295">
        <v>6.3</v>
      </c>
    </row>
    <row r="31" spans="1:7" ht="15">
      <c r="A31" s="120" t="s">
        <v>51</v>
      </c>
      <c r="B31" s="295">
        <v>51</v>
      </c>
      <c r="C31" s="295">
        <v>18.6</v>
      </c>
      <c r="D31" s="295">
        <v>47.7</v>
      </c>
      <c r="E31" s="295">
        <v>24.9</v>
      </c>
      <c r="F31" s="295">
        <v>54.4</v>
      </c>
      <c r="G31" s="295">
        <v>12.1</v>
      </c>
    </row>
    <row r="32" spans="1:7" ht="15">
      <c r="A32" s="120" t="s">
        <v>52</v>
      </c>
      <c r="B32" s="295">
        <v>39.3</v>
      </c>
      <c r="C32" s="295">
        <v>10.8</v>
      </c>
      <c r="D32" s="295">
        <v>34.1</v>
      </c>
      <c r="E32" s="295">
        <v>8.5</v>
      </c>
      <c r="F32" s="295">
        <v>43.8</v>
      </c>
      <c r="G32" s="295">
        <v>12.8</v>
      </c>
    </row>
    <row r="33" spans="1:7" ht="15">
      <c r="A33" s="120" t="s">
        <v>53</v>
      </c>
      <c r="B33" s="295">
        <v>56.2</v>
      </c>
      <c r="C33" s="295">
        <v>23.7</v>
      </c>
      <c r="D33" s="295">
        <v>53.5</v>
      </c>
      <c r="E33" s="295">
        <v>20.2</v>
      </c>
      <c r="F33" s="295">
        <v>58.1</v>
      </c>
      <c r="G33" s="295">
        <v>26.3</v>
      </c>
    </row>
    <row r="34" spans="1:7" ht="15">
      <c r="A34" s="120" t="s">
        <v>54</v>
      </c>
      <c r="B34" s="295">
        <v>49.7</v>
      </c>
      <c r="C34" s="295">
        <v>20.4</v>
      </c>
      <c r="D34" s="295">
        <v>48.4</v>
      </c>
      <c r="E34" s="295">
        <v>15.4</v>
      </c>
      <c r="F34" s="295">
        <v>51.1</v>
      </c>
      <c r="G34" s="295">
        <v>26.3</v>
      </c>
    </row>
    <row r="35" spans="1:7" ht="15">
      <c r="A35" s="120" t="s">
        <v>55</v>
      </c>
      <c r="B35" s="295">
        <v>41</v>
      </c>
      <c r="C35" s="295">
        <v>14.4</v>
      </c>
      <c r="D35" s="295">
        <v>34.5</v>
      </c>
      <c r="E35" s="295">
        <v>12.6</v>
      </c>
      <c r="F35" s="295">
        <v>43.2</v>
      </c>
      <c r="G35" s="295">
        <v>15.1</v>
      </c>
    </row>
    <row r="36" spans="1:7" ht="15">
      <c r="A36" s="120" t="s">
        <v>56</v>
      </c>
      <c r="B36" s="295">
        <v>45.2</v>
      </c>
      <c r="C36" s="295">
        <v>7.8</v>
      </c>
      <c r="D36" s="295">
        <v>41.9</v>
      </c>
      <c r="E36" s="295">
        <v>4.3</v>
      </c>
      <c r="F36" s="295">
        <v>48.8</v>
      </c>
      <c r="G36" s="295">
        <v>11.7</v>
      </c>
    </row>
    <row r="37" spans="1:7" ht="15">
      <c r="A37" s="120" t="s">
        <v>57</v>
      </c>
      <c r="B37" s="295">
        <v>54.6</v>
      </c>
      <c r="C37" s="295">
        <v>29.1</v>
      </c>
      <c r="D37" s="295">
        <v>47.1</v>
      </c>
      <c r="E37" s="295">
        <v>27.6</v>
      </c>
      <c r="F37" s="295">
        <v>64.5</v>
      </c>
      <c r="G37" s="295">
        <v>31.2</v>
      </c>
    </row>
    <row r="38" spans="1:7" ht="15">
      <c r="A38" s="120" t="s">
        <v>58</v>
      </c>
      <c r="B38" s="295">
        <v>36.2</v>
      </c>
      <c r="C38" s="295">
        <v>6.4</v>
      </c>
      <c r="D38" s="295">
        <v>36.7</v>
      </c>
      <c r="E38" s="295">
        <v>5.6</v>
      </c>
      <c r="F38" s="295">
        <v>35.4</v>
      </c>
      <c r="G38" s="295">
        <v>7.9</v>
      </c>
    </row>
    <row r="39" spans="1:7" ht="15.75" thickBot="1">
      <c r="A39" s="364" t="s">
        <v>36</v>
      </c>
      <c r="B39" s="301">
        <v>44.3</v>
      </c>
      <c r="C39" s="301">
        <v>18.8</v>
      </c>
      <c r="D39" s="301">
        <v>36</v>
      </c>
      <c r="E39" s="301">
        <v>12.8</v>
      </c>
      <c r="F39" s="301">
        <v>53.8</v>
      </c>
      <c r="G39" s="301">
        <v>25.7</v>
      </c>
    </row>
    <row r="40" ht="15">
      <c r="A40" s="23" t="s">
        <v>41</v>
      </c>
    </row>
  </sheetData>
  <sheetProtection/>
  <mergeCells count="6">
    <mergeCell ref="A6:G6"/>
    <mergeCell ref="B7:C7"/>
    <mergeCell ref="D7:G7"/>
    <mergeCell ref="B8:C8"/>
    <mergeCell ref="D8:E8"/>
    <mergeCell ref="F8:G8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24.7109375" style="0" customWidth="1"/>
    <col min="2" max="7" width="14.140625" style="0" customWidth="1"/>
    <col min="8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10" ht="32.25" customHeight="1">
      <c r="A6" s="384" t="s">
        <v>311</v>
      </c>
      <c r="B6" s="384"/>
      <c r="C6" s="384"/>
      <c r="D6" s="384"/>
      <c r="E6" s="384"/>
      <c r="F6" s="384"/>
      <c r="G6" s="384"/>
      <c r="H6" s="384"/>
      <c r="I6" s="384"/>
      <c r="J6" s="384"/>
    </row>
    <row r="7" spans="1:10" ht="15" thickBot="1">
      <c r="A7" s="128"/>
      <c r="B7" s="403" t="s">
        <v>312</v>
      </c>
      <c r="C7" s="403"/>
      <c r="D7" s="403"/>
      <c r="E7" s="403" t="s">
        <v>244</v>
      </c>
      <c r="F7" s="403"/>
      <c r="G7" s="403"/>
      <c r="H7" s="403" t="s">
        <v>248</v>
      </c>
      <c r="I7" s="403"/>
      <c r="J7" s="403"/>
    </row>
    <row r="8" spans="1:10" ht="15" thickBot="1">
      <c r="A8" s="130"/>
      <c r="B8" s="116"/>
      <c r="C8" s="419" t="s">
        <v>313</v>
      </c>
      <c r="D8" s="419"/>
      <c r="E8" s="116"/>
      <c r="F8" s="419" t="s">
        <v>313</v>
      </c>
      <c r="G8" s="419"/>
      <c r="H8" s="116"/>
      <c r="I8" s="419" t="s">
        <v>104</v>
      </c>
      <c r="J8" s="419"/>
    </row>
    <row r="9" spans="1:10" ht="15">
      <c r="A9" s="416"/>
      <c r="B9" s="418" t="s">
        <v>314</v>
      </c>
      <c r="C9" s="129" t="s">
        <v>306</v>
      </c>
      <c r="D9" s="418" t="s">
        <v>270</v>
      </c>
      <c r="E9" s="129" t="s">
        <v>314</v>
      </c>
      <c r="F9" s="129" t="s">
        <v>306</v>
      </c>
      <c r="G9" s="418" t="s">
        <v>270</v>
      </c>
      <c r="H9" s="418" t="s">
        <v>19</v>
      </c>
      <c r="I9" s="129" t="s">
        <v>306</v>
      </c>
      <c r="J9" s="418" t="s">
        <v>270</v>
      </c>
    </row>
    <row r="10" spans="1:10" ht="15.75" thickBot="1">
      <c r="A10" s="417"/>
      <c r="B10" s="403"/>
      <c r="C10" s="116" t="s">
        <v>315</v>
      </c>
      <c r="D10" s="403"/>
      <c r="E10" s="116" t="s">
        <v>262</v>
      </c>
      <c r="F10" s="116" t="s">
        <v>315</v>
      </c>
      <c r="G10" s="403"/>
      <c r="H10" s="403"/>
      <c r="I10" s="116" t="s">
        <v>315</v>
      </c>
      <c r="J10" s="403"/>
    </row>
    <row r="11" spans="1:10" ht="14.25">
      <c r="A11" s="12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4.25">
      <c r="A12" s="119" t="s">
        <v>249</v>
      </c>
      <c r="B12" s="302">
        <v>127333</v>
      </c>
      <c r="C12" s="303">
        <v>46.7</v>
      </c>
      <c r="D12" s="303">
        <v>53.3</v>
      </c>
      <c r="E12" s="302">
        <v>32738</v>
      </c>
      <c r="F12" s="303">
        <v>39.5</v>
      </c>
      <c r="G12" s="303">
        <v>60.5</v>
      </c>
      <c r="H12" s="302">
        <v>8976</v>
      </c>
      <c r="I12" s="303">
        <v>37.9</v>
      </c>
      <c r="J12" s="303">
        <v>62.1</v>
      </c>
    </row>
    <row r="13" spans="1:10" ht="14.25">
      <c r="A13" s="121"/>
      <c r="B13" s="304"/>
      <c r="C13" s="304"/>
      <c r="D13" s="304"/>
      <c r="E13" s="304"/>
      <c r="F13" s="304"/>
      <c r="G13" s="304"/>
      <c r="H13" s="304"/>
      <c r="I13" s="304"/>
      <c r="J13" s="304"/>
    </row>
    <row r="14" spans="1:10" ht="15">
      <c r="A14" s="119" t="s">
        <v>316</v>
      </c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5">
      <c r="A15" s="120" t="s">
        <v>25</v>
      </c>
      <c r="B15" s="245">
        <v>86450</v>
      </c>
      <c r="C15" s="293">
        <v>47.1</v>
      </c>
      <c r="D15" s="304">
        <v>52.9</v>
      </c>
      <c r="E15" s="245">
        <v>16808</v>
      </c>
      <c r="F15" s="293">
        <v>37.2</v>
      </c>
      <c r="G15" s="293">
        <v>62.8</v>
      </c>
      <c r="H15" s="245">
        <v>2838</v>
      </c>
      <c r="I15" s="293">
        <v>33.7</v>
      </c>
      <c r="J15" s="293">
        <v>66.3</v>
      </c>
    </row>
    <row r="16" spans="1:10" ht="15">
      <c r="A16" s="120" t="s">
        <v>26</v>
      </c>
      <c r="B16" s="245">
        <v>40883</v>
      </c>
      <c r="C16" s="293">
        <v>45.7</v>
      </c>
      <c r="D16" s="304">
        <v>54.3</v>
      </c>
      <c r="E16" s="245">
        <v>15930</v>
      </c>
      <c r="F16" s="293">
        <v>41.9</v>
      </c>
      <c r="G16" s="293">
        <v>58.1</v>
      </c>
      <c r="H16" s="245">
        <v>6138</v>
      </c>
      <c r="I16" s="293">
        <v>39.8</v>
      </c>
      <c r="J16" s="293">
        <v>60.2</v>
      </c>
    </row>
    <row r="17" spans="1:10" ht="14.25">
      <c r="A17" s="121"/>
      <c r="B17" s="304"/>
      <c r="C17" s="293"/>
      <c r="D17" s="304"/>
      <c r="E17" s="304"/>
      <c r="F17" s="293"/>
      <c r="G17" s="293"/>
      <c r="H17" s="304"/>
      <c r="I17" s="293"/>
      <c r="J17" s="293"/>
    </row>
    <row r="18" spans="1:10" ht="14.25">
      <c r="A18" s="119" t="s">
        <v>264</v>
      </c>
      <c r="B18" s="303"/>
      <c r="C18" s="290"/>
      <c r="D18" s="303"/>
      <c r="E18" s="303"/>
      <c r="F18" s="290"/>
      <c r="G18" s="290"/>
      <c r="H18" s="303"/>
      <c r="I18" s="290"/>
      <c r="J18" s="290"/>
    </row>
    <row r="19" spans="1:10" ht="15">
      <c r="A19" s="120" t="s">
        <v>43</v>
      </c>
      <c r="B19" s="245">
        <v>4635</v>
      </c>
      <c r="C19" s="293">
        <v>61.3</v>
      </c>
      <c r="D19" s="304">
        <v>38.7</v>
      </c>
      <c r="E19" s="245">
        <v>1167</v>
      </c>
      <c r="F19" s="293">
        <v>59.4</v>
      </c>
      <c r="G19" s="293">
        <v>40.6</v>
      </c>
      <c r="H19" s="304">
        <v>214</v>
      </c>
      <c r="I19" s="293">
        <v>63</v>
      </c>
      <c r="J19" s="293">
        <v>37</v>
      </c>
    </row>
    <row r="20" spans="1:10" ht="15">
      <c r="A20" s="120" t="s">
        <v>44</v>
      </c>
      <c r="B20" s="245">
        <v>1428</v>
      </c>
      <c r="C20" s="293">
        <v>64.4</v>
      </c>
      <c r="D20" s="304">
        <v>35.6</v>
      </c>
      <c r="E20" s="304">
        <v>565</v>
      </c>
      <c r="F20" s="293">
        <v>62.2</v>
      </c>
      <c r="G20" s="293">
        <v>37.8</v>
      </c>
      <c r="H20" s="304">
        <v>310</v>
      </c>
      <c r="I20" s="293">
        <v>58.1</v>
      </c>
      <c r="J20" s="293">
        <v>41.9</v>
      </c>
    </row>
    <row r="21" spans="1:10" ht="15">
      <c r="A21" s="120" t="s">
        <v>45</v>
      </c>
      <c r="B21" s="245">
        <v>4346</v>
      </c>
      <c r="C21" s="293">
        <v>56.2</v>
      </c>
      <c r="D21" s="304">
        <v>43.8</v>
      </c>
      <c r="E21" s="245">
        <v>1926</v>
      </c>
      <c r="F21" s="293">
        <v>45.5</v>
      </c>
      <c r="G21" s="293">
        <v>54.5</v>
      </c>
      <c r="H21" s="304">
        <v>699</v>
      </c>
      <c r="I21" s="293">
        <v>44.7</v>
      </c>
      <c r="J21" s="293">
        <v>55.3</v>
      </c>
    </row>
    <row r="22" spans="1:10" ht="15">
      <c r="A22" s="120" t="s">
        <v>29</v>
      </c>
      <c r="B22" s="245">
        <v>21936</v>
      </c>
      <c r="C22" s="293">
        <v>48.2</v>
      </c>
      <c r="D22" s="304">
        <v>51.8</v>
      </c>
      <c r="E22" s="245">
        <v>4270</v>
      </c>
      <c r="F22" s="293">
        <v>42.5</v>
      </c>
      <c r="G22" s="293">
        <v>57.5</v>
      </c>
      <c r="H22" s="304">
        <v>805</v>
      </c>
      <c r="I22" s="293">
        <v>44.9</v>
      </c>
      <c r="J22" s="293">
        <v>55.1</v>
      </c>
    </row>
    <row r="23" spans="1:10" ht="15">
      <c r="A23" s="120" t="s">
        <v>46</v>
      </c>
      <c r="B23" s="245">
        <v>1958</v>
      </c>
      <c r="C23" s="293">
        <v>48.6</v>
      </c>
      <c r="D23" s="304">
        <v>51.4</v>
      </c>
      <c r="E23" s="304">
        <v>462</v>
      </c>
      <c r="F23" s="293">
        <v>44.9</v>
      </c>
      <c r="G23" s="293">
        <v>55.1</v>
      </c>
      <c r="H23" s="304">
        <v>158</v>
      </c>
      <c r="I23" s="293">
        <v>44.4</v>
      </c>
      <c r="J23" s="293">
        <v>55.6</v>
      </c>
    </row>
    <row r="24" spans="1:10" ht="15">
      <c r="A24" s="120" t="s">
        <v>47</v>
      </c>
      <c r="B24" s="245">
        <v>1315</v>
      </c>
      <c r="C24" s="293">
        <v>50.6</v>
      </c>
      <c r="D24" s="304">
        <v>49.4</v>
      </c>
      <c r="E24" s="304">
        <v>563</v>
      </c>
      <c r="F24" s="293">
        <v>49.2</v>
      </c>
      <c r="G24" s="293">
        <v>50.8</v>
      </c>
      <c r="H24" s="304">
        <v>248</v>
      </c>
      <c r="I24" s="293">
        <v>38.8</v>
      </c>
      <c r="J24" s="293">
        <v>61.2</v>
      </c>
    </row>
    <row r="25" spans="1:10" ht="15">
      <c r="A25" s="120" t="s">
        <v>31</v>
      </c>
      <c r="B25" s="245">
        <v>9017</v>
      </c>
      <c r="C25" s="293">
        <v>49</v>
      </c>
      <c r="D25" s="304">
        <v>51</v>
      </c>
      <c r="E25" s="245">
        <v>1024</v>
      </c>
      <c r="F25" s="293">
        <v>38.8</v>
      </c>
      <c r="G25" s="293">
        <v>61.2</v>
      </c>
      <c r="H25" s="304">
        <v>122</v>
      </c>
      <c r="I25" s="293">
        <v>33.7</v>
      </c>
      <c r="J25" s="293">
        <v>66.3</v>
      </c>
    </row>
    <row r="26" spans="1:10" ht="15">
      <c r="A26" s="120" t="s">
        <v>32</v>
      </c>
      <c r="B26" s="245">
        <v>3694</v>
      </c>
      <c r="C26" s="293">
        <v>49.5</v>
      </c>
      <c r="D26" s="304">
        <v>50.5</v>
      </c>
      <c r="E26" s="304">
        <v>187</v>
      </c>
      <c r="F26" s="293">
        <v>32.9</v>
      </c>
      <c r="G26" s="293">
        <v>67.1</v>
      </c>
      <c r="H26" s="304">
        <v>23</v>
      </c>
      <c r="I26" s="293">
        <v>0</v>
      </c>
      <c r="J26" s="293">
        <v>100</v>
      </c>
    </row>
    <row r="27" spans="1:10" ht="15">
      <c r="A27" s="120" t="s">
        <v>33</v>
      </c>
      <c r="B27" s="245">
        <v>1993</v>
      </c>
      <c r="C27" s="293">
        <v>41.2</v>
      </c>
      <c r="D27" s="304">
        <v>58.8</v>
      </c>
      <c r="E27" s="304">
        <v>431</v>
      </c>
      <c r="F27" s="293">
        <v>39.2</v>
      </c>
      <c r="G27" s="293">
        <v>60.8</v>
      </c>
      <c r="H27" s="304">
        <v>125</v>
      </c>
      <c r="I27" s="293">
        <v>47.5</v>
      </c>
      <c r="J27" s="293">
        <v>52.5</v>
      </c>
    </row>
    <row r="28" spans="1:10" ht="15">
      <c r="A28" s="120" t="s">
        <v>48</v>
      </c>
      <c r="B28" s="245">
        <v>4364</v>
      </c>
      <c r="C28" s="293">
        <v>26.5</v>
      </c>
      <c r="D28" s="304">
        <v>73.5</v>
      </c>
      <c r="E28" s="245">
        <v>1130</v>
      </c>
      <c r="F28" s="293">
        <v>22.8</v>
      </c>
      <c r="G28" s="293">
        <v>77.2</v>
      </c>
      <c r="H28" s="304">
        <v>296</v>
      </c>
      <c r="I28" s="293">
        <v>10.8</v>
      </c>
      <c r="J28" s="293">
        <v>89.2</v>
      </c>
    </row>
    <row r="29" spans="1:10" ht="15">
      <c r="A29" s="120" t="s">
        <v>49</v>
      </c>
      <c r="B29" s="245">
        <v>10054</v>
      </c>
      <c r="C29" s="293">
        <v>36.4</v>
      </c>
      <c r="D29" s="304">
        <v>63.6</v>
      </c>
      <c r="E29" s="245">
        <v>3030</v>
      </c>
      <c r="F29" s="293">
        <v>33.1</v>
      </c>
      <c r="G29" s="293">
        <v>66.9</v>
      </c>
      <c r="H29" s="304">
        <v>901</v>
      </c>
      <c r="I29" s="293">
        <v>32.6</v>
      </c>
      <c r="J29" s="293">
        <v>67.4</v>
      </c>
    </row>
    <row r="30" spans="1:10" ht="15">
      <c r="A30" s="120" t="s">
        <v>50</v>
      </c>
      <c r="B30" s="245">
        <v>5953</v>
      </c>
      <c r="C30" s="293">
        <v>18.5</v>
      </c>
      <c r="D30" s="304">
        <v>81.5</v>
      </c>
      <c r="E30" s="245">
        <v>2842</v>
      </c>
      <c r="F30" s="293">
        <v>9.5</v>
      </c>
      <c r="G30" s="293">
        <v>90.5</v>
      </c>
      <c r="H30" s="245">
        <v>1215</v>
      </c>
      <c r="I30" s="293">
        <v>12.5</v>
      </c>
      <c r="J30" s="293">
        <v>87.5</v>
      </c>
    </row>
    <row r="31" spans="1:10" ht="15">
      <c r="A31" s="120" t="s">
        <v>38</v>
      </c>
      <c r="B31" s="245">
        <v>35146</v>
      </c>
      <c r="C31" s="293">
        <v>49.5</v>
      </c>
      <c r="D31" s="304">
        <v>50.5</v>
      </c>
      <c r="E31" s="245">
        <v>6993</v>
      </c>
      <c r="F31" s="293">
        <v>41.2</v>
      </c>
      <c r="G31" s="293">
        <v>58.8</v>
      </c>
      <c r="H31" s="245">
        <v>1030</v>
      </c>
      <c r="I31" s="293">
        <v>36</v>
      </c>
      <c r="J31" s="293">
        <v>64</v>
      </c>
    </row>
    <row r="32" spans="1:10" ht="15">
      <c r="A32" s="120" t="s">
        <v>51</v>
      </c>
      <c r="B32" s="245">
        <v>2895</v>
      </c>
      <c r="C32" s="293">
        <v>50.1</v>
      </c>
      <c r="D32" s="304">
        <v>49.9</v>
      </c>
      <c r="E32" s="245">
        <v>1268</v>
      </c>
      <c r="F32" s="293">
        <v>42.1</v>
      </c>
      <c r="G32" s="293">
        <v>57.9</v>
      </c>
      <c r="H32" s="304">
        <v>368</v>
      </c>
      <c r="I32" s="293">
        <v>59.5</v>
      </c>
      <c r="J32" s="293">
        <v>40.5</v>
      </c>
    </row>
    <row r="33" spans="1:10" ht="15">
      <c r="A33" s="120" t="s">
        <v>52</v>
      </c>
      <c r="B33" s="304">
        <v>3550</v>
      </c>
      <c r="C33" s="293">
        <v>43.4</v>
      </c>
      <c r="D33" s="304">
        <v>56.6</v>
      </c>
      <c r="E33" s="245">
        <v>1103</v>
      </c>
      <c r="F33" s="293">
        <v>37.2</v>
      </c>
      <c r="G33" s="293">
        <v>62.8</v>
      </c>
      <c r="H33" s="304">
        <v>259</v>
      </c>
      <c r="I33" s="293">
        <v>29.9</v>
      </c>
      <c r="J33" s="293">
        <v>70.1</v>
      </c>
    </row>
    <row r="34" spans="1:10" ht="15">
      <c r="A34" s="120" t="s">
        <v>53</v>
      </c>
      <c r="B34" s="245">
        <v>1744</v>
      </c>
      <c r="C34" s="293">
        <v>40</v>
      </c>
      <c r="D34" s="304">
        <v>60</v>
      </c>
      <c r="E34" s="304">
        <v>802</v>
      </c>
      <c r="F34" s="293">
        <v>41</v>
      </c>
      <c r="G34" s="293">
        <v>59</v>
      </c>
      <c r="H34" s="304">
        <v>318</v>
      </c>
      <c r="I34" s="293">
        <v>37.7</v>
      </c>
      <c r="J34" s="293">
        <v>62.3</v>
      </c>
    </row>
    <row r="35" spans="1:10" ht="15">
      <c r="A35" s="120" t="s">
        <v>54</v>
      </c>
      <c r="B35" s="245">
        <v>1406</v>
      </c>
      <c r="C35" s="293">
        <v>52.4</v>
      </c>
      <c r="D35" s="304">
        <v>47.6</v>
      </c>
      <c r="E35" s="304">
        <v>608</v>
      </c>
      <c r="F35" s="293">
        <v>56.2</v>
      </c>
      <c r="G35" s="293">
        <v>43.8</v>
      </c>
      <c r="H35" s="304">
        <v>244</v>
      </c>
      <c r="I35" s="293">
        <v>46.6</v>
      </c>
      <c r="J35" s="293">
        <v>53.4</v>
      </c>
    </row>
    <row r="36" spans="1:10" ht="15">
      <c r="A36" s="120" t="s">
        <v>55</v>
      </c>
      <c r="B36" s="245">
        <v>1700</v>
      </c>
      <c r="C36" s="293">
        <v>25.4</v>
      </c>
      <c r="D36" s="304">
        <v>74.6</v>
      </c>
      <c r="E36" s="304">
        <v>543</v>
      </c>
      <c r="F36" s="293">
        <v>24.4</v>
      </c>
      <c r="G36" s="293">
        <v>75.6</v>
      </c>
      <c r="H36" s="304">
        <v>176</v>
      </c>
      <c r="I36" s="293">
        <v>24.1</v>
      </c>
      <c r="J36" s="293">
        <v>75.9</v>
      </c>
    </row>
    <row r="37" spans="1:10" ht="15">
      <c r="A37" s="120" t="s">
        <v>56</v>
      </c>
      <c r="B37" s="245">
        <v>2189</v>
      </c>
      <c r="C37" s="293">
        <v>52.7</v>
      </c>
      <c r="D37" s="304">
        <v>47.3</v>
      </c>
      <c r="E37" s="304">
        <v>762</v>
      </c>
      <c r="F37" s="293">
        <v>46.8</v>
      </c>
      <c r="G37" s="293">
        <v>53.2</v>
      </c>
      <c r="H37" s="304">
        <v>118</v>
      </c>
      <c r="I37" s="293">
        <v>28.6</v>
      </c>
      <c r="J37" s="293">
        <v>71.4</v>
      </c>
    </row>
    <row r="38" spans="1:10" ht="15">
      <c r="A38" s="120" t="s">
        <v>57</v>
      </c>
      <c r="B38" s="245">
        <v>5135</v>
      </c>
      <c r="C38" s="293">
        <v>56.9</v>
      </c>
      <c r="D38" s="304">
        <v>43.1</v>
      </c>
      <c r="E38" s="245">
        <v>2104</v>
      </c>
      <c r="F38" s="293">
        <v>51</v>
      </c>
      <c r="G38" s="293">
        <v>49</v>
      </c>
      <c r="H38" s="245">
        <v>1031</v>
      </c>
      <c r="I38" s="293">
        <v>54.5</v>
      </c>
      <c r="J38" s="293">
        <v>45.5</v>
      </c>
    </row>
    <row r="39" spans="1:10" ht="15">
      <c r="A39" s="120" t="s">
        <v>58</v>
      </c>
      <c r="B39" s="245">
        <v>1194</v>
      </c>
      <c r="C39" s="293">
        <v>64.2</v>
      </c>
      <c r="D39" s="304">
        <v>35.8</v>
      </c>
      <c r="E39" s="304">
        <v>362</v>
      </c>
      <c r="F39" s="293">
        <v>58.3</v>
      </c>
      <c r="G39" s="293">
        <v>41.7</v>
      </c>
      <c r="H39" s="304">
        <v>76</v>
      </c>
      <c r="I39" s="293">
        <v>54.2</v>
      </c>
      <c r="J39" s="293">
        <v>45.8</v>
      </c>
    </row>
    <row r="40" spans="1:10" ht="15.75" thickBot="1">
      <c r="A40" s="364" t="s">
        <v>36</v>
      </c>
      <c r="B40" s="305">
        <v>1681</v>
      </c>
      <c r="C40" s="299">
        <v>58.4</v>
      </c>
      <c r="D40" s="306">
        <v>41.6</v>
      </c>
      <c r="E40" s="306">
        <v>597</v>
      </c>
      <c r="F40" s="299">
        <v>45.9</v>
      </c>
      <c r="G40" s="299">
        <v>54.1</v>
      </c>
      <c r="H40" s="306">
        <v>240</v>
      </c>
      <c r="I40" s="299">
        <v>36.7</v>
      </c>
      <c r="J40" s="299">
        <v>63.3</v>
      </c>
    </row>
    <row r="41" ht="15">
      <c r="A41" s="23" t="s">
        <v>41</v>
      </c>
    </row>
  </sheetData>
  <sheetProtection/>
  <mergeCells count="13">
    <mergeCell ref="A6:J6"/>
    <mergeCell ref="A9:A10"/>
    <mergeCell ref="B9:B10"/>
    <mergeCell ref="D9:D10"/>
    <mergeCell ref="G9:G10"/>
    <mergeCell ref="H9:H10"/>
    <mergeCell ref="J9:J10"/>
    <mergeCell ref="B7:D7"/>
    <mergeCell ref="E7:G7"/>
    <mergeCell ref="H7:J7"/>
    <mergeCell ref="C8:D8"/>
    <mergeCell ref="F8:G8"/>
    <mergeCell ref="I8:J8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">
      <selection activeCell="A13" sqref="A13:A14"/>
    </sheetView>
  </sheetViews>
  <sheetFormatPr defaultColWidth="9.140625" defaultRowHeight="15"/>
  <cols>
    <col min="1" max="1" width="24.7109375" style="0" customWidth="1"/>
    <col min="2" max="7" width="14.140625" style="0" customWidth="1"/>
    <col min="8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9" ht="38.25" customHeight="1">
      <c r="A6" s="384" t="s">
        <v>317</v>
      </c>
      <c r="B6" s="384"/>
      <c r="C6" s="384"/>
      <c r="D6" s="384"/>
      <c r="E6" s="384"/>
      <c r="F6" s="384"/>
      <c r="G6" s="384"/>
      <c r="H6" s="384"/>
      <c r="I6" s="384"/>
    </row>
    <row r="7" spans="1:9" ht="15.75" thickBot="1">
      <c r="A7" s="130"/>
      <c r="B7" s="403" t="s">
        <v>318</v>
      </c>
      <c r="C7" s="403"/>
      <c r="D7" s="403"/>
      <c r="E7" s="403"/>
      <c r="F7" s="403" t="s">
        <v>319</v>
      </c>
      <c r="G7" s="403"/>
      <c r="H7" s="403"/>
      <c r="I7" s="403"/>
    </row>
    <row r="8" spans="1:9" ht="15.75" thickBot="1">
      <c r="A8" s="130"/>
      <c r="B8" s="116" t="s">
        <v>320</v>
      </c>
      <c r="C8" s="116" t="s">
        <v>321</v>
      </c>
      <c r="D8" s="116" t="s">
        <v>262</v>
      </c>
      <c r="E8" s="116" t="s">
        <v>308</v>
      </c>
      <c r="F8" s="116" t="s">
        <v>320</v>
      </c>
      <c r="G8" s="116" t="s">
        <v>321</v>
      </c>
      <c r="H8" s="116" t="s">
        <v>262</v>
      </c>
      <c r="I8" s="116" t="s">
        <v>308</v>
      </c>
    </row>
    <row r="9" spans="1:9" ht="14.25">
      <c r="A9" s="121"/>
      <c r="B9" s="131"/>
      <c r="C9" s="131"/>
      <c r="D9" s="131"/>
      <c r="E9" s="131"/>
      <c r="F9" s="131"/>
      <c r="G9" s="131"/>
      <c r="H9" s="131"/>
      <c r="I9" s="131"/>
    </row>
    <row r="10" spans="1:9" ht="14.25">
      <c r="A10" s="119" t="s">
        <v>249</v>
      </c>
      <c r="B10" s="307">
        <v>78</v>
      </c>
      <c r="C10" s="307">
        <v>81.7</v>
      </c>
      <c r="D10" s="307">
        <v>67.3</v>
      </c>
      <c r="E10" s="307">
        <v>60.3</v>
      </c>
      <c r="F10" s="307">
        <v>6.2</v>
      </c>
      <c r="G10" s="308">
        <v>7</v>
      </c>
      <c r="H10" s="308">
        <v>3.8</v>
      </c>
      <c r="I10" s="308">
        <v>3.3</v>
      </c>
    </row>
    <row r="11" spans="1:9" ht="14.25">
      <c r="A11" s="121"/>
      <c r="B11" s="246"/>
      <c r="C11" s="246"/>
      <c r="D11" s="246"/>
      <c r="E11" s="246"/>
      <c r="F11" s="246"/>
      <c r="G11" s="309"/>
      <c r="H11" s="309"/>
      <c r="I11" s="309"/>
    </row>
    <row r="12" spans="1:9" ht="15">
      <c r="A12" s="119" t="s">
        <v>316</v>
      </c>
      <c r="B12" s="310"/>
      <c r="C12" s="310"/>
      <c r="D12" s="310"/>
      <c r="E12" s="310"/>
      <c r="F12" s="310"/>
      <c r="G12" s="311"/>
      <c r="H12" s="311"/>
      <c r="I12" s="311"/>
    </row>
    <row r="13" spans="1:9" ht="15">
      <c r="A13" s="120" t="s">
        <v>25</v>
      </c>
      <c r="B13" s="312">
        <v>84.8</v>
      </c>
      <c r="C13" s="312">
        <v>87.1</v>
      </c>
      <c r="D13" s="312">
        <v>75.4</v>
      </c>
      <c r="E13" s="312">
        <v>68.6</v>
      </c>
      <c r="F13" s="312">
        <v>7.2</v>
      </c>
      <c r="G13" s="294">
        <v>7.9</v>
      </c>
      <c r="H13" s="294">
        <v>4.4</v>
      </c>
      <c r="I13" s="294">
        <v>3.9</v>
      </c>
    </row>
    <row r="14" spans="1:9" ht="15">
      <c r="A14" s="120" t="s">
        <v>26</v>
      </c>
      <c r="B14" s="312">
        <v>63.6</v>
      </c>
      <c r="C14" s="312">
        <v>66.7</v>
      </c>
      <c r="D14" s="312">
        <v>58.7</v>
      </c>
      <c r="E14" s="312">
        <v>56.4</v>
      </c>
      <c r="F14" s="312">
        <v>3.9</v>
      </c>
      <c r="G14" s="294">
        <v>4.4</v>
      </c>
      <c r="H14" s="294">
        <v>3.1</v>
      </c>
      <c r="I14" s="294">
        <v>3</v>
      </c>
    </row>
    <row r="15" spans="1:9" ht="14.25">
      <c r="A15" s="121"/>
      <c r="B15" s="312"/>
      <c r="C15" s="312"/>
      <c r="D15" s="312"/>
      <c r="E15" s="312"/>
      <c r="F15" s="312"/>
      <c r="G15" s="294"/>
      <c r="H15" s="294"/>
      <c r="I15" s="294"/>
    </row>
    <row r="16" spans="1:9" ht="14.25">
      <c r="A16" s="119" t="s">
        <v>264</v>
      </c>
      <c r="B16" s="310"/>
      <c r="C16" s="310"/>
      <c r="D16" s="310"/>
      <c r="E16" s="310"/>
      <c r="F16" s="310"/>
      <c r="G16" s="311"/>
      <c r="H16" s="311"/>
      <c r="I16" s="311"/>
    </row>
    <row r="17" spans="1:9" ht="15">
      <c r="A17" s="120" t="s">
        <v>43</v>
      </c>
      <c r="B17" s="312">
        <v>65.2</v>
      </c>
      <c r="C17" s="312">
        <v>68.2</v>
      </c>
      <c r="D17" s="312">
        <v>56.5</v>
      </c>
      <c r="E17" s="312">
        <v>78.2</v>
      </c>
      <c r="F17" s="312">
        <v>4.6</v>
      </c>
      <c r="G17" s="294">
        <v>5.2</v>
      </c>
      <c r="H17" s="294">
        <v>3.1</v>
      </c>
      <c r="I17" s="294">
        <v>4</v>
      </c>
    </row>
    <row r="18" spans="1:9" ht="15">
      <c r="A18" s="120" t="s">
        <v>44</v>
      </c>
      <c r="B18" s="312">
        <v>57.3</v>
      </c>
      <c r="C18" s="312">
        <v>66.5</v>
      </c>
      <c r="D18" s="312">
        <v>43.3</v>
      </c>
      <c r="E18" s="312">
        <v>52.1</v>
      </c>
      <c r="F18" s="312">
        <v>4.1</v>
      </c>
      <c r="G18" s="294">
        <v>5.3</v>
      </c>
      <c r="H18" s="294">
        <v>2.3</v>
      </c>
      <c r="I18" s="294">
        <v>2.5</v>
      </c>
    </row>
    <row r="19" spans="1:9" ht="15">
      <c r="A19" s="120" t="s">
        <v>45</v>
      </c>
      <c r="B19" s="312">
        <v>58.6</v>
      </c>
      <c r="C19" s="312">
        <v>68.7</v>
      </c>
      <c r="D19" s="312">
        <v>45.9</v>
      </c>
      <c r="E19" s="312">
        <v>46.7</v>
      </c>
      <c r="F19" s="312">
        <v>4.5</v>
      </c>
      <c r="G19" s="294">
        <v>5.7</v>
      </c>
      <c r="H19" s="294">
        <v>3</v>
      </c>
      <c r="I19" s="294">
        <v>2.9</v>
      </c>
    </row>
    <row r="20" spans="1:9" ht="15">
      <c r="A20" s="120" t="s">
        <v>29</v>
      </c>
      <c r="B20" s="312">
        <v>86.6</v>
      </c>
      <c r="C20" s="312">
        <v>87.2</v>
      </c>
      <c r="D20" s="312">
        <v>84</v>
      </c>
      <c r="E20" s="312">
        <v>79.9</v>
      </c>
      <c r="F20" s="312">
        <v>6.8</v>
      </c>
      <c r="G20" s="294">
        <v>7.4</v>
      </c>
      <c r="H20" s="294">
        <v>4.4</v>
      </c>
      <c r="I20" s="294">
        <v>4</v>
      </c>
    </row>
    <row r="21" spans="1:9" ht="15">
      <c r="A21" s="120" t="s">
        <v>46</v>
      </c>
      <c r="B21" s="312">
        <v>79.4</v>
      </c>
      <c r="C21" s="312">
        <v>82.9</v>
      </c>
      <c r="D21" s="312">
        <v>68</v>
      </c>
      <c r="E21" s="312">
        <v>52.4</v>
      </c>
      <c r="F21" s="312">
        <v>5.2</v>
      </c>
      <c r="G21" s="294">
        <v>5.8</v>
      </c>
      <c r="H21" s="294">
        <v>3.2</v>
      </c>
      <c r="I21" s="294">
        <v>3.2</v>
      </c>
    </row>
    <row r="22" spans="1:9" ht="15">
      <c r="A22" s="120" t="s">
        <v>47</v>
      </c>
      <c r="B22" s="312">
        <v>77.1</v>
      </c>
      <c r="C22" s="312">
        <v>84.4</v>
      </c>
      <c r="D22" s="312">
        <v>67.2</v>
      </c>
      <c r="E22" s="312">
        <v>69.2</v>
      </c>
      <c r="F22" s="312">
        <v>4.8</v>
      </c>
      <c r="G22" s="294">
        <v>6.3</v>
      </c>
      <c r="H22" s="294">
        <v>2.9</v>
      </c>
      <c r="I22" s="294">
        <v>2.6</v>
      </c>
    </row>
    <row r="23" spans="1:9" ht="15">
      <c r="A23" s="120" t="s">
        <v>31</v>
      </c>
      <c r="B23" s="312">
        <v>90.6</v>
      </c>
      <c r="C23" s="312">
        <v>91.5</v>
      </c>
      <c r="D23" s="312">
        <v>83.9</v>
      </c>
      <c r="E23" s="312">
        <v>100</v>
      </c>
      <c r="F23" s="312">
        <v>7.2</v>
      </c>
      <c r="G23" s="294">
        <v>7.4</v>
      </c>
      <c r="H23" s="294">
        <v>4.9</v>
      </c>
      <c r="I23" s="294">
        <v>5.9</v>
      </c>
    </row>
    <row r="24" spans="1:9" ht="15">
      <c r="A24" s="120" t="s">
        <v>32</v>
      </c>
      <c r="B24" s="312">
        <v>93.7</v>
      </c>
      <c r="C24" s="312">
        <v>94</v>
      </c>
      <c r="D24" s="312">
        <v>88.9</v>
      </c>
      <c r="E24" s="312">
        <v>43.2</v>
      </c>
      <c r="F24" s="312">
        <v>7.3</v>
      </c>
      <c r="G24" s="294">
        <v>7.4</v>
      </c>
      <c r="H24" s="294">
        <v>5</v>
      </c>
      <c r="I24" s="294">
        <v>0.9</v>
      </c>
    </row>
    <row r="25" spans="1:9" ht="15">
      <c r="A25" s="120" t="s">
        <v>33</v>
      </c>
      <c r="B25" s="312">
        <v>82.9</v>
      </c>
      <c r="C25" s="312">
        <v>85.3</v>
      </c>
      <c r="D25" s="312">
        <v>74.3</v>
      </c>
      <c r="E25" s="312">
        <v>64.7</v>
      </c>
      <c r="F25" s="312">
        <v>5.6</v>
      </c>
      <c r="G25" s="294">
        <v>6</v>
      </c>
      <c r="H25" s="294">
        <v>3.9</v>
      </c>
      <c r="I25" s="294">
        <v>3.9</v>
      </c>
    </row>
    <row r="26" spans="1:9" ht="15">
      <c r="A26" s="120" t="s">
        <v>48</v>
      </c>
      <c r="B26" s="312">
        <v>71.5</v>
      </c>
      <c r="C26" s="312">
        <v>71.8</v>
      </c>
      <c r="D26" s="312">
        <v>70.3</v>
      </c>
      <c r="E26" s="312">
        <v>64.6</v>
      </c>
      <c r="F26" s="312">
        <v>5</v>
      </c>
      <c r="G26" s="294">
        <v>5.4</v>
      </c>
      <c r="H26" s="294">
        <v>3.9</v>
      </c>
      <c r="I26" s="294">
        <v>4.3</v>
      </c>
    </row>
    <row r="27" spans="1:9" ht="15">
      <c r="A27" s="120" t="s">
        <v>49</v>
      </c>
      <c r="B27" s="312">
        <v>65.1</v>
      </c>
      <c r="C27" s="312">
        <v>68.6</v>
      </c>
      <c r="D27" s="312">
        <v>57.1</v>
      </c>
      <c r="E27" s="312">
        <v>45.9</v>
      </c>
      <c r="F27" s="312">
        <v>4.5</v>
      </c>
      <c r="G27" s="294">
        <v>5.2</v>
      </c>
      <c r="H27" s="294">
        <v>3</v>
      </c>
      <c r="I27" s="294">
        <v>2.2</v>
      </c>
    </row>
    <row r="28" spans="1:9" ht="15">
      <c r="A28" s="120" t="s">
        <v>50</v>
      </c>
      <c r="B28" s="312">
        <v>62.1</v>
      </c>
      <c r="C28" s="312">
        <v>71.2</v>
      </c>
      <c r="D28" s="312">
        <v>52.2</v>
      </c>
      <c r="E28" s="312">
        <v>56.8</v>
      </c>
      <c r="F28" s="312">
        <v>4.2</v>
      </c>
      <c r="G28" s="294">
        <v>5.2</v>
      </c>
      <c r="H28" s="294">
        <v>3.2</v>
      </c>
      <c r="I28" s="294">
        <v>3</v>
      </c>
    </row>
    <row r="29" spans="1:9" ht="15">
      <c r="A29" s="120" t="s">
        <v>38</v>
      </c>
      <c r="B29" s="312">
        <v>84.9</v>
      </c>
      <c r="C29" s="312">
        <v>86.9</v>
      </c>
      <c r="D29" s="312">
        <v>76.9</v>
      </c>
      <c r="E29" s="312">
        <v>70.4</v>
      </c>
      <c r="F29" s="312">
        <v>7.8</v>
      </c>
      <c r="G29" s="294">
        <v>8.7</v>
      </c>
      <c r="H29" s="294">
        <v>4.6</v>
      </c>
      <c r="I29" s="294">
        <v>4.3</v>
      </c>
    </row>
    <row r="30" spans="1:9" ht="15">
      <c r="A30" s="120" t="s">
        <v>51</v>
      </c>
      <c r="B30" s="312">
        <v>60.8</v>
      </c>
      <c r="C30" s="312">
        <v>69.3</v>
      </c>
      <c r="D30" s="312">
        <v>49.9</v>
      </c>
      <c r="E30" s="312">
        <v>10.2</v>
      </c>
      <c r="F30" s="312">
        <v>4.6</v>
      </c>
      <c r="G30" s="294">
        <v>5.8</v>
      </c>
      <c r="H30" s="294">
        <v>2.9</v>
      </c>
      <c r="I30" s="294">
        <v>1.4</v>
      </c>
    </row>
    <row r="31" spans="1:9" ht="15">
      <c r="A31" s="120" t="s">
        <v>52</v>
      </c>
      <c r="B31" s="312">
        <v>71.1</v>
      </c>
      <c r="C31" s="312">
        <v>66.5</v>
      </c>
      <c r="D31" s="312">
        <v>81.3</v>
      </c>
      <c r="E31" s="312">
        <v>82.3</v>
      </c>
      <c r="F31" s="312">
        <v>5.4</v>
      </c>
      <c r="G31" s="294">
        <v>5.8</v>
      </c>
      <c r="H31" s="294">
        <v>4.5</v>
      </c>
      <c r="I31" s="294">
        <v>4.6</v>
      </c>
    </row>
    <row r="32" spans="1:9" ht="15">
      <c r="A32" s="120" t="s">
        <v>53</v>
      </c>
      <c r="B32" s="312">
        <v>52.3</v>
      </c>
      <c r="C32" s="312">
        <v>51.9</v>
      </c>
      <c r="D32" s="312">
        <v>52.8</v>
      </c>
      <c r="E32" s="312">
        <v>55.2</v>
      </c>
      <c r="F32" s="312">
        <v>3.2</v>
      </c>
      <c r="G32" s="294">
        <v>3.4</v>
      </c>
      <c r="H32" s="294">
        <v>3</v>
      </c>
      <c r="I32" s="294">
        <v>2.6</v>
      </c>
    </row>
    <row r="33" spans="1:9" ht="15">
      <c r="A33" s="120" t="s">
        <v>54</v>
      </c>
      <c r="B33" s="312">
        <v>83</v>
      </c>
      <c r="C33" s="312">
        <v>80.1</v>
      </c>
      <c r="D33" s="312">
        <v>86.7</v>
      </c>
      <c r="E33" s="312">
        <v>73.3</v>
      </c>
      <c r="F33" s="312">
        <v>5</v>
      </c>
      <c r="G33" s="294">
        <v>5.6</v>
      </c>
      <c r="H33" s="294">
        <v>4.1</v>
      </c>
      <c r="I33" s="294">
        <v>3.4</v>
      </c>
    </row>
    <row r="34" spans="1:9" ht="15">
      <c r="A34" s="120" t="s">
        <v>55</v>
      </c>
      <c r="B34" s="312">
        <v>55.7</v>
      </c>
      <c r="C34" s="312">
        <v>62.1</v>
      </c>
      <c r="D34" s="312">
        <v>42</v>
      </c>
      <c r="E34" s="312">
        <v>16.1</v>
      </c>
      <c r="F34" s="312">
        <v>3.2</v>
      </c>
      <c r="G34" s="294">
        <v>3.7</v>
      </c>
      <c r="H34" s="294">
        <v>2</v>
      </c>
      <c r="I34" s="294">
        <v>0.8</v>
      </c>
    </row>
    <row r="35" spans="1:9" ht="15">
      <c r="A35" s="120" t="s">
        <v>56</v>
      </c>
      <c r="B35" s="312">
        <v>67.2</v>
      </c>
      <c r="C35" s="312">
        <v>72.5</v>
      </c>
      <c r="D35" s="312">
        <v>57.3</v>
      </c>
      <c r="E35" s="312">
        <v>42.3</v>
      </c>
      <c r="F35" s="312">
        <v>4.7</v>
      </c>
      <c r="G35" s="294">
        <v>5.4</v>
      </c>
      <c r="H35" s="294">
        <v>3.3</v>
      </c>
      <c r="I35" s="294">
        <v>3.5</v>
      </c>
    </row>
    <row r="36" spans="1:9" ht="15">
      <c r="A36" s="120" t="s">
        <v>57</v>
      </c>
      <c r="B36" s="312">
        <v>76.5</v>
      </c>
      <c r="C36" s="312">
        <v>81.9</v>
      </c>
      <c r="D36" s="312">
        <v>68.8</v>
      </c>
      <c r="E36" s="312">
        <v>72.3</v>
      </c>
      <c r="F36" s="312">
        <v>5.2</v>
      </c>
      <c r="G36" s="294">
        <v>6.3</v>
      </c>
      <c r="H36" s="294">
        <v>3.7</v>
      </c>
      <c r="I36" s="294">
        <v>3.9</v>
      </c>
    </row>
    <row r="37" spans="1:9" ht="15">
      <c r="A37" s="120" t="s">
        <v>58</v>
      </c>
      <c r="B37" s="312">
        <v>68.5</v>
      </c>
      <c r="C37" s="312">
        <v>74.7</v>
      </c>
      <c r="D37" s="312">
        <v>54.2</v>
      </c>
      <c r="E37" s="312">
        <v>54.2</v>
      </c>
      <c r="F37" s="312">
        <v>4</v>
      </c>
      <c r="G37" s="294">
        <v>4.5</v>
      </c>
      <c r="H37" s="294">
        <v>2.8</v>
      </c>
      <c r="I37" s="294">
        <v>3.5</v>
      </c>
    </row>
    <row r="38" spans="1:9" ht="15">
      <c r="A38" s="120" t="s">
        <v>36</v>
      </c>
      <c r="B38" s="312">
        <v>80.8</v>
      </c>
      <c r="C38" s="312">
        <v>84.4</v>
      </c>
      <c r="D38" s="312">
        <v>74.2</v>
      </c>
      <c r="E38" s="312">
        <v>64.9</v>
      </c>
      <c r="F38" s="312">
        <v>5.5</v>
      </c>
      <c r="G38" s="294">
        <v>6.2</v>
      </c>
      <c r="H38" s="294">
        <v>4.2</v>
      </c>
      <c r="I38" s="294">
        <v>3.3</v>
      </c>
    </row>
    <row r="39" spans="1:9" ht="15">
      <c r="A39" s="121"/>
      <c r="B39" s="135"/>
      <c r="C39" s="135"/>
      <c r="D39" s="135"/>
      <c r="E39" s="135"/>
      <c r="F39" s="135"/>
      <c r="G39" s="53"/>
      <c r="H39" s="53"/>
      <c r="I39" s="53"/>
    </row>
    <row r="40" spans="1:9" ht="15">
      <c r="A40" s="395" t="s">
        <v>104</v>
      </c>
      <c r="B40" s="395"/>
      <c r="C40" s="395"/>
      <c r="D40" s="395"/>
      <c r="E40" s="395"/>
      <c r="F40" s="395"/>
      <c r="G40" s="395"/>
      <c r="H40" s="395"/>
      <c r="I40" s="395"/>
    </row>
    <row r="41" spans="1:9" ht="15">
      <c r="A41" s="120" t="s">
        <v>306</v>
      </c>
      <c r="B41" s="312">
        <v>86.9</v>
      </c>
      <c r="C41" s="312">
        <v>89.5</v>
      </c>
      <c r="D41" s="312">
        <v>77.7</v>
      </c>
      <c r="E41" s="312">
        <v>74</v>
      </c>
      <c r="F41" s="312">
        <v>7.1</v>
      </c>
      <c r="G41" s="294">
        <v>7.9</v>
      </c>
      <c r="H41" s="294">
        <v>4.4</v>
      </c>
      <c r="I41" s="294">
        <v>4.3</v>
      </c>
    </row>
    <row r="42" spans="1:9" ht="15.75" thickBot="1">
      <c r="A42" s="364" t="s">
        <v>307</v>
      </c>
      <c r="B42" s="313">
        <v>70.2</v>
      </c>
      <c r="C42" s="313">
        <v>74.2</v>
      </c>
      <c r="D42" s="313">
        <v>60.5</v>
      </c>
      <c r="E42" s="313">
        <v>51.9</v>
      </c>
      <c r="F42" s="313">
        <v>5.3</v>
      </c>
      <c r="G42" s="300">
        <v>6.2</v>
      </c>
      <c r="H42" s="300">
        <v>3.3</v>
      </c>
      <c r="I42" s="300">
        <v>2.7</v>
      </c>
    </row>
    <row r="43" ht="15">
      <c r="A43" s="23" t="s">
        <v>41</v>
      </c>
    </row>
  </sheetData>
  <sheetProtection/>
  <mergeCells count="4">
    <mergeCell ref="B7:E7"/>
    <mergeCell ref="F7:I7"/>
    <mergeCell ref="A40:I40"/>
    <mergeCell ref="A6:I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24.7109375" style="0" customWidth="1"/>
    <col min="2" max="7" width="14.140625" style="0" customWidth="1"/>
    <col min="8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10" ht="32.25" customHeight="1">
      <c r="A6" s="384" t="s">
        <v>322</v>
      </c>
      <c r="B6" s="384"/>
      <c r="C6" s="384"/>
      <c r="D6" s="384"/>
      <c r="E6" s="384"/>
      <c r="F6" s="384"/>
      <c r="G6" s="384"/>
      <c r="H6" s="384"/>
      <c r="I6" s="384"/>
      <c r="J6" s="384"/>
    </row>
    <row r="7" spans="1:10" ht="15.75" thickBot="1">
      <c r="A7" s="128"/>
      <c r="B7" s="403" t="s">
        <v>323</v>
      </c>
      <c r="C7" s="403"/>
      <c r="D7" s="403"/>
      <c r="E7" s="403" t="s">
        <v>244</v>
      </c>
      <c r="F7" s="403"/>
      <c r="G7" s="403"/>
      <c r="H7" s="403" t="s">
        <v>248</v>
      </c>
      <c r="I7" s="403"/>
      <c r="J7" s="403"/>
    </row>
    <row r="8" spans="1:10" ht="22.5">
      <c r="A8" s="420"/>
      <c r="B8" s="421" t="s">
        <v>324</v>
      </c>
      <c r="C8" s="138" t="s">
        <v>69</v>
      </c>
      <c r="D8" s="421" t="s">
        <v>325</v>
      </c>
      <c r="E8" s="421" t="s">
        <v>324</v>
      </c>
      <c r="F8" s="137" t="s">
        <v>69</v>
      </c>
      <c r="G8" s="421" t="s">
        <v>325</v>
      </c>
      <c r="H8" s="421" t="s">
        <v>324</v>
      </c>
      <c r="I8" s="137" t="s">
        <v>69</v>
      </c>
      <c r="J8" s="421" t="s">
        <v>325</v>
      </c>
    </row>
    <row r="9" spans="1:10" ht="15.75" thickBot="1">
      <c r="A9" s="417"/>
      <c r="B9" s="422"/>
      <c r="C9" s="139" t="s">
        <v>315</v>
      </c>
      <c r="D9" s="422"/>
      <c r="E9" s="422"/>
      <c r="F9" s="139" t="s">
        <v>315</v>
      </c>
      <c r="G9" s="422"/>
      <c r="H9" s="422"/>
      <c r="I9" s="139" t="s">
        <v>315</v>
      </c>
      <c r="J9" s="422"/>
    </row>
    <row r="10" spans="1:10" ht="14.25">
      <c r="A10" s="12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4.25">
      <c r="A11" s="119" t="s">
        <v>249</v>
      </c>
      <c r="B11" s="308">
        <v>70.6</v>
      </c>
      <c r="C11" s="308">
        <v>2.7</v>
      </c>
      <c r="D11" s="308">
        <v>26.7</v>
      </c>
      <c r="E11" s="308">
        <v>63.1</v>
      </c>
      <c r="F11" s="308">
        <v>4.8</v>
      </c>
      <c r="G11" s="308">
        <v>32.1</v>
      </c>
      <c r="H11" s="308">
        <v>58.2</v>
      </c>
      <c r="I11" s="308">
        <v>3.3</v>
      </c>
      <c r="J11" s="308">
        <v>38.5</v>
      </c>
    </row>
    <row r="12" spans="1:10" ht="14.25">
      <c r="A12" s="121"/>
      <c r="B12" s="294"/>
      <c r="C12" s="294"/>
      <c r="D12" s="294"/>
      <c r="E12" s="294"/>
      <c r="F12" s="294"/>
      <c r="G12" s="294"/>
      <c r="H12" s="294"/>
      <c r="I12" s="294"/>
      <c r="J12" s="294"/>
    </row>
    <row r="13" spans="1:10" ht="15">
      <c r="A13" s="119" t="s">
        <v>316</v>
      </c>
      <c r="B13" s="291"/>
      <c r="C13" s="291"/>
      <c r="D13" s="291"/>
      <c r="E13" s="291"/>
      <c r="F13" s="291"/>
      <c r="G13" s="291"/>
      <c r="H13" s="291"/>
      <c r="I13" s="291"/>
      <c r="J13" s="291"/>
    </row>
    <row r="14" spans="1:10" ht="15">
      <c r="A14" s="120" t="s">
        <v>25</v>
      </c>
      <c r="B14" s="294">
        <v>73.3</v>
      </c>
      <c r="C14" s="294">
        <v>2.6</v>
      </c>
      <c r="D14" s="294">
        <v>24</v>
      </c>
      <c r="E14" s="294">
        <v>65.9</v>
      </c>
      <c r="F14" s="294">
        <v>6.7</v>
      </c>
      <c r="G14" s="294">
        <v>27.4</v>
      </c>
      <c r="H14" s="294">
        <v>64.7</v>
      </c>
      <c r="I14" s="294">
        <v>4.8</v>
      </c>
      <c r="J14" s="294">
        <v>30.5</v>
      </c>
    </row>
    <row r="15" spans="1:10" ht="15">
      <c r="A15" s="120" t="s">
        <v>26</v>
      </c>
      <c r="B15" s="294">
        <v>63.1</v>
      </c>
      <c r="C15" s="294">
        <v>2.9</v>
      </c>
      <c r="D15" s="294">
        <v>34</v>
      </c>
      <c r="E15" s="294">
        <v>60.2</v>
      </c>
      <c r="F15" s="294">
        <v>2.6</v>
      </c>
      <c r="G15" s="294">
        <v>37.1</v>
      </c>
      <c r="H15" s="294">
        <v>55.3</v>
      </c>
      <c r="I15" s="294">
        <v>2.6</v>
      </c>
      <c r="J15" s="294">
        <v>42.1</v>
      </c>
    </row>
    <row r="16" spans="1:10" ht="14.25">
      <c r="A16" s="121"/>
      <c r="B16" s="294"/>
      <c r="C16" s="294"/>
      <c r="D16" s="294"/>
      <c r="E16" s="294"/>
      <c r="F16" s="294"/>
      <c r="G16" s="294"/>
      <c r="H16" s="294"/>
      <c r="I16" s="294"/>
      <c r="J16" s="294"/>
    </row>
    <row r="17" spans="1:10" ht="14.25">
      <c r="A17" s="119" t="s">
        <v>264</v>
      </c>
      <c r="B17" s="291"/>
      <c r="C17" s="291"/>
      <c r="D17" s="291"/>
      <c r="E17" s="291"/>
      <c r="F17" s="291"/>
      <c r="G17" s="291"/>
      <c r="H17" s="291"/>
      <c r="I17" s="291"/>
      <c r="J17" s="291"/>
    </row>
    <row r="18" spans="1:10" ht="15">
      <c r="A18" s="120" t="s">
        <v>43</v>
      </c>
      <c r="B18" s="294">
        <v>58.6</v>
      </c>
      <c r="C18" s="294">
        <v>0.9</v>
      </c>
      <c r="D18" s="294">
        <v>40.5</v>
      </c>
      <c r="E18" s="294">
        <v>56.5</v>
      </c>
      <c r="F18" s="294">
        <v>2.9</v>
      </c>
      <c r="G18" s="294">
        <v>40.6</v>
      </c>
      <c r="H18" s="294">
        <v>68.2</v>
      </c>
      <c r="I18" s="294">
        <v>0</v>
      </c>
      <c r="J18" s="294">
        <v>31.8</v>
      </c>
    </row>
    <row r="19" spans="1:10" ht="15">
      <c r="A19" s="120" t="s">
        <v>44</v>
      </c>
      <c r="B19" s="294">
        <v>65.2</v>
      </c>
      <c r="C19" s="294">
        <v>0</v>
      </c>
      <c r="D19" s="294">
        <v>34.8</v>
      </c>
      <c r="E19" s="294">
        <v>54.4</v>
      </c>
      <c r="F19" s="294">
        <v>8.8</v>
      </c>
      <c r="G19" s="294">
        <v>36.8</v>
      </c>
      <c r="H19" s="294">
        <v>52.9</v>
      </c>
      <c r="I19" s="294">
        <v>16.1</v>
      </c>
      <c r="J19" s="294">
        <v>31.1</v>
      </c>
    </row>
    <row r="20" spans="1:10" ht="15">
      <c r="A20" s="120" t="s">
        <v>45</v>
      </c>
      <c r="B20" s="294">
        <v>70.6</v>
      </c>
      <c r="C20" s="294">
        <v>3.3</v>
      </c>
      <c r="D20" s="294">
        <v>26.1</v>
      </c>
      <c r="E20" s="294">
        <v>47.6</v>
      </c>
      <c r="F20" s="294">
        <v>1.7</v>
      </c>
      <c r="G20" s="294">
        <v>50.8</v>
      </c>
      <c r="H20" s="294">
        <v>41.1</v>
      </c>
      <c r="I20" s="294">
        <v>0</v>
      </c>
      <c r="J20" s="294">
        <v>58.9</v>
      </c>
    </row>
    <row r="21" spans="1:10" ht="15">
      <c r="A21" s="120" t="s">
        <v>29</v>
      </c>
      <c r="B21" s="294">
        <v>69.7</v>
      </c>
      <c r="C21" s="294">
        <v>3.2</v>
      </c>
      <c r="D21" s="294">
        <v>27</v>
      </c>
      <c r="E21" s="294">
        <v>63.6</v>
      </c>
      <c r="F21" s="294">
        <v>9.9</v>
      </c>
      <c r="G21" s="294">
        <v>26.5</v>
      </c>
      <c r="H21" s="294">
        <v>54.5</v>
      </c>
      <c r="I21" s="294">
        <v>8</v>
      </c>
      <c r="J21" s="294">
        <v>37.5</v>
      </c>
    </row>
    <row r="22" spans="1:10" ht="15">
      <c r="A22" s="120" t="s">
        <v>46</v>
      </c>
      <c r="B22" s="294">
        <v>56.9</v>
      </c>
      <c r="C22" s="294">
        <v>0.5</v>
      </c>
      <c r="D22" s="294">
        <v>42.6</v>
      </c>
      <c r="E22" s="294">
        <v>49.8</v>
      </c>
      <c r="F22" s="294">
        <v>5.8</v>
      </c>
      <c r="G22" s="294">
        <v>44.4</v>
      </c>
      <c r="H22" s="294">
        <v>36.6</v>
      </c>
      <c r="I22" s="294">
        <v>16.9</v>
      </c>
      <c r="J22" s="294">
        <v>46.4</v>
      </c>
    </row>
    <row r="23" spans="1:10" ht="15">
      <c r="A23" s="120" t="s">
        <v>47</v>
      </c>
      <c r="B23" s="294">
        <v>57.5</v>
      </c>
      <c r="C23" s="294">
        <v>5.1</v>
      </c>
      <c r="D23" s="294">
        <v>37.4</v>
      </c>
      <c r="E23" s="294">
        <v>44.8</v>
      </c>
      <c r="F23" s="294">
        <v>3.5</v>
      </c>
      <c r="G23" s="294">
        <v>51.6</v>
      </c>
      <c r="H23" s="294">
        <v>43.5</v>
      </c>
      <c r="I23" s="294">
        <v>8</v>
      </c>
      <c r="J23" s="294">
        <v>48.5</v>
      </c>
    </row>
    <row r="24" spans="1:10" ht="15">
      <c r="A24" s="120" t="s">
        <v>31</v>
      </c>
      <c r="B24" s="294">
        <v>82</v>
      </c>
      <c r="C24" s="294">
        <v>2.3</v>
      </c>
      <c r="D24" s="294">
        <v>15.7</v>
      </c>
      <c r="E24" s="294">
        <v>80.4</v>
      </c>
      <c r="F24" s="294">
        <v>1.8</v>
      </c>
      <c r="G24" s="294">
        <v>17.7</v>
      </c>
      <c r="H24" s="294">
        <v>66.3</v>
      </c>
      <c r="I24" s="294">
        <v>0</v>
      </c>
      <c r="J24" s="294">
        <v>33.7</v>
      </c>
    </row>
    <row r="25" spans="1:10" ht="15">
      <c r="A25" s="120" t="s">
        <v>32</v>
      </c>
      <c r="B25" s="294">
        <v>80.2</v>
      </c>
      <c r="C25" s="294">
        <v>4.3</v>
      </c>
      <c r="D25" s="294">
        <v>15.6</v>
      </c>
      <c r="E25" s="294">
        <v>52.2</v>
      </c>
      <c r="F25" s="294">
        <v>20</v>
      </c>
      <c r="G25" s="294">
        <v>27.9</v>
      </c>
      <c r="H25" s="294">
        <v>43.2</v>
      </c>
      <c r="I25" s="294">
        <v>0</v>
      </c>
      <c r="J25" s="294">
        <v>56.8</v>
      </c>
    </row>
    <row r="26" spans="1:10" ht="15">
      <c r="A26" s="120" t="s">
        <v>33</v>
      </c>
      <c r="B26" s="294">
        <v>65.2</v>
      </c>
      <c r="C26" s="294">
        <v>1.9</v>
      </c>
      <c r="D26" s="294">
        <v>32.8</v>
      </c>
      <c r="E26" s="294">
        <v>52.9</v>
      </c>
      <c r="F26" s="294">
        <v>3.9</v>
      </c>
      <c r="G26" s="294">
        <v>43.1</v>
      </c>
      <c r="H26" s="294">
        <v>52.1</v>
      </c>
      <c r="I26" s="294">
        <v>6.8</v>
      </c>
      <c r="J26" s="294">
        <v>41.1</v>
      </c>
    </row>
    <row r="27" spans="1:10" ht="15">
      <c r="A27" s="120" t="s">
        <v>48</v>
      </c>
      <c r="B27" s="294">
        <v>63.7</v>
      </c>
      <c r="C27" s="294">
        <v>5.3</v>
      </c>
      <c r="D27" s="294">
        <v>30.9</v>
      </c>
      <c r="E27" s="294">
        <v>62.4</v>
      </c>
      <c r="F27" s="294">
        <v>9.3</v>
      </c>
      <c r="G27" s="294">
        <v>28.4</v>
      </c>
      <c r="H27" s="294">
        <v>55</v>
      </c>
      <c r="I27" s="294">
        <v>0</v>
      </c>
      <c r="J27" s="294">
        <v>45</v>
      </c>
    </row>
    <row r="28" spans="1:10" ht="15">
      <c r="A28" s="120" t="s">
        <v>49</v>
      </c>
      <c r="B28" s="294">
        <v>70.4</v>
      </c>
      <c r="C28" s="294">
        <v>2.1</v>
      </c>
      <c r="D28" s="294">
        <v>27.5</v>
      </c>
      <c r="E28" s="294">
        <v>69.9</v>
      </c>
      <c r="F28" s="294">
        <v>0.7</v>
      </c>
      <c r="G28" s="294">
        <v>29.4</v>
      </c>
      <c r="H28" s="294">
        <v>67.3</v>
      </c>
      <c r="I28" s="294">
        <v>0</v>
      </c>
      <c r="J28" s="294">
        <v>32.7</v>
      </c>
    </row>
    <row r="29" spans="1:10" ht="15">
      <c r="A29" s="120" t="s">
        <v>50</v>
      </c>
      <c r="B29" s="294">
        <v>64.3</v>
      </c>
      <c r="C29" s="294">
        <v>5.4</v>
      </c>
      <c r="D29" s="294">
        <v>30.2</v>
      </c>
      <c r="E29" s="294">
        <v>66.3</v>
      </c>
      <c r="F29" s="294">
        <v>2.9</v>
      </c>
      <c r="G29" s="294">
        <v>30.8</v>
      </c>
      <c r="H29" s="294">
        <v>68.5</v>
      </c>
      <c r="I29" s="294">
        <v>1.6</v>
      </c>
      <c r="J29" s="294">
        <v>29.8</v>
      </c>
    </row>
    <row r="30" spans="1:10" ht="15">
      <c r="A30" s="120" t="s">
        <v>38</v>
      </c>
      <c r="B30" s="294">
        <v>75.1</v>
      </c>
      <c r="C30" s="294">
        <v>2.4</v>
      </c>
      <c r="D30" s="294">
        <v>22.6</v>
      </c>
      <c r="E30" s="294">
        <v>69.8</v>
      </c>
      <c r="F30" s="294">
        <v>6.9</v>
      </c>
      <c r="G30" s="294">
        <v>23.2</v>
      </c>
      <c r="H30" s="294">
        <v>76.8</v>
      </c>
      <c r="I30" s="294">
        <v>3</v>
      </c>
      <c r="J30" s="294">
        <v>20.2</v>
      </c>
    </row>
    <row r="31" spans="1:10" ht="15">
      <c r="A31" s="120" t="s">
        <v>51</v>
      </c>
      <c r="B31" s="294">
        <v>69.3</v>
      </c>
      <c r="C31" s="294">
        <v>2.2</v>
      </c>
      <c r="D31" s="294">
        <v>28.5</v>
      </c>
      <c r="E31" s="294">
        <v>55.3</v>
      </c>
      <c r="F31" s="294">
        <v>2.7</v>
      </c>
      <c r="G31" s="294">
        <v>42</v>
      </c>
      <c r="H31" s="294">
        <v>30.3</v>
      </c>
      <c r="I31" s="294">
        <v>0</v>
      </c>
      <c r="J31" s="294">
        <v>69.7</v>
      </c>
    </row>
    <row r="32" spans="1:10" ht="15">
      <c r="A32" s="120" t="s">
        <v>52</v>
      </c>
      <c r="B32" s="294">
        <v>50.4</v>
      </c>
      <c r="C32" s="294">
        <v>1.5</v>
      </c>
      <c r="D32" s="294">
        <v>48.1</v>
      </c>
      <c r="E32" s="294">
        <v>69</v>
      </c>
      <c r="F32" s="294">
        <v>0</v>
      </c>
      <c r="G32" s="294">
        <v>31</v>
      </c>
      <c r="H32" s="294">
        <v>61.6</v>
      </c>
      <c r="I32" s="294">
        <v>0</v>
      </c>
      <c r="J32" s="294">
        <v>38.4</v>
      </c>
    </row>
    <row r="33" spans="1:10" ht="15">
      <c r="A33" s="120" t="s">
        <v>53</v>
      </c>
      <c r="B33" s="294">
        <v>56</v>
      </c>
      <c r="C33" s="294">
        <v>1.2</v>
      </c>
      <c r="D33" s="294">
        <v>42.7</v>
      </c>
      <c r="E33" s="294">
        <v>59.8</v>
      </c>
      <c r="F33" s="294">
        <v>1.2</v>
      </c>
      <c r="G33" s="294">
        <v>39.1</v>
      </c>
      <c r="H33" s="294">
        <v>54.5</v>
      </c>
      <c r="I33" s="294">
        <v>0</v>
      </c>
      <c r="J33" s="294">
        <v>45.5</v>
      </c>
    </row>
    <row r="34" spans="1:10" ht="15">
      <c r="A34" s="120" t="s">
        <v>54</v>
      </c>
      <c r="B34" s="294">
        <v>64.2</v>
      </c>
      <c r="C34" s="294">
        <v>3.9</v>
      </c>
      <c r="D34" s="294">
        <v>31.9</v>
      </c>
      <c r="E34" s="294">
        <v>52.3</v>
      </c>
      <c r="F34" s="294">
        <v>4</v>
      </c>
      <c r="G34" s="294">
        <v>43.8</v>
      </c>
      <c r="H34" s="294">
        <v>52.3</v>
      </c>
      <c r="I34" s="294">
        <v>0</v>
      </c>
      <c r="J34" s="294">
        <v>47.7</v>
      </c>
    </row>
    <row r="35" spans="1:10" ht="15">
      <c r="A35" s="120" t="s">
        <v>55</v>
      </c>
      <c r="B35" s="294">
        <v>57.2</v>
      </c>
      <c r="C35" s="294">
        <v>2.4</v>
      </c>
      <c r="D35" s="294">
        <v>40.4</v>
      </c>
      <c r="E35" s="294">
        <v>43.5</v>
      </c>
      <c r="F35" s="294">
        <v>0</v>
      </c>
      <c r="G35" s="294">
        <v>56.5</v>
      </c>
      <c r="H35" s="294">
        <v>41.1</v>
      </c>
      <c r="I35" s="294">
        <v>0</v>
      </c>
      <c r="J35" s="294">
        <v>58.9</v>
      </c>
    </row>
    <row r="36" spans="1:10" ht="15">
      <c r="A36" s="120" t="s">
        <v>56</v>
      </c>
      <c r="B36" s="294">
        <v>65.3</v>
      </c>
      <c r="C36" s="294">
        <v>1.1</v>
      </c>
      <c r="D36" s="294">
        <v>33.5</v>
      </c>
      <c r="E36" s="294">
        <v>60.1</v>
      </c>
      <c r="F36" s="294">
        <v>2.1</v>
      </c>
      <c r="G36" s="294">
        <v>37.8</v>
      </c>
      <c r="H36" s="294">
        <v>68.4</v>
      </c>
      <c r="I36" s="294">
        <v>0</v>
      </c>
      <c r="J36" s="294">
        <v>31.6</v>
      </c>
    </row>
    <row r="37" spans="1:10" ht="15">
      <c r="A37" s="120" t="s">
        <v>57</v>
      </c>
      <c r="B37" s="294">
        <v>67.7</v>
      </c>
      <c r="C37" s="294">
        <v>4.4</v>
      </c>
      <c r="D37" s="294">
        <v>27.9</v>
      </c>
      <c r="E37" s="294">
        <v>65.6</v>
      </c>
      <c r="F37" s="294">
        <v>4.5</v>
      </c>
      <c r="G37" s="294">
        <v>30</v>
      </c>
      <c r="H37" s="294">
        <v>59.5</v>
      </c>
      <c r="I37" s="294">
        <v>5.2</v>
      </c>
      <c r="J37" s="294">
        <v>35.4</v>
      </c>
    </row>
    <row r="38" spans="1:10" ht="15">
      <c r="A38" s="120" t="s">
        <v>58</v>
      </c>
      <c r="B38" s="294">
        <v>65.3</v>
      </c>
      <c r="C38" s="294">
        <v>1.5</v>
      </c>
      <c r="D38" s="294">
        <v>33.3</v>
      </c>
      <c r="E38" s="294">
        <v>61.5</v>
      </c>
      <c r="F38" s="294">
        <v>0</v>
      </c>
      <c r="G38" s="294">
        <v>38.5</v>
      </c>
      <c r="H38" s="294">
        <v>68.7</v>
      </c>
      <c r="I38" s="294">
        <v>0</v>
      </c>
      <c r="J38" s="294">
        <v>31.3</v>
      </c>
    </row>
    <row r="39" spans="1:10" ht="15">
      <c r="A39" s="120" t="s">
        <v>36</v>
      </c>
      <c r="B39" s="294">
        <v>73.4</v>
      </c>
      <c r="C39" s="294">
        <v>1.1</v>
      </c>
      <c r="D39" s="294">
        <v>25.5</v>
      </c>
      <c r="E39" s="294">
        <v>49</v>
      </c>
      <c r="F39" s="294">
        <v>4.8</v>
      </c>
      <c r="G39" s="294">
        <v>46.2</v>
      </c>
      <c r="H39" s="294">
        <v>35.9</v>
      </c>
      <c r="I39" s="294">
        <v>9.5</v>
      </c>
      <c r="J39" s="294">
        <v>54.6</v>
      </c>
    </row>
    <row r="40" spans="1:10" ht="15">
      <c r="A40" s="121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395" t="s">
        <v>104</v>
      </c>
      <c r="B41" s="395"/>
      <c r="C41" s="395"/>
      <c r="D41" s="54"/>
      <c r="E41" s="54"/>
      <c r="F41" s="54"/>
      <c r="G41" s="54"/>
      <c r="H41" s="54"/>
      <c r="I41" s="54"/>
      <c r="J41" s="54"/>
    </row>
    <row r="42" spans="1:10" ht="15">
      <c r="A42" s="120" t="s">
        <v>306</v>
      </c>
      <c r="B42" s="294">
        <v>77</v>
      </c>
      <c r="C42" s="294">
        <v>2.6</v>
      </c>
      <c r="D42" s="294">
        <v>20.3</v>
      </c>
      <c r="E42" s="294">
        <v>72.7</v>
      </c>
      <c r="F42" s="294">
        <v>5.1</v>
      </c>
      <c r="G42" s="294">
        <v>22.2</v>
      </c>
      <c r="H42" s="294">
        <v>66.1</v>
      </c>
      <c r="I42" s="294">
        <v>4.8</v>
      </c>
      <c r="J42" s="294">
        <v>29.1</v>
      </c>
    </row>
    <row r="43" spans="1:10" ht="15.75" thickBot="1">
      <c r="A43" s="364" t="s">
        <v>307</v>
      </c>
      <c r="B43" s="300">
        <v>64.4</v>
      </c>
      <c r="C43" s="300">
        <v>2.8</v>
      </c>
      <c r="D43" s="300">
        <v>32.8</v>
      </c>
      <c r="E43" s="300">
        <v>56.9</v>
      </c>
      <c r="F43" s="300">
        <v>4.5</v>
      </c>
      <c r="G43" s="300">
        <v>38.6</v>
      </c>
      <c r="H43" s="300">
        <v>53.4</v>
      </c>
      <c r="I43" s="300">
        <v>2.4</v>
      </c>
      <c r="J43" s="300">
        <v>44.2</v>
      </c>
    </row>
    <row r="44" ht="15">
      <c r="A44" s="23" t="s">
        <v>41</v>
      </c>
    </row>
  </sheetData>
  <sheetProtection/>
  <mergeCells count="12">
    <mergeCell ref="A41:C41"/>
    <mergeCell ref="A6:J6"/>
    <mergeCell ref="B7:D7"/>
    <mergeCell ref="E7:G7"/>
    <mergeCell ref="H7:J7"/>
    <mergeCell ref="A8:A9"/>
    <mergeCell ref="B8:B9"/>
    <mergeCell ref="D8:D9"/>
    <mergeCell ref="E8:E9"/>
    <mergeCell ref="G8:G9"/>
    <mergeCell ref="H8:H9"/>
    <mergeCell ref="J8:J9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3" sqref="A13:A14"/>
    </sheetView>
  </sheetViews>
  <sheetFormatPr defaultColWidth="9.140625" defaultRowHeight="15"/>
  <cols>
    <col min="1" max="1" width="24.7109375" style="0" customWidth="1"/>
    <col min="2" max="7" width="14.140625" style="0" customWidth="1"/>
    <col min="8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10" ht="28.5" customHeight="1">
      <c r="A6" s="423" t="s">
        <v>326</v>
      </c>
      <c r="B6" s="423"/>
      <c r="C6" s="423"/>
      <c r="D6" s="423"/>
      <c r="E6" s="423"/>
      <c r="F6" s="423"/>
      <c r="G6" s="423"/>
      <c r="H6" s="423"/>
      <c r="I6" s="423"/>
      <c r="J6" s="423"/>
    </row>
    <row r="7" spans="1:10" ht="15.75" thickBot="1">
      <c r="A7" s="128"/>
      <c r="B7" s="403" t="s">
        <v>327</v>
      </c>
      <c r="C7" s="403"/>
      <c r="D7" s="403"/>
      <c r="E7" s="403" t="s">
        <v>244</v>
      </c>
      <c r="F7" s="403"/>
      <c r="G7" s="403"/>
      <c r="H7" s="403" t="s">
        <v>248</v>
      </c>
      <c r="I7" s="403"/>
      <c r="J7" s="403"/>
    </row>
    <row r="8" spans="1:10" ht="15" thickBot="1">
      <c r="A8" s="130"/>
      <c r="B8" s="116" t="s">
        <v>328</v>
      </c>
      <c r="C8" s="127" t="s">
        <v>306</v>
      </c>
      <c r="D8" s="127" t="s">
        <v>307</v>
      </c>
      <c r="E8" s="116" t="s">
        <v>328</v>
      </c>
      <c r="F8" s="116" t="s">
        <v>306</v>
      </c>
      <c r="G8" s="116" t="s">
        <v>307</v>
      </c>
      <c r="H8" s="116" t="s">
        <v>328</v>
      </c>
      <c r="I8" s="116" t="s">
        <v>306</v>
      </c>
      <c r="J8" s="116" t="s">
        <v>307</v>
      </c>
    </row>
    <row r="9" spans="1:10" ht="14.25">
      <c r="A9" s="121"/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14.25">
      <c r="A10" s="119" t="s">
        <v>249</v>
      </c>
      <c r="B10" s="308">
        <v>98.7</v>
      </c>
      <c r="C10" s="308">
        <v>98.2</v>
      </c>
      <c r="D10" s="308">
        <v>99.2</v>
      </c>
      <c r="E10" s="308">
        <v>97</v>
      </c>
      <c r="F10" s="308">
        <v>96.8</v>
      </c>
      <c r="G10" s="308">
        <v>97</v>
      </c>
      <c r="H10" s="308">
        <v>93.9</v>
      </c>
      <c r="I10" s="308">
        <v>92.7</v>
      </c>
      <c r="J10" s="308">
        <v>94.6</v>
      </c>
    </row>
    <row r="11" spans="1:10" ht="14.25">
      <c r="A11" s="121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5">
      <c r="A12" s="119" t="s">
        <v>316</v>
      </c>
      <c r="B12" s="291"/>
      <c r="C12" s="291"/>
      <c r="D12" s="291"/>
      <c r="E12" s="291"/>
      <c r="F12" s="291"/>
      <c r="G12" s="291"/>
      <c r="H12" s="291"/>
      <c r="I12" s="291"/>
      <c r="J12" s="291"/>
    </row>
    <row r="13" spans="1:10" ht="15">
      <c r="A13" s="120" t="s">
        <v>25</v>
      </c>
      <c r="B13" s="294">
        <v>98.8</v>
      </c>
      <c r="C13" s="294">
        <v>98.1</v>
      </c>
      <c r="D13" s="294">
        <v>99.4</v>
      </c>
      <c r="E13" s="294">
        <v>97.5</v>
      </c>
      <c r="F13" s="294">
        <v>98.6</v>
      </c>
      <c r="G13" s="294">
        <v>96.8</v>
      </c>
      <c r="H13" s="294">
        <v>93</v>
      </c>
      <c r="I13" s="294">
        <v>95.9</v>
      </c>
      <c r="J13" s="294">
        <v>91.7</v>
      </c>
    </row>
    <row r="14" spans="1:10" ht="15">
      <c r="A14" s="120" t="s">
        <v>26</v>
      </c>
      <c r="B14" s="294">
        <v>98.5</v>
      </c>
      <c r="C14" s="294">
        <v>98.3</v>
      </c>
      <c r="D14" s="294">
        <v>98.7</v>
      </c>
      <c r="E14" s="294">
        <v>96.5</v>
      </c>
      <c r="F14" s="294">
        <v>95.1</v>
      </c>
      <c r="G14" s="294">
        <v>97.3</v>
      </c>
      <c r="H14" s="294">
        <v>94.3</v>
      </c>
      <c r="I14" s="294">
        <v>91.6</v>
      </c>
      <c r="J14" s="294">
        <v>95.9</v>
      </c>
    </row>
    <row r="15" spans="1:10" ht="14.25">
      <c r="A15" s="121"/>
      <c r="B15" s="294"/>
      <c r="C15" s="294"/>
      <c r="D15" s="294"/>
      <c r="E15" s="294"/>
      <c r="F15" s="294"/>
      <c r="G15" s="294"/>
      <c r="H15" s="294"/>
      <c r="I15" s="294"/>
      <c r="J15" s="294"/>
    </row>
    <row r="16" spans="1:10" ht="14.25">
      <c r="A16" s="119" t="s">
        <v>264</v>
      </c>
      <c r="B16" s="291"/>
      <c r="C16" s="291"/>
      <c r="D16" s="291"/>
      <c r="E16" s="291"/>
      <c r="F16" s="291"/>
      <c r="G16" s="291"/>
      <c r="H16" s="291"/>
      <c r="I16" s="291"/>
      <c r="J16" s="291"/>
    </row>
    <row r="17" spans="1:10" ht="15">
      <c r="A17" s="120" t="s">
        <v>43</v>
      </c>
      <c r="B17" s="294">
        <v>96.5</v>
      </c>
      <c r="C17" s="294">
        <v>95.8</v>
      </c>
      <c r="D17" s="294">
        <v>97.7</v>
      </c>
      <c r="E17" s="294">
        <v>100</v>
      </c>
      <c r="F17" s="294">
        <v>100</v>
      </c>
      <c r="G17" s="294">
        <v>100</v>
      </c>
      <c r="H17" s="294">
        <v>100</v>
      </c>
      <c r="I17" s="294">
        <v>100</v>
      </c>
      <c r="J17" s="294">
        <v>100</v>
      </c>
    </row>
    <row r="18" spans="1:10" ht="15">
      <c r="A18" s="120" t="s">
        <v>44</v>
      </c>
      <c r="B18" s="294">
        <v>93.8</v>
      </c>
      <c r="C18" s="294">
        <v>95.7</v>
      </c>
      <c r="D18" s="294">
        <v>89</v>
      </c>
      <c r="E18" s="294">
        <v>91.8</v>
      </c>
      <c r="F18" s="294">
        <v>93.9</v>
      </c>
      <c r="G18" s="294">
        <v>88</v>
      </c>
      <c r="H18" s="294">
        <v>87</v>
      </c>
      <c r="I18" s="294">
        <v>90.1</v>
      </c>
      <c r="J18" s="294">
        <v>81.6</v>
      </c>
    </row>
    <row r="19" spans="1:10" ht="15">
      <c r="A19" s="120" t="s">
        <v>45</v>
      </c>
      <c r="B19" s="294">
        <v>100</v>
      </c>
      <c r="C19" s="294">
        <v>100</v>
      </c>
      <c r="D19" s="294">
        <v>100</v>
      </c>
      <c r="E19" s="294">
        <v>94.2</v>
      </c>
      <c r="F19" s="294">
        <v>97.9</v>
      </c>
      <c r="G19" s="294">
        <v>91.7</v>
      </c>
      <c r="H19" s="294">
        <v>95.6</v>
      </c>
      <c r="I19" s="294">
        <v>93.8</v>
      </c>
      <c r="J19" s="294">
        <v>96.6</v>
      </c>
    </row>
    <row r="20" spans="1:10" ht="15">
      <c r="A20" s="120" t="s">
        <v>29</v>
      </c>
      <c r="B20" s="294">
        <v>99.8</v>
      </c>
      <c r="C20" s="294">
        <v>100</v>
      </c>
      <c r="D20" s="294">
        <v>99.6</v>
      </c>
      <c r="E20" s="294">
        <v>96.8</v>
      </c>
      <c r="F20" s="294">
        <v>95.8</v>
      </c>
      <c r="G20" s="294">
        <v>97.4</v>
      </c>
      <c r="H20" s="294">
        <v>89.8</v>
      </c>
      <c r="I20" s="294">
        <v>87.5</v>
      </c>
      <c r="J20" s="294">
        <v>91.6</v>
      </c>
    </row>
    <row r="21" spans="1:10" ht="15">
      <c r="A21" s="120" t="s">
        <v>46</v>
      </c>
      <c r="B21" s="294">
        <v>98</v>
      </c>
      <c r="C21" s="294">
        <v>100</v>
      </c>
      <c r="D21" s="294">
        <v>96.4</v>
      </c>
      <c r="E21" s="294">
        <v>100</v>
      </c>
      <c r="F21" s="294">
        <v>100</v>
      </c>
      <c r="G21" s="294">
        <v>100</v>
      </c>
      <c r="H21" s="294">
        <v>100</v>
      </c>
      <c r="I21" s="294">
        <v>100</v>
      </c>
      <c r="J21" s="294">
        <v>100</v>
      </c>
    </row>
    <row r="22" spans="1:10" ht="15">
      <c r="A22" s="120" t="s">
        <v>47</v>
      </c>
      <c r="B22" s="294">
        <v>100</v>
      </c>
      <c r="C22" s="294">
        <v>100</v>
      </c>
      <c r="D22" s="294">
        <v>100</v>
      </c>
      <c r="E22" s="294">
        <v>95.6</v>
      </c>
      <c r="F22" s="294">
        <v>100</v>
      </c>
      <c r="G22" s="294">
        <v>92.1</v>
      </c>
      <c r="H22" s="294">
        <v>88.4</v>
      </c>
      <c r="I22" s="294">
        <v>100</v>
      </c>
      <c r="J22" s="294">
        <v>84.3</v>
      </c>
    </row>
    <row r="23" spans="1:10" ht="15">
      <c r="A23" s="120" t="s">
        <v>31</v>
      </c>
      <c r="B23" s="294">
        <v>98.7</v>
      </c>
      <c r="C23" s="294">
        <v>96.9</v>
      </c>
      <c r="D23" s="294">
        <v>100</v>
      </c>
      <c r="E23" s="294">
        <v>100</v>
      </c>
      <c r="F23" s="294">
        <v>100</v>
      </c>
      <c r="G23" s="294">
        <v>100</v>
      </c>
      <c r="H23" s="294">
        <v>100</v>
      </c>
      <c r="I23" s="294">
        <v>100</v>
      </c>
      <c r="J23" s="294">
        <v>100</v>
      </c>
    </row>
    <row r="24" spans="1:10" ht="15">
      <c r="A24" s="120" t="s">
        <v>32</v>
      </c>
      <c r="B24" s="294">
        <v>98.9</v>
      </c>
      <c r="C24" s="294">
        <v>97.6</v>
      </c>
      <c r="D24" s="294">
        <v>100</v>
      </c>
      <c r="E24" s="294">
        <v>100</v>
      </c>
      <c r="F24" s="294">
        <v>100</v>
      </c>
      <c r="G24" s="294">
        <v>100</v>
      </c>
      <c r="H24" s="294">
        <v>100</v>
      </c>
      <c r="I24" s="294" t="s">
        <v>329</v>
      </c>
      <c r="J24" s="294">
        <v>100</v>
      </c>
    </row>
    <row r="25" spans="1:10" ht="15">
      <c r="A25" s="120" t="s">
        <v>33</v>
      </c>
      <c r="B25" s="294">
        <v>98.5</v>
      </c>
      <c r="C25" s="294">
        <v>100</v>
      </c>
      <c r="D25" s="294">
        <v>97.3</v>
      </c>
      <c r="E25" s="294">
        <v>100</v>
      </c>
      <c r="F25" s="294">
        <v>100</v>
      </c>
      <c r="G25" s="294">
        <v>100</v>
      </c>
      <c r="H25" s="294">
        <v>100</v>
      </c>
      <c r="I25" s="294">
        <v>100</v>
      </c>
      <c r="J25" s="294">
        <v>100</v>
      </c>
    </row>
    <row r="26" spans="1:10" ht="15">
      <c r="A26" s="120" t="s">
        <v>48</v>
      </c>
      <c r="B26" s="294">
        <v>99.2</v>
      </c>
      <c r="C26" s="294">
        <v>100</v>
      </c>
      <c r="D26" s="294">
        <v>99</v>
      </c>
      <c r="E26" s="294">
        <v>97.9</v>
      </c>
      <c r="F26" s="294">
        <v>100</v>
      </c>
      <c r="G26" s="294">
        <v>97.5</v>
      </c>
      <c r="H26" s="294">
        <v>100</v>
      </c>
      <c r="I26" s="294" t="s">
        <v>329</v>
      </c>
      <c r="J26" s="294">
        <v>100</v>
      </c>
    </row>
    <row r="27" spans="1:10" ht="15">
      <c r="A27" s="120" t="s">
        <v>49</v>
      </c>
      <c r="B27" s="294">
        <v>98.9</v>
      </c>
      <c r="C27" s="294">
        <v>97.6</v>
      </c>
      <c r="D27" s="294">
        <v>99.5</v>
      </c>
      <c r="E27" s="294">
        <v>96.4</v>
      </c>
      <c r="F27" s="294">
        <v>92.4</v>
      </c>
      <c r="G27" s="294">
        <v>98.3</v>
      </c>
      <c r="H27" s="294">
        <v>96.2</v>
      </c>
      <c r="I27" s="294">
        <v>93.4</v>
      </c>
      <c r="J27" s="294">
        <v>97.4</v>
      </c>
    </row>
    <row r="28" spans="1:10" ht="15">
      <c r="A28" s="120" t="s">
        <v>50</v>
      </c>
      <c r="B28" s="294">
        <v>98.1</v>
      </c>
      <c r="C28" s="294">
        <v>100</v>
      </c>
      <c r="D28" s="294">
        <v>97.6</v>
      </c>
      <c r="E28" s="294">
        <v>97.5</v>
      </c>
      <c r="F28" s="294">
        <v>100</v>
      </c>
      <c r="G28" s="294">
        <v>97.4</v>
      </c>
      <c r="H28" s="294">
        <v>95.4</v>
      </c>
      <c r="I28" s="294">
        <v>100</v>
      </c>
      <c r="J28" s="294">
        <v>95.1</v>
      </c>
    </row>
    <row r="29" spans="1:10" ht="15">
      <c r="A29" s="120" t="s">
        <v>38</v>
      </c>
      <c r="B29" s="294">
        <v>98.5</v>
      </c>
      <c r="C29" s="294">
        <v>97.3</v>
      </c>
      <c r="D29" s="294">
        <v>99.5</v>
      </c>
      <c r="E29" s="294">
        <v>97.4</v>
      </c>
      <c r="F29" s="294">
        <v>99.1</v>
      </c>
      <c r="G29" s="294">
        <v>96.1</v>
      </c>
      <c r="H29" s="294">
        <v>90.8</v>
      </c>
      <c r="I29" s="294">
        <v>100</v>
      </c>
      <c r="J29" s="294">
        <v>85.9</v>
      </c>
    </row>
    <row r="30" spans="1:10" ht="15">
      <c r="A30" s="120" t="s">
        <v>51</v>
      </c>
      <c r="B30" s="294">
        <v>97.9</v>
      </c>
      <c r="C30" s="294">
        <v>100</v>
      </c>
      <c r="D30" s="294">
        <v>95.3</v>
      </c>
      <c r="E30" s="294">
        <v>91.5</v>
      </c>
      <c r="F30" s="294">
        <v>78.6</v>
      </c>
      <c r="G30" s="294">
        <v>100</v>
      </c>
      <c r="H30" s="294">
        <v>77.5</v>
      </c>
      <c r="I30" s="294">
        <v>71.1</v>
      </c>
      <c r="J30" s="294">
        <v>100</v>
      </c>
    </row>
    <row r="31" spans="1:10" ht="15">
      <c r="A31" s="120" t="s">
        <v>52</v>
      </c>
      <c r="B31" s="294">
        <v>100</v>
      </c>
      <c r="C31" s="294">
        <v>100</v>
      </c>
      <c r="D31" s="294">
        <v>100</v>
      </c>
      <c r="E31" s="294">
        <v>100</v>
      </c>
      <c r="F31" s="294">
        <v>100</v>
      </c>
      <c r="G31" s="294">
        <v>100</v>
      </c>
      <c r="H31" s="294">
        <v>100</v>
      </c>
      <c r="I31" s="294">
        <v>100</v>
      </c>
      <c r="J31" s="294">
        <v>100</v>
      </c>
    </row>
    <row r="32" spans="1:10" ht="15">
      <c r="A32" s="120" t="s">
        <v>53</v>
      </c>
      <c r="B32" s="294">
        <v>100</v>
      </c>
      <c r="C32" s="294">
        <v>100</v>
      </c>
      <c r="D32" s="294">
        <v>100</v>
      </c>
      <c r="E32" s="294">
        <v>100</v>
      </c>
      <c r="F32" s="294">
        <v>100</v>
      </c>
      <c r="G32" s="294">
        <v>100</v>
      </c>
      <c r="H32" s="294">
        <v>100</v>
      </c>
      <c r="I32" s="294">
        <v>100</v>
      </c>
      <c r="J32" s="294">
        <v>100</v>
      </c>
    </row>
    <row r="33" spans="1:10" ht="15">
      <c r="A33" s="120" t="s">
        <v>54</v>
      </c>
      <c r="B33" s="294">
        <v>100</v>
      </c>
      <c r="C33" s="294">
        <v>100</v>
      </c>
      <c r="D33" s="294">
        <v>100</v>
      </c>
      <c r="E33" s="294">
        <v>100</v>
      </c>
      <c r="F33" s="294">
        <v>100</v>
      </c>
      <c r="G33" s="294">
        <v>100</v>
      </c>
      <c r="H33" s="294">
        <v>100</v>
      </c>
      <c r="I33" s="294">
        <v>100</v>
      </c>
      <c r="J33" s="294">
        <v>100</v>
      </c>
    </row>
    <row r="34" spans="1:10" ht="15">
      <c r="A34" s="120" t="s">
        <v>55</v>
      </c>
      <c r="B34" s="294">
        <v>96.4</v>
      </c>
      <c r="C34" s="294">
        <v>92.1</v>
      </c>
      <c r="D34" s="294">
        <v>98.1</v>
      </c>
      <c r="E34" s="294">
        <v>96.9</v>
      </c>
      <c r="F34" s="294">
        <v>85.6</v>
      </c>
      <c r="G34" s="294">
        <v>100</v>
      </c>
      <c r="H34" s="294">
        <v>90.8</v>
      </c>
      <c r="I34" s="294">
        <v>60</v>
      </c>
      <c r="J34" s="294">
        <v>100</v>
      </c>
    </row>
    <row r="35" spans="1:10" ht="15">
      <c r="A35" s="120" t="s">
        <v>56</v>
      </c>
      <c r="B35" s="294">
        <v>100</v>
      </c>
      <c r="C35" s="294">
        <v>100</v>
      </c>
      <c r="D35" s="294">
        <v>100</v>
      </c>
      <c r="E35" s="294">
        <v>89</v>
      </c>
      <c r="F35" s="294">
        <v>100</v>
      </c>
      <c r="G35" s="294">
        <v>79.8</v>
      </c>
      <c r="H35" s="294">
        <v>78.1</v>
      </c>
      <c r="I35" s="294">
        <v>100</v>
      </c>
      <c r="J35" s="294">
        <v>71.1</v>
      </c>
    </row>
    <row r="36" spans="1:10" ht="15">
      <c r="A36" s="120" t="s">
        <v>57</v>
      </c>
      <c r="B36" s="294">
        <v>96.7</v>
      </c>
      <c r="C36" s="294">
        <v>97</v>
      </c>
      <c r="D36" s="294">
        <v>96.2</v>
      </c>
      <c r="E36" s="294">
        <v>98.3</v>
      </c>
      <c r="F36" s="294">
        <v>100</v>
      </c>
      <c r="G36" s="294">
        <v>96.5</v>
      </c>
      <c r="H36" s="294">
        <v>96.9</v>
      </c>
      <c r="I36" s="294">
        <v>100</v>
      </c>
      <c r="J36" s="294">
        <v>93.6</v>
      </c>
    </row>
    <row r="37" spans="1:10" ht="15">
      <c r="A37" s="120" t="s">
        <v>58</v>
      </c>
      <c r="B37" s="294">
        <v>98.6</v>
      </c>
      <c r="C37" s="294">
        <v>97.6</v>
      </c>
      <c r="D37" s="294">
        <v>100</v>
      </c>
      <c r="E37" s="294">
        <v>89.3</v>
      </c>
      <c r="F37" s="294">
        <v>88.8</v>
      </c>
      <c r="G37" s="294">
        <v>90</v>
      </c>
      <c r="H37" s="294">
        <v>100</v>
      </c>
      <c r="I37" s="294">
        <v>100</v>
      </c>
      <c r="J37" s="294">
        <v>100</v>
      </c>
    </row>
    <row r="38" spans="1:10" ht="15.75" thickBot="1">
      <c r="A38" s="364" t="s">
        <v>36</v>
      </c>
      <c r="B38" s="300">
        <v>97.1</v>
      </c>
      <c r="C38" s="300">
        <v>100</v>
      </c>
      <c r="D38" s="300">
        <v>94.1</v>
      </c>
      <c r="E38" s="300">
        <v>95.4</v>
      </c>
      <c r="F38" s="300">
        <v>93.3</v>
      </c>
      <c r="G38" s="300">
        <v>96.8</v>
      </c>
      <c r="H38" s="300">
        <v>95.5</v>
      </c>
      <c r="I38" s="300">
        <v>91.8</v>
      </c>
      <c r="J38" s="300">
        <v>97.2</v>
      </c>
    </row>
    <row r="39" ht="15">
      <c r="A39" s="23" t="s">
        <v>41</v>
      </c>
    </row>
  </sheetData>
  <sheetProtection/>
  <mergeCells count="4">
    <mergeCell ref="B7:D7"/>
    <mergeCell ref="E7:G7"/>
    <mergeCell ref="H7:J7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2.710937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5" ht="33.75" customHeight="1" thickBot="1">
      <c r="A6" s="378" t="s">
        <v>350</v>
      </c>
      <c r="B6" s="378"/>
      <c r="C6" s="378"/>
      <c r="D6" s="378"/>
      <c r="E6" s="378"/>
    </row>
    <row r="7" spans="1:5" ht="39" thickBot="1">
      <c r="A7" s="145"/>
      <c r="B7" s="146" t="s">
        <v>351</v>
      </c>
      <c r="C7" s="146" t="s">
        <v>352</v>
      </c>
      <c r="D7" s="146" t="s">
        <v>353</v>
      </c>
      <c r="E7" s="156" t="s">
        <v>354</v>
      </c>
    </row>
    <row r="8" spans="1:5" ht="14.25">
      <c r="A8" s="23"/>
      <c r="B8" s="147"/>
      <c r="C8" s="147"/>
      <c r="D8" s="34"/>
      <c r="E8" s="34"/>
    </row>
    <row r="9" spans="1:5" ht="14.25">
      <c r="A9" s="89" t="s">
        <v>355</v>
      </c>
      <c r="B9" s="223">
        <v>84967978159</v>
      </c>
      <c r="C9" s="219">
        <v>100</v>
      </c>
      <c r="D9" s="226">
        <v>667291</v>
      </c>
      <c r="E9" s="226">
        <v>166207</v>
      </c>
    </row>
    <row r="10" spans="1:5" ht="14.25">
      <c r="A10" s="23"/>
      <c r="B10" s="150"/>
      <c r="C10" s="151"/>
      <c r="D10" s="152"/>
      <c r="E10" s="152"/>
    </row>
    <row r="11" spans="1:5" ht="15">
      <c r="A11" s="89" t="s">
        <v>316</v>
      </c>
      <c r="B11" s="153"/>
      <c r="C11" s="149"/>
      <c r="D11" s="148"/>
      <c r="E11" s="148"/>
    </row>
    <row r="12" spans="1:5" ht="14.25">
      <c r="A12" s="34" t="s">
        <v>356</v>
      </c>
      <c r="B12" s="224">
        <v>65304540020</v>
      </c>
      <c r="C12" s="108">
        <v>76.9</v>
      </c>
      <c r="D12" s="172">
        <v>755402</v>
      </c>
      <c r="E12" s="172">
        <v>198606</v>
      </c>
    </row>
    <row r="13" spans="1:5" ht="15" thickBot="1">
      <c r="A13" s="154" t="s">
        <v>357</v>
      </c>
      <c r="B13" s="225">
        <v>19663438139</v>
      </c>
      <c r="C13" s="155">
        <v>23.1</v>
      </c>
      <c r="D13" s="174">
        <v>480971</v>
      </c>
      <c r="E13" s="174">
        <v>107802</v>
      </c>
    </row>
    <row r="14" ht="14.25">
      <c r="A14" s="23" t="s">
        <v>41</v>
      </c>
    </row>
  </sheetData>
  <sheetProtection/>
  <mergeCells count="1"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A18" sqref="A18:A39"/>
    </sheetView>
  </sheetViews>
  <sheetFormatPr defaultColWidth="9.140625" defaultRowHeight="15"/>
  <cols>
    <col min="1" max="1" width="24.7109375" style="0" customWidth="1"/>
    <col min="2" max="7" width="14.140625" style="0" customWidth="1"/>
    <col min="8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10" ht="34.5" customHeight="1">
      <c r="A6" s="384" t="s">
        <v>330</v>
      </c>
      <c r="B6" s="384"/>
      <c r="C6" s="384"/>
      <c r="D6" s="384"/>
      <c r="E6" s="384"/>
      <c r="F6" s="384"/>
      <c r="G6" s="384"/>
      <c r="H6" s="384"/>
      <c r="I6" s="384"/>
      <c r="J6" s="384"/>
    </row>
    <row r="7" spans="1:10" ht="15">
      <c r="A7" s="359"/>
      <c r="B7" s="426" t="s">
        <v>522</v>
      </c>
      <c r="C7" s="426"/>
      <c r="D7" s="426"/>
      <c r="E7" s="425" t="s">
        <v>521</v>
      </c>
      <c r="F7" s="425"/>
      <c r="G7" s="425"/>
      <c r="H7" s="425"/>
      <c r="I7" s="425"/>
      <c r="J7" s="425"/>
    </row>
    <row r="8" spans="1:10" ht="15.75" thickBot="1">
      <c r="A8" s="360"/>
      <c r="B8" s="424"/>
      <c r="C8" s="424"/>
      <c r="D8" s="424"/>
      <c r="E8" s="424" t="s">
        <v>333</v>
      </c>
      <c r="F8" s="424"/>
      <c r="G8" s="424"/>
      <c r="H8" s="424" t="s">
        <v>523</v>
      </c>
      <c r="I8" s="424"/>
      <c r="J8" s="424"/>
    </row>
    <row r="9" spans="1:10" ht="15.75" thickBot="1">
      <c r="A9" s="130"/>
      <c r="B9" s="116" t="s">
        <v>328</v>
      </c>
      <c r="C9" s="127" t="s">
        <v>306</v>
      </c>
      <c r="D9" s="127" t="s">
        <v>307</v>
      </c>
      <c r="E9" s="116" t="s">
        <v>328</v>
      </c>
      <c r="F9" s="116" t="s">
        <v>306</v>
      </c>
      <c r="G9" s="116" t="s">
        <v>307</v>
      </c>
      <c r="H9" s="116" t="s">
        <v>328</v>
      </c>
      <c r="I9" s="116" t="s">
        <v>306</v>
      </c>
      <c r="J9" s="116" t="s">
        <v>307</v>
      </c>
    </row>
    <row r="10" spans="1:10" ht="14.25">
      <c r="A10" s="12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4.25">
      <c r="A11" s="119" t="s">
        <v>249</v>
      </c>
      <c r="B11" s="308">
        <v>48.5</v>
      </c>
      <c r="C11" s="308">
        <v>43.9</v>
      </c>
      <c r="D11" s="308">
        <v>52.1</v>
      </c>
      <c r="E11" s="308">
        <v>37.3</v>
      </c>
      <c r="F11" s="308">
        <v>35.4</v>
      </c>
      <c r="G11" s="308">
        <v>38.4</v>
      </c>
      <c r="H11" s="308">
        <v>32.9</v>
      </c>
      <c r="I11" s="308">
        <v>28</v>
      </c>
      <c r="J11" s="308">
        <v>35.4</v>
      </c>
    </row>
    <row r="12" spans="1:10" ht="14.25">
      <c r="A12" s="121"/>
      <c r="B12" s="294"/>
      <c r="C12" s="294"/>
      <c r="D12" s="294"/>
      <c r="E12" s="294"/>
      <c r="F12" s="294"/>
      <c r="G12" s="294"/>
      <c r="H12" s="294"/>
      <c r="I12" s="294"/>
      <c r="J12" s="294"/>
    </row>
    <row r="13" spans="1:10" ht="15">
      <c r="A13" s="119" t="s">
        <v>316</v>
      </c>
      <c r="B13" s="308"/>
      <c r="C13" s="308"/>
      <c r="D13" s="308"/>
      <c r="E13" s="308"/>
      <c r="F13" s="308"/>
      <c r="G13" s="308"/>
      <c r="H13" s="308"/>
      <c r="I13" s="308"/>
      <c r="J13" s="308"/>
    </row>
    <row r="14" spans="1:10" ht="15">
      <c r="A14" s="120" t="s">
        <v>25</v>
      </c>
      <c r="B14" s="294">
        <v>49.5</v>
      </c>
      <c r="C14" s="294">
        <v>45.2</v>
      </c>
      <c r="D14" s="294">
        <v>52.8</v>
      </c>
      <c r="E14" s="294">
        <v>40.2</v>
      </c>
      <c r="F14" s="294">
        <v>40.5</v>
      </c>
      <c r="G14" s="294">
        <v>40</v>
      </c>
      <c r="H14" s="294">
        <v>36.6</v>
      </c>
      <c r="I14" s="294">
        <v>31.2</v>
      </c>
      <c r="J14" s="294">
        <v>38.9</v>
      </c>
    </row>
    <row r="15" spans="1:10" ht="15">
      <c r="A15" s="120" t="s">
        <v>26</v>
      </c>
      <c r="B15" s="294">
        <v>46.3</v>
      </c>
      <c r="C15" s="294">
        <v>40.7</v>
      </c>
      <c r="D15" s="294">
        <v>50.3</v>
      </c>
      <c r="E15" s="294">
        <v>34.4</v>
      </c>
      <c r="F15" s="294">
        <v>30.5</v>
      </c>
      <c r="G15" s="294">
        <v>36.8</v>
      </c>
      <c r="H15" s="294">
        <v>31.3</v>
      </c>
      <c r="I15" s="294">
        <v>26.9</v>
      </c>
      <c r="J15" s="294">
        <v>33.8</v>
      </c>
    </row>
    <row r="16" spans="1:10" ht="14.25">
      <c r="A16" s="121"/>
      <c r="B16" s="294"/>
      <c r="C16" s="294"/>
      <c r="D16" s="294"/>
      <c r="E16" s="294"/>
      <c r="F16" s="294"/>
      <c r="G16" s="294"/>
      <c r="H16" s="294"/>
      <c r="I16" s="294"/>
      <c r="J16" s="294"/>
    </row>
    <row r="17" spans="1:10" ht="14.25">
      <c r="A17" s="119" t="s">
        <v>264</v>
      </c>
      <c r="B17" s="308"/>
      <c r="C17" s="308"/>
      <c r="D17" s="308"/>
      <c r="E17" s="308"/>
      <c r="F17" s="308"/>
      <c r="G17" s="308"/>
      <c r="H17" s="308"/>
      <c r="I17" s="308"/>
      <c r="J17" s="308"/>
    </row>
    <row r="18" spans="1:10" ht="15">
      <c r="A18" s="120" t="s">
        <v>43</v>
      </c>
      <c r="B18" s="294">
        <v>39</v>
      </c>
      <c r="C18" s="294">
        <v>37.7</v>
      </c>
      <c r="D18" s="294">
        <v>41.3</v>
      </c>
      <c r="E18" s="294">
        <v>28.5</v>
      </c>
      <c r="F18" s="294">
        <v>38.5</v>
      </c>
      <c r="G18" s="294">
        <v>13</v>
      </c>
      <c r="H18" s="294">
        <v>20.2</v>
      </c>
      <c r="I18" s="294">
        <v>14.3</v>
      </c>
      <c r="J18" s="294">
        <v>26.7</v>
      </c>
    </row>
    <row r="19" spans="1:10" ht="15">
      <c r="A19" s="120" t="s">
        <v>44</v>
      </c>
      <c r="B19" s="294">
        <v>40</v>
      </c>
      <c r="C19" s="294">
        <v>55.7</v>
      </c>
      <c r="D19" s="294">
        <v>0</v>
      </c>
      <c r="E19" s="294">
        <v>34.7</v>
      </c>
      <c r="F19" s="294">
        <v>32.2</v>
      </c>
      <c r="G19" s="294">
        <v>39.2</v>
      </c>
      <c r="H19" s="294">
        <v>38</v>
      </c>
      <c r="I19" s="294">
        <v>35.7</v>
      </c>
      <c r="J19" s="294">
        <v>41.8</v>
      </c>
    </row>
    <row r="20" spans="1:10" ht="15">
      <c r="A20" s="120" t="s">
        <v>45</v>
      </c>
      <c r="B20" s="294">
        <v>40.8</v>
      </c>
      <c r="C20" s="294">
        <v>36.9</v>
      </c>
      <c r="D20" s="294">
        <v>47.5</v>
      </c>
      <c r="E20" s="294">
        <v>41.6</v>
      </c>
      <c r="F20" s="294">
        <v>39.7</v>
      </c>
      <c r="G20" s="294">
        <v>42.8</v>
      </c>
      <c r="H20" s="294">
        <v>41.2</v>
      </c>
      <c r="I20" s="294">
        <v>28.5</v>
      </c>
      <c r="J20" s="294">
        <v>47.5</v>
      </c>
    </row>
    <row r="21" spans="1:10" ht="15">
      <c r="A21" s="120" t="s">
        <v>29</v>
      </c>
      <c r="B21" s="294">
        <v>54.8</v>
      </c>
      <c r="C21" s="294">
        <v>50.7</v>
      </c>
      <c r="D21" s="294">
        <v>57.9</v>
      </c>
      <c r="E21" s="294">
        <v>38.1</v>
      </c>
      <c r="F21" s="294">
        <v>29.7</v>
      </c>
      <c r="G21" s="294">
        <v>43.7</v>
      </c>
      <c r="H21" s="294">
        <v>17.4</v>
      </c>
      <c r="I21" s="294">
        <v>18.6</v>
      </c>
      <c r="J21" s="294">
        <v>16.5</v>
      </c>
    </row>
    <row r="22" spans="1:10" ht="15">
      <c r="A22" s="120" t="s">
        <v>46</v>
      </c>
      <c r="B22" s="294">
        <v>45.4</v>
      </c>
      <c r="C22" s="294">
        <v>47.4</v>
      </c>
      <c r="D22" s="294">
        <v>43.7</v>
      </c>
      <c r="E22" s="294">
        <v>25.8</v>
      </c>
      <c r="F22" s="294">
        <v>23.6</v>
      </c>
      <c r="G22" s="294">
        <v>27</v>
      </c>
      <c r="H22" s="294">
        <v>10.7</v>
      </c>
      <c r="I22" s="294">
        <v>0</v>
      </c>
      <c r="J22" s="294">
        <v>17.7</v>
      </c>
    </row>
    <row r="23" spans="1:10" ht="15">
      <c r="A23" s="120" t="s">
        <v>47</v>
      </c>
      <c r="B23" s="294">
        <v>29.5</v>
      </c>
      <c r="C23" s="294">
        <v>41.3</v>
      </c>
      <c r="D23" s="294">
        <v>14.2</v>
      </c>
      <c r="E23" s="294">
        <v>20.3</v>
      </c>
      <c r="F23" s="294">
        <v>17.4</v>
      </c>
      <c r="G23" s="294">
        <v>22.6</v>
      </c>
      <c r="H23" s="294">
        <v>24.2</v>
      </c>
      <c r="I23" s="294">
        <v>15.3</v>
      </c>
      <c r="J23" s="294">
        <v>27.4</v>
      </c>
    </row>
    <row r="24" spans="1:10" ht="15">
      <c r="A24" s="120" t="s">
        <v>31</v>
      </c>
      <c r="B24" s="294">
        <v>38.1</v>
      </c>
      <c r="C24" s="294">
        <v>36.3</v>
      </c>
      <c r="D24" s="294">
        <v>39.4</v>
      </c>
      <c r="E24" s="294">
        <v>20.9</v>
      </c>
      <c r="F24" s="294">
        <v>12.7</v>
      </c>
      <c r="G24" s="294">
        <v>28.2</v>
      </c>
      <c r="H24" s="294">
        <v>37.9</v>
      </c>
      <c r="I24" s="294">
        <v>0</v>
      </c>
      <c r="J24" s="294">
        <v>64.7</v>
      </c>
    </row>
    <row r="25" spans="1:10" ht="15">
      <c r="A25" s="120" t="s">
        <v>32</v>
      </c>
      <c r="B25" s="294">
        <v>26.4</v>
      </c>
      <c r="C25" s="294">
        <v>22.2</v>
      </c>
      <c r="D25" s="294">
        <v>29.9</v>
      </c>
      <c r="E25" s="294">
        <v>35.4</v>
      </c>
      <c r="F25" s="294">
        <v>24.7</v>
      </c>
      <c r="G25" s="294">
        <v>64.1</v>
      </c>
      <c r="H25" s="294">
        <v>0</v>
      </c>
      <c r="I25" s="294">
        <v>0</v>
      </c>
      <c r="J25" s="294">
        <v>0</v>
      </c>
    </row>
    <row r="26" spans="1:10" ht="15">
      <c r="A26" s="120" t="s">
        <v>33</v>
      </c>
      <c r="B26" s="294">
        <v>53.8</v>
      </c>
      <c r="C26" s="294">
        <v>46.9</v>
      </c>
      <c r="D26" s="294">
        <v>59.6</v>
      </c>
      <c r="E26" s="294">
        <v>53.6</v>
      </c>
      <c r="F26" s="294">
        <v>57.1</v>
      </c>
      <c r="G26" s="294">
        <v>49.6</v>
      </c>
      <c r="H26" s="294">
        <v>56.7</v>
      </c>
      <c r="I26" s="294">
        <v>50.8</v>
      </c>
      <c r="J26" s="294">
        <v>65.8</v>
      </c>
    </row>
    <row r="27" spans="1:10" ht="15">
      <c r="A27" s="120" t="s">
        <v>48</v>
      </c>
      <c r="B27" s="294">
        <v>50.9</v>
      </c>
      <c r="C27" s="294">
        <v>46.3</v>
      </c>
      <c r="D27" s="294">
        <v>52.3</v>
      </c>
      <c r="E27" s="294">
        <v>40.3</v>
      </c>
      <c r="F27" s="294">
        <v>26.9</v>
      </c>
      <c r="G27" s="294">
        <v>42.6</v>
      </c>
      <c r="H27" s="294">
        <v>50.4</v>
      </c>
      <c r="I27" s="294">
        <v>0</v>
      </c>
      <c r="J27" s="294">
        <v>50.4</v>
      </c>
    </row>
    <row r="28" spans="1:10" ht="15">
      <c r="A28" s="120" t="s">
        <v>49</v>
      </c>
      <c r="B28" s="294">
        <v>52.4</v>
      </c>
      <c r="C28" s="294">
        <v>42.8</v>
      </c>
      <c r="D28" s="294">
        <v>56.5</v>
      </c>
      <c r="E28" s="294">
        <v>33</v>
      </c>
      <c r="F28" s="294">
        <v>35.2</v>
      </c>
      <c r="G28" s="294">
        <v>32</v>
      </c>
      <c r="H28" s="294">
        <v>31.4</v>
      </c>
      <c r="I28" s="294">
        <v>41</v>
      </c>
      <c r="J28" s="294">
        <v>27.4</v>
      </c>
    </row>
    <row r="29" spans="1:10" ht="15">
      <c r="A29" s="120" t="s">
        <v>50</v>
      </c>
      <c r="B29" s="294">
        <v>51.2</v>
      </c>
      <c r="C29" s="294">
        <v>50.8</v>
      </c>
      <c r="D29" s="294">
        <v>51.3</v>
      </c>
      <c r="E29" s="294">
        <v>31.3</v>
      </c>
      <c r="F29" s="294">
        <v>10.7</v>
      </c>
      <c r="G29" s="294">
        <v>32.5</v>
      </c>
      <c r="H29" s="294">
        <v>39.6</v>
      </c>
      <c r="I29" s="294">
        <v>31.3</v>
      </c>
      <c r="J29" s="294">
        <v>40</v>
      </c>
    </row>
    <row r="30" spans="1:10" ht="15">
      <c r="A30" s="120" t="s">
        <v>38</v>
      </c>
      <c r="B30" s="294">
        <v>48.5</v>
      </c>
      <c r="C30" s="294">
        <v>43.7</v>
      </c>
      <c r="D30" s="294">
        <v>52.8</v>
      </c>
      <c r="E30" s="294">
        <v>45</v>
      </c>
      <c r="F30" s="294">
        <v>46.1</v>
      </c>
      <c r="G30" s="294">
        <v>44.2</v>
      </c>
      <c r="H30" s="294">
        <v>40.4</v>
      </c>
      <c r="I30" s="294">
        <v>35.6</v>
      </c>
      <c r="J30" s="294">
        <v>43</v>
      </c>
    </row>
    <row r="31" spans="1:10" ht="15">
      <c r="A31" s="120" t="s">
        <v>51</v>
      </c>
      <c r="B31" s="294">
        <v>54.5</v>
      </c>
      <c r="C31" s="294">
        <v>55.5</v>
      </c>
      <c r="D31" s="294">
        <v>53.2</v>
      </c>
      <c r="E31" s="294">
        <v>40.8</v>
      </c>
      <c r="F31" s="294">
        <v>20.7</v>
      </c>
      <c r="G31" s="294">
        <v>54.1</v>
      </c>
      <c r="H31" s="294">
        <v>5.6</v>
      </c>
      <c r="I31" s="294">
        <v>7.2</v>
      </c>
      <c r="J31" s="294">
        <v>0</v>
      </c>
    </row>
    <row r="32" spans="1:10" ht="15">
      <c r="A32" s="120" t="s">
        <v>52</v>
      </c>
      <c r="B32" s="294">
        <v>59.3</v>
      </c>
      <c r="C32" s="294">
        <v>62.2</v>
      </c>
      <c r="D32" s="294">
        <v>57.4</v>
      </c>
      <c r="E32" s="294">
        <v>25.8</v>
      </c>
      <c r="F32" s="294">
        <v>28.1</v>
      </c>
      <c r="G32" s="294">
        <v>24.6</v>
      </c>
      <c r="H32" s="294">
        <v>22.6</v>
      </c>
      <c r="I32" s="294">
        <v>24.5</v>
      </c>
      <c r="J32" s="294">
        <v>20.7</v>
      </c>
    </row>
    <row r="33" spans="1:10" ht="15">
      <c r="A33" s="120" t="s">
        <v>53</v>
      </c>
      <c r="B33" s="294">
        <v>49.8</v>
      </c>
      <c r="C33" s="294">
        <v>35.8</v>
      </c>
      <c r="D33" s="294">
        <v>59.7</v>
      </c>
      <c r="E33" s="294">
        <v>60</v>
      </c>
      <c r="F33" s="294">
        <v>64.7</v>
      </c>
      <c r="G33" s="294">
        <v>58.1</v>
      </c>
      <c r="H33" s="294">
        <v>54.8</v>
      </c>
      <c r="I33" s="294">
        <v>84.5</v>
      </c>
      <c r="J33" s="294">
        <v>44.3</v>
      </c>
    </row>
    <row r="34" spans="1:10" ht="15">
      <c r="A34" s="120" t="s">
        <v>54</v>
      </c>
      <c r="B34" s="294">
        <v>58.7</v>
      </c>
      <c r="C34" s="294">
        <v>62.8</v>
      </c>
      <c r="D34" s="294">
        <v>54.6</v>
      </c>
      <c r="E34" s="294">
        <v>46.1</v>
      </c>
      <c r="F34" s="294">
        <v>47.4</v>
      </c>
      <c r="G34" s="294">
        <v>44.8</v>
      </c>
      <c r="H34" s="294">
        <v>38.3</v>
      </c>
      <c r="I34" s="294">
        <v>49.6</v>
      </c>
      <c r="J34" s="294">
        <v>34</v>
      </c>
    </row>
    <row r="35" spans="1:10" ht="15">
      <c r="A35" s="120" t="s">
        <v>55</v>
      </c>
      <c r="B35" s="294">
        <v>51.8</v>
      </c>
      <c r="C35" s="294">
        <v>51</v>
      </c>
      <c r="D35" s="294">
        <v>52.1</v>
      </c>
      <c r="E35" s="294">
        <v>36.1</v>
      </c>
      <c r="F35" s="294">
        <v>21.7</v>
      </c>
      <c r="G35" s="294">
        <v>40</v>
      </c>
      <c r="H35" s="294">
        <v>36.3</v>
      </c>
      <c r="I35" s="294">
        <v>20</v>
      </c>
      <c r="J35" s="294">
        <v>41.2</v>
      </c>
    </row>
    <row r="36" spans="1:10" ht="15">
      <c r="A36" s="120" t="s">
        <v>56</v>
      </c>
      <c r="B36" s="294">
        <v>44.5</v>
      </c>
      <c r="C36" s="294">
        <v>42.9</v>
      </c>
      <c r="D36" s="294">
        <v>46.4</v>
      </c>
      <c r="E36" s="294">
        <v>28.1</v>
      </c>
      <c r="F36" s="294">
        <v>39.7</v>
      </c>
      <c r="G36" s="294">
        <v>18.3</v>
      </c>
      <c r="H36" s="294">
        <v>12.1</v>
      </c>
      <c r="I36" s="294">
        <v>50</v>
      </c>
      <c r="J36" s="294">
        <v>0</v>
      </c>
    </row>
    <row r="37" spans="1:10" ht="15">
      <c r="A37" s="120" t="s">
        <v>57</v>
      </c>
      <c r="B37" s="294">
        <v>43.8</v>
      </c>
      <c r="C37" s="294">
        <v>32.7</v>
      </c>
      <c r="D37" s="294">
        <v>66.5</v>
      </c>
      <c r="E37" s="294">
        <v>34</v>
      </c>
      <c r="F37" s="294">
        <v>27.5</v>
      </c>
      <c r="G37" s="294">
        <v>40.7</v>
      </c>
      <c r="H37" s="294">
        <v>34.9</v>
      </c>
      <c r="I37" s="294">
        <v>28.6</v>
      </c>
      <c r="J37" s="294">
        <v>41.4</v>
      </c>
    </row>
    <row r="38" spans="1:10" ht="15">
      <c r="A38" s="120" t="s">
        <v>58</v>
      </c>
      <c r="B38" s="294">
        <v>27.6</v>
      </c>
      <c r="C38" s="294">
        <v>27</v>
      </c>
      <c r="D38" s="294">
        <v>28.5</v>
      </c>
      <c r="E38" s="294">
        <v>40</v>
      </c>
      <c r="F38" s="294">
        <v>44.1</v>
      </c>
      <c r="G38" s="294">
        <v>32.7</v>
      </c>
      <c r="H38" s="294">
        <v>25.2</v>
      </c>
      <c r="I38" s="294">
        <v>0</v>
      </c>
      <c r="J38" s="294">
        <v>31.3</v>
      </c>
    </row>
    <row r="39" spans="1:10" ht="15.75" thickBot="1">
      <c r="A39" s="364" t="s">
        <v>36</v>
      </c>
      <c r="B39" s="300">
        <v>37.2</v>
      </c>
      <c r="C39" s="300">
        <v>31.2</v>
      </c>
      <c r="D39" s="300">
        <v>43.5</v>
      </c>
      <c r="E39" s="300">
        <v>30.6</v>
      </c>
      <c r="F39" s="300">
        <v>22</v>
      </c>
      <c r="G39" s="300">
        <v>36.3</v>
      </c>
      <c r="H39" s="300">
        <v>18.8</v>
      </c>
      <c r="I39" s="300">
        <v>14</v>
      </c>
      <c r="J39" s="300">
        <v>21</v>
      </c>
    </row>
    <row r="40" ht="15">
      <c r="A40" s="23" t="s">
        <v>41</v>
      </c>
    </row>
  </sheetData>
  <sheetProtection/>
  <mergeCells count="5">
    <mergeCell ref="E8:G8"/>
    <mergeCell ref="H8:J8"/>
    <mergeCell ref="A6:J6"/>
    <mergeCell ref="E7:J7"/>
    <mergeCell ref="B7:D8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8" sqref="A18:A39"/>
    </sheetView>
  </sheetViews>
  <sheetFormatPr defaultColWidth="9.140625" defaultRowHeight="15"/>
  <cols>
    <col min="1" max="1" width="24.7109375" style="0" customWidth="1"/>
    <col min="2" max="7" width="14.140625" style="0" customWidth="1"/>
    <col min="8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10" ht="35.25" customHeight="1">
      <c r="A6" s="384" t="s">
        <v>331</v>
      </c>
      <c r="B6" s="384"/>
      <c r="C6" s="384"/>
      <c r="D6" s="384"/>
      <c r="E6" s="384"/>
      <c r="F6" s="384"/>
      <c r="G6" s="384"/>
      <c r="H6" s="384"/>
      <c r="I6" s="384"/>
      <c r="J6" s="384"/>
    </row>
    <row r="7" spans="1:10" ht="15">
      <c r="A7" s="359"/>
      <c r="B7" s="426" t="s">
        <v>522</v>
      </c>
      <c r="C7" s="426"/>
      <c r="D7" s="426"/>
      <c r="E7" s="425" t="s">
        <v>521</v>
      </c>
      <c r="F7" s="425"/>
      <c r="G7" s="425"/>
      <c r="H7" s="425"/>
      <c r="I7" s="425"/>
      <c r="J7" s="425"/>
    </row>
    <row r="8" spans="1:10" ht="15.75" thickBot="1">
      <c r="A8" s="360"/>
      <c r="B8" s="424"/>
      <c r="C8" s="424"/>
      <c r="D8" s="424"/>
      <c r="E8" s="424" t="s">
        <v>333</v>
      </c>
      <c r="F8" s="424"/>
      <c r="G8" s="424"/>
      <c r="H8" s="424" t="s">
        <v>523</v>
      </c>
      <c r="I8" s="424"/>
      <c r="J8" s="424"/>
    </row>
    <row r="9" spans="1:10" ht="15.75" thickBot="1">
      <c r="A9" s="345"/>
      <c r="B9" s="344" t="s">
        <v>328</v>
      </c>
      <c r="C9" s="346" t="s">
        <v>306</v>
      </c>
      <c r="D9" s="346" t="s">
        <v>307</v>
      </c>
      <c r="E9" s="344" t="s">
        <v>328</v>
      </c>
      <c r="F9" s="344" t="s">
        <v>306</v>
      </c>
      <c r="G9" s="344" t="s">
        <v>307</v>
      </c>
      <c r="H9" s="344" t="s">
        <v>328</v>
      </c>
      <c r="I9" s="344" t="s">
        <v>306</v>
      </c>
      <c r="J9" s="344" t="s">
        <v>307</v>
      </c>
    </row>
    <row r="10" spans="1:10" ht="15">
      <c r="A10" s="12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4.25">
      <c r="A11" s="119" t="s">
        <v>249</v>
      </c>
      <c r="B11" s="314">
        <v>54.6</v>
      </c>
      <c r="C11" s="314">
        <v>57.4</v>
      </c>
      <c r="D11" s="314">
        <v>52.7</v>
      </c>
      <c r="E11" s="314">
        <v>50.8</v>
      </c>
      <c r="F11" s="314">
        <v>55.2</v>
      </c>
      <c r="G11" s="314">
        <v>47.4</v>
      </c>
      <c r="H11" s="314">
        <v>60.8</v>
      </c>
      <c r="I11" s="314">
        <v>61.5</v>
      </c>
      <c r="J11" s="314">
        <v>60.3</v>
      </c>
    </row>
    <row r="12" spans="1:10" ht="14.25">
      <c r="A12" s="121"/>
      <c r="B12" s="295"/>
      <c r="C12" s="295"/>
      <c r="D12" s="295"/>
      <c r="E12" s="295"/>
      <c r="F12" s="295"/>
      <c r="G12" s="295"/>
      <c r="H12" s="295"/>
      <c r="I12" s="295"/>
      <c r="J12" s="295"/>
    </row>
    <row r="13" spans="1:10" ht="15">
      <c r="A13" s="119" t="s">
        <v>316</v>
      </c>
      <c r="B13" s="314"/>
      <c r="C13" s="314"/>
      <c r="D13" s="314"/>
      <c r="E13" s="314"/>
      <c r="F13" s="314"/>
      <c r="G13" s="314"/>
      <c r="H13" s="314"/>
      <c r="I13" s="314"/>
      <c r="J13" s="314"/>
    </row>
    <row r="14" spans="1:10" ht="15">
      <c r="A14" s="120" t="s">
        <v>25</v>
      </c>
      <c r="B14" s="295">
        <v>52.3</v>
      </c>
      <c r="C14" s="295">
        <v>54.7</v>
      </c>
      <c r="D14" s="295">
        <v>50.6</v>
      </c>
      <c r="E14" s="295">
        <v>49.9</v>
      </c>
      <c r="F14" s="295">
        <v>53.9</v>
      </c>
      <c r="G14" s="295">
        <v>46.7</v>
      </c>
      <c r="H14" s="295">
        <v>57.8</v>
      </c>
      <c r="I14" s="295">
        <v>57</v>
      </c>
      <c r="J14" s="295">
        <v>58.3</v>
      </c>
    </row>
    <row r="15" spans="1:10" ht="15">
      <c r="A15" s="120" t="s">
        <v>26</v>
      </c>
      <c r="B15" s="295">
        <v>58.3</v>
      </c>
      <c r="C15" s="295">
        <v>61.9</v>
      </c>
      <c r="D15" s="295">
        <v>55.9</v>
      </c>
      <c r="E15" s="295">
        <v>52.8</v>
      </c>
      <c r="F15" s="295">
        <v>58.4</v>
      </c>
      <c r="G15" s="295">
        <v>48.8</v>
      </c>
      <c r="H15" s="295">
        <v>63.7</v>
      </c>
      <c r="I15" s="295">
        <v>65.8</v>
      </c>
      <c r="J15" s="295">
        <v>62.4</v>
      </c>
    </row>
    <row r="16" spans="1:10" ht="14.25">
      <c r="A16" s="121"/>
      <c r="B16" s="295"/>
      <c r="C16" s="295"/>
      <c r="D16" s="295"/>
      <c r="E16" s="295"/>
      <c r="F16" s="295"/>
      <c r="G16" s="295"/>
      <c r="H16" s="295"/>
      <c r="I16" s="295"/>
      <c r="J16" s="295"/>
    </row>
    <row r="17" spans="1:10" ht="14.25">
      <c r="A17" s="119" t="s">
        <v>264</v>
      </c>
      <c r="B17" s="314"/>
      <c r="C17" s="314"/>
      <c r="D17" s="314"/>
      <c r="E17" s="314"/>
      <c r="F17" s="314"/>
      <c r="G17" s="314"/>
      <c r="H17" s="314"/>
      <c r="I17" s="314"/>
      <c r="J17" s="314"/>
    </row>
    <row r="18" spans="1:10" ht="15">
      <c r="A18" s="120" t="s">
        <v>43</v>
      </c>
      <c r="B18" s="295">
        <v>62.3</v>
      </c>
      <c r="C18" s="295">
        <v>57.7</v>
      </c>
      <c r="D18" s="295">
        <v>69.9</v>
      </c>
      <c r="E18" s="295">
        <v>58.4</v>
      </c>
      <c r="F18" s="295">
        <v>58.1</v>
      </c>
      <c r="G18" s="295">
        <v>58.7</v>
      </c>
      <c r="H18" s="295">
        <v>68.7</v>
      </c>
      <c r="I18" s="295">
        <v>57</v>
      </c>
      <c r="J18" s="295">
        <v>87</v>
      </c>
    </row>
    <row r="19" spans="1:10" ht="15">
      <c r="A19" s="120" t="s">
        <v>44</v>
      </c>
      <c r="B19" s="295">
        <v>62</v>
      </c>
      <c r="C19" s="295">
        <v>58.1</v>
      </c>
      <c r="D19" s="295">
        <v>70.1</v>
      </c>
      <c r="E19" s="295">
        <v>60</v>
      </c>
      <c r="F19" s="295">
        <v>44.3</v>
      </c>
      <c r="G19" s="295">
        <v>100</v>
      </c>
      <c r="H19" s="295">
        <v>63.3</v>
      </c>
      <c r="I19" s="295">
        <v>67.8</v>
      </c>
      <c r="J19" s="295">
        <v>55.4</v>
      </c>
    </row>
    <row r="20" spans="1:10" ht="15">
      <c r="A20" s="120" t="s">
        <v>45</v>
      </c>
      <c r="B20" s="295">
        <v>57.8</v>
      </c>
      <c r="C20" s="295">
        <v>60.9</v>
      </c>
      <c r="D20" s="295">
        <v>54.6</v>
      </c>
      <c r="E20" s="295">
        <v>59.2</v>
      </c>
      <c r="F20" s="295">
        <v>63.1</v>
      </c>
      <c r="G20" s="295">
        <v>52.5</v>
      </c>
      <c r="H20" s="295">
        <v>56.7</v>
      </c>
      <c r="I20" s="295">
        <v>58.2</v>
      </c>
      <c r="J20" s="295">
        <v>55.6</v>
      </c>
    </row>
    <row r="21" spans="1:10" ht="15">
      <c r="A21" s="120" t="s">
        <v>29</v>
      </c>
      <c r="B21" s="295">
        <v>50</v>
      </c>
      <c r="C21" s="295">
        <v>55</v>
      </c>
      <c r="D21" s="295">
        <v>46.5</v>
      </c>
      <c r="E21" s="295">
        <v>45.2</v>
      </c>
      <c r="F21" s="295">
        <v>49.3</v>
      </c>
      <c r="G21" s="295">
        <v>42.1</v>
      </c>
      <c r="H21" s="295">
        <v>61.4</v>
      </c>
      <c r="I21" s="295">
        <v>69.1</v>
      </c>
      <c r="J21" s="295">
        <v>56.3</v>
      </c>
    </row>
    <row r="22" spans="1:10" ht="15">
      <c r="A22" s="120" t="s">
        <v>46</v>
      </c>
      <c r="B22" s="295">
        <v>60.3</v>
      </c>
      <c r="C22" s="295">
        <v>59.1</v>
      </c>
      <c r="D22" s="295">
        <v>61.1</v>
      </c>
      <c r="E22" s="295">
        <v>52.6</v>
      </c>
      <c r="F22" s="295">
        <v>52.6</v>
      </c>
      <c r="G22" s="295">
        <v>52.7</v>
      </c>
      <c r="H22" s="295">
        <v>72.7</v>
      </c>
      <c r="I22" s="295">
        <v>72.2</v>
      </c>
      <c r="J22" s="295">
        <v>73</v>
      </c>
    </row>
    <row r="23" spans="1:10" ht="15">
      <c r="A23" s="120" t="s">
        <v>47</v>
      </c>
      <c r="B23" s="295">
        <v>75.3</v>
      </c>
      <c r="C23" s="295">
        <v>72.4</v>
      </c>
      <c r="D23" s="295">
        <v>78</v>
      </c>
      <c r="E23" s="295">
        <v>67.7</v>
      </c>
      <c r="F23" s="295">
        <v>58.7</v>
      </c>
      <c r="G23" s="295">
        <v>79.3</v>
      </c>
      <c r="H23" s="295">
        <v>79.7</v>
      </c>
      <c r="I23" s="295">
        <v>82.6</v>
      </c>
      <c r="J23" s="295">
        <v>77.4</v>
      </c>
    </row>
    <row r="24" spans="1:10" ht="15">
      <c r="A24" s="120" t="s">
        <v>31</v>
      </c>
      <c r="B24" s="295">
        <v>64.9</v>
      </c>
      <c r="C24" s="295">
        <v>68.4</v>
      </c>
      <c r="D24" s="295">
        <v>62.1</v>
      </c>
      <c r="E24" s="295">
        <v>61.4</v>
      </c>
      <c r="F24" s="295">
        <v>62.6</v>
      </c>
      <c r="G24" s="295">
        <v>60.6</v>
      </c>
      <c r="H24" s="295">
        <v>77.2</v>
      </c>
      <c r="I24" s="295">
        <v>87.3</v>
      </c>
      <c r="J24" s="295">
        <v>68.2</v>
      </c>
    </row>
    <row r="25" spans="1:10" ht="15">
      <c r="A25" s="120" t="s">
        <v>32</v>
      </c>
      <c r="B25" s="295">
        <v>72.6</v>
      </c>
      <c r="C25" s="295">
        <v>76.5</v>
      </c>
      <c r="D25" s="295">
        <v>69.1</v>
      </c>
      <c r="E25" s="295">
        <v>73.1</v>
      </c>
      <c r="F25" s="295">
        <v>76.6</v>
      </c>
      <c r="G25" s="295">
        <v>70.1</v>
      </c>
      <c r="H25" s="295">
        <v>64.6</v>
      </c>
      <c r="I25" s="295">
        <v>75.3</v>
      </c>
      <c r="J25" s="295">
        <v>35.9</v>
      </c>
    </row>
    <row r="26" spans="1:10" ht="15">
      <c r="A26" s="120" t="s">
        <v>33</v>
      </c>
      <c r="B26" s="295">
        <v>44</v>
      </c>
      <c r="C26" s="295">
        <v>43.6</v>
      </c>
      <c r="D26" s="295">
        <v>44.4</v>
      </c>
      <c r="E26" s="295">
        <v>43.5</v>
      </c>
      <c r="F26" s="295">
        <v>47.2</v>
      </c>
      <c r="G26" s="295">
        <v>40.4</v>
      </c>
      <c r="H26" s="295">
        <v>44.7</v>
      </c>
      <c r="I26" s="295">
        <v>39.5</v>
      </c>
      <c r="J26" s="295">
        <v>50.4</v>
      </c>
    </row>
    <row r="27" spans="1:10" ht="15">
      <c r="A27" s="120" t="s">
        <v>48</v>
      </c>
      <c r="B27" s="295">
        <v>51.4</v>
      </c>
      <c r="C27" s="295">
        <v>58.4</v>
      </c>
      <c r="D27" s="295">
        <v>49.6</v>
      </c>
      <c r="E27" s="295">
        <v>48.1</v>
      </c>
      <c r="F27" s="295">
        <v>53.7</v>
      </c>
      <c r="G27" s="295">
        <v>46.4</v>
      </c>
      <c r="H27" s="295">
        <v>57.6</v>
      </c>
      <c r="I27" s="295">
        <v>73.1</v>
      </c>
      <c r="J27" s="295">
        <v>55</v>
      </c>
    </row>
    <row r="28" spans="1:10" ht="15">
      <c r="A28" s="120" t="s">
        <v>49</v>
      </c>
      <c r="B28" s="295">
        <v>54.2</v>
      </c>
      <c r="C28" s="295">
        <v>57.3</v>
      </c>
      <c r="D28" s="295">
        <v>52.8</v>
      </c>
      <c r="E28" s="295">
        <v>47.6</v>
      </c>
      <c r="F28" s="295">
        <v>57.2</v>
      </c>
      <c r="G28" s="295">
        <v>43.5</v>
      </c>
      <c r="H28" s="295">
        <v>64.6</v>
      </c>
      <c r="I28" s="295">
        <v>57.4</v>
      </c>
      <c r="J28" s="295">
        <v>68</v>
      </c>
    </row>
    <row r="29" spans="1:10" ht="15">
      <c r="A29" s="120" t="s">
        <v>50</v>
      </c>
      <c r="B29" s="295">
        <v>60.7</v>
      </c>
      <c r="C29" s="295">
        <v>61.8</v>
      </c>
      <c r="D29" s="295">
        <v>60.5</v>
      </c>
      <c r="E29" s="295">
        <v>47.7</v>
      </c>
      <c r="F29" s="295">
        <v>49.2</v>
      </c>
      <c r="G29" s="295">
        <v>47.4</v>
      </c>
      <c r="H29" s="295">
        <v>68.7</v>
      </c>
      <c r="I29" s="295">
        <v>89.3</v>
      </c>
      <c r="J29" s="295">
        <v>67.5</v>
      </c>
    </row>
    <row r="30" spans="1:10" ht="15">
      <c r="A30" s="120" t="s">
        <v>38</v>
      </c>
      <c r="B30" s="295">
        <v>50.8</v>
      </c>
      <c r="C30" s="295">
        <v>53.7</v>
      </c>
      <c r="D30" s="295">
        <v>48.3</v>
      </c>
      <c r="E30" s="295">
        <v>50.6</v>
      </c>
      <c r="F30" s="295">
        <v>54.9</v>
      </c>
      <c r="G30" s="295">
        <v>46.6</v>
      </c>
      <c r="H30" s="295">
        <v>51.3</v>
      </c>
      <c r="I30" s="295">
        <v>50.5</v>
      </c>
      <c r="J30" s="295">
        <v>51.9</v>
      </c>
    </row>
    <row r="31" spans="1:10" ht="15">
      <c r="A31" s="120" t="s">
        <v>51</v>
      </c>
      <c r="B31" s="295">
        <v>50.2</v>
      </c>
      <c r="C31" s="295">
        <v>55.5</v>
      </c>
      <c r="D31" s="295">
        <v>45.4</v>
      </c>
      <c r="E31" s="295">
        <v>45.5</v>
      </c>
      <c r="F31" s="295">
        <v>44.5</v>
      </c>
      <c r="G31" s="295">
        <v>46.8</v>
      </c>
      <c r="H31" s="295">
        <v>54.2</v>
      </c>
      <c r="I31" s="295">
        <v>68.6</v>
      </c>
      <c r="J31" s="295">
        <v>44.6</v>
      </c>
    </row>
    <row r="32" spans="1:10" ht="15">
      <c r="A32" s="120" t="s">
        <v>52</v>
      </c>
      <c r="B32" s="295">
        <v>56.4</v>
      </c>
      <c r="C32" s="295">
        <v>52.9</v>
      </c>
      <c r="D32" s="295">
        <v>58.3</v>
      </c>
      <c r="E32" s="295">
        <v>40.7</v>
      </c>
      <c r="F32" s="295">
        <v>37.8</v>
      </c>
      <c r="G32" s="295">
        <v>42.6</v>
      </c>
      <c r="H32" s="295">
        <v>74.2</v>
      </c>
      <c r="I32" s="295">
        <v>71.9</v>
      </c>
      <c r="J32" s="295">
        <v>75.4</v>
      </c>
    </row>
    <row r="33" spans="1:10" ht="15">
      <c r="A33" s="120" t="s">
        <v>53</v>
      </c>
      <c r="B33" s="295">
        <v>44.5</v>
      </c>
      <c r="C33" s="295">
        <v>50.6</v>
      </c>
      <c r="D33" s="295">
        <v>41.2</v>
      </c>
      <c r="E33" s="295">
        <v>50.2</v>
      </c>
      <c r="F33" s="295">
        <v>64.2</v>
      </c>
      <c r="G33" s="295">
        <v>40.3</v>
      </c>
      <c r="H33" s="295">
        <v>40</v>
      </c>
      <c r="I33" s="295">
        <v>35.3</v>
      </c>
      <c r="J33" s="295">
        <v>41.9</v>
      </c>
    </row>
    <row r="34" spans="1:10" ht="15">
      <c r="A34" s="120" t="s">
        <v>54</v>
      </c>
      <c r="B34" s="295">
        <v>45</v>
      </c>
      <c r="C34" s="295">
        <v>44.9</v>
      </c>
      <c r="D34" s="295">
        <v>45.2</v>
      </c>
      <c r="E34" s="295">
        <v>35.7</v>
      </c>
      <c r="F34" s="295">
        <v>37.2</v>
      </c>
      <c r="G34" s="295">
        <v>34.1</v>
      </c>
      <c r="H34" s="295">
        <v>53.9</v>
      </c>
      <c r="I34" s="295">
        <v>52.6</v>
      </c>
      <c r="J34" s="295">
        <v>55.2</v>
      </c>
    </row>
    <row r="35" spans="1:10" ht="15">
      <c r="A35" s="120" t="s">
        <v>55</v>
      </c>
      <c r="B35" s="295">
        <v>52.1</v>
      </c>
      <c r="C35" s="295">
        <v>48.8</v>
      </c>
      <c r="D35" s="295">
        <v>53.2</v>
      </c>
      <c r="E35" s="295">
        <v>45.9</v>
      </c>
      <c r="F35" s="295">
        <v>41.1</v>
      </c>
      <c r="G35" s="295">
        <v>47.9</v>
      </c>
      <c r="H35" s="295">
        <v>60.9</v>
      </c>
      <c r="I35" s="295">
        <v>64</v>
      </c>
      <c r="J35" s="295">
        <v>60</v>
      </c>
    </row>
    <row r="36" spans="1:10" ht="15">
      <c r="A36" s="120" t="s">
        <v>56</v>
      </c>
      <c r="B36" s="295">
        <v>63.4</v>
      </c>
      <c r="C36" s="295">
        <v>58.6</v>
      </c>
      <c r="D36" s="295">
        <v>68.1</v>
      </c>
      <c r="E36" s="295">
        <v>55.5</v>
      </c>
      <c r="F36" s="295">
        <v>57.1</v>
      </c>
      <c r="G36" s="295">
        <v>53.6</v>
      </c>
      <c r="H36" s="295">
        <v>70.3</v>
      </c>
      <c r="I36" s="295">
        <v>60.3</v>
      </c>
      <c r="J36" s="295">
        <v>78.8</v>
      </c>
    </row>
    <row r="37" spans="1:10" ht="15">
      <c r="A37" s="120" t="s">
        <v>57</v>
      </c>
      <c r="B37" s="295">
        <v>61.2</v>
      </c>
      <c r="C37" s="295">
        <v>69.4</v>
      </c>
      <c r="D37" s="295">
        <v>50.4</v>
      </c>
      <c r="E37" s="295">
        <v>55</v>
      </c>
      <c r="F37" s="295">
        <v>67.3</v>
      </c>
      <c r="G37" s="295">
        <v>29.7</v>
      </c>
      <c r="H37" s="295">
        <v>65.3</v>
      </c>
      <c r="I37" s="295">
        <v>71.2</v>
      </c>
      <c r="J37" s="295">
        <v>59.3</v>
      </c>
    </row>
    <row r="38" spans="1:10" ht="15">
      <c r="A38" s="120" t="s">
        <v>58</v>
      </c>
      <c r="B38" s="295">
        <v>66.8</v>
      </c>
      <c r="C38" s="295">
        <v>64.4</v>
      </c>
      <c r="D38" s="295">
        <v>70.4</v>
      </c>
      <c r="E38" s="295">
        <v>72.4</v>
      </c>
      <c r="F38" s="295">
        <v>73</v>
      </c>
      <c r="G38" s="295">
        <v>71.5</v>
      </c>
      <c r="H38" s="295">
        <v>52.8</v>
      </c>
      <c r="I38" s="295">
        <v>44.7</v>
      </c>
      <c r="J38" s="295">
        <v>67.3</v>
      </c>
    </row>
    <row r="39" spans="1:10" ht="15.75" thickBot="1">
      <c r="A39" s="364" t="s">
        <v>36</v>
      </c>
      <c r="B39" s="301">
        <v>64.7</v>
      </c>
      <c r="C39" s="301">
        <v>72.9</v>
      </c>
      <c r="D39" s="301">
        <v>57.9</v>
      </c>
      <c r="E39" s="301">
        <v>61.1</v>
      </c>
      <c r="F39" s="301">
        <v>68.8</v>
      </c>
      <c r="G39" s="301">
        <v>53</v>
      </c>
      <c r="H39" s="301">
        <v>68.3</v>
      </c>
      <c r="I39" s="301">
        <v>78</v>
      </c>
      <c r="J39" s="301">
        <v>61.9</v>
      </c>
    </row>
    <row r="40" ht="15">
      <c r="A40" s="23" t="s">
        <v>41</v>
      </c>
    </row>
  </sheetData>
  <sheetProtection/>
  <mergeCells count="5">
    <mergeCell ref="A6:J6"/>
    <mergeCell ref="B7:D8"/>
    <mergeCell ref="E7:J7"/>
    <mergeCell ref="E8:G8"/>
    <mergeCell ref="H8:J8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7">
      <selection activeCell="A42" sqref="A42:A43"/>
    </sheetView>
  </sheetViews>
  <sheetFormatPr defaultColWidth="9.140625" defaultRowHeight="15"/>
  <cols>
    <col min="1" max="1" width="24.7109375" style="0" customWidth="1"/>
    <col min="2" max="7" width="14.140625" style="0" customWidth="1"/>
    <col min="8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9" ht="41.25" customHeight="1" thickBot="1">
      <c r="A6" s="384" t="s">
        <v>332</v>
      </c>
      <c r="B6" s="384"/>
      <c r="C6" s="384"/>
      <c r="D6" s="384"/>
      <c r="E6" s="384"/>
      <c r="F6" s="384"/>
      <c r="G6" s="384"/>
      <c r="H6" s="384"/>
      <c r="I6" s="384"/>
    </row>
    <row r="7" spans="1:9" ht="15.75" thickBot="1">
      <c r="A7" s="141"/>
      <c r="B7" s="419" t="s">
        <v>327</v>
      </c>
      <c r="C7" s="419"/>
      <c r="D7" s="419"/>
      <c r="E7" s="419"/>
      <c r="F7" s="419" t="s">
        <v>333</v>
      </c>
      <c r="G7" s="419"/>
      <c r="H7" s="419"/>
      <c r="I7" s="419"/>
    </row>
    <row r="8" spans="1:9" ht="15.75" thickBot="1">
      <c r="A8" s="141"/>
      <c r="B8" s="419" t="s">
        <v>524</v>
      </c>
      <c r="C8" s="419"/>
      <c r="D8" s="419"/>
      <c r="E8" s="419"/>
      <c r="F8" s="419" t="s">
        <v>524</v>
      </c>
      <c r="G8" s="419"/>
      <c r="H8" s="419"/>
      <c r="I8" s="419"/>
    </row>
    <row r="9" spans="1:9" ht="24.75" thickBot="1">
      <c r="A9" s="141"/>
      <c r="B9" s="116" t="s">
        <v>63</v>
      </c>
      <c r="C9" s="116" t="s">
        <v>64</v>
      </c>
      <c r="D9" s="116" t="s">
        <v>65</v>
      </c>
      <c r="E9" s="116" t="s">
        <v>334</v>
      </c>
      <c r="F9" s="116" t="s">
        <v>63</v>
      </c>
      <c r="G9" s="116" t="s">
        <v>64</v>
      </c>
      <c r="H9" s="116" t="s">
        <v>65</v>
      </c>
      <c r="I9" s="116" t="s">
        <v>334</v>
      </c>
    </row>
    <row r="10" spans="1:9" ht="14.25">
      <c r="A10" s="121"/>
      <c r="B10" s="131"/>
      <c r="C10" s="131"/>
      <c r="D10" s="131"/>
      <c r="E10" s="131"/>
      <c r="F10" s="131"/>
      <c r="G10" s="131"/>
      <c r="H10" s="131"/>
      <c r="I10" s="131"/>
    </row>
    <row r="11" spans="1:9" ht="14.25">
      <c r="A11" s="119" t="s">
        <v>249</v>
      </c>
      <c r="B11" s="314">
        <v>1.3</v>
      </c>
      <c r="C11" s="314">
        <v>21</v>
      </c>
      <c r="D11" s="314">
        <v>74.4</v>
      </c>
      <c r="E11" s="314">
        <v>2.4</v>
      </c>
      <c r="F11" s="314">
        <v>0.7</v>
      </c>
      <c r="G11" s="314">
        <v>14.7</v>
      </c>
      <c r="H11" s="314">
        <v>75.5</v>
      </c>
      <c r="I11" s="314">
        <v>8.5</v>
      </c>
    </row>
    <row r="12" spans="1:9" ht="14.25">
      <c r="A12" s="121"/>
      <c r="B12" s="295"/>
      <c r="C12" s="295"/>
      <c r="D12" s="295"/>
      <c r="E12" s="295"/>
      <c r="F12" s="295"/>
      <c r="G12" s="295"/>
      <c r="H12" s="295"/>
      <c r="I12" s="295"/>
    </row>
    <row r="13" spans="1:9" ht="15">
      <c r="A13" s="119" t="s">
        <v>316</v>
      </c>
      <c r="B13" s="314"/>
      <c r="C13" s="314"/>
      <c r="D13" s="314"/>
      <c r="E13" s="314"/>
      <c r="F13" s="314"/>
      <c r="G13" s="314"/>
      <c r="H13" s="314"/>
      <c r="I13" s="314"/>
    </row>
    <row r="14" spans="1:9" ht="15">
      <c r="A14" s="120" t="s">
        <v>25</v>
      </c>
      <c r="B14" s="295">
        <v>1.2</v>
      </c>
      <c r="C14" s="295">
        <v>15.9</v>
      </c>
      <c r="D14" s="295">
        <v>78.5</v>
      </c>
      <c r="E14" s="295">
        <v>3.4</v>
      </c>
      <c r="F14" s="295">
        <v>0.5</v>
      </c>
      <c r="G14" s="295">
        <v>10.8</v>
      </c>
      <c r="H14" s="295">
        <v>76.2</v>
      </c>
      <c r="I14" s="295">
        <v>11.8</v>
      </c>
    </row>
    <row r="15" spans="1:9" ht="15">
      <c r="A15" s="120" t="s">
        <v>26</v>
      </c>
      <c r="B15" s="295">
        <v>1.5</v>
      </c>
      <c r="C15" s="295">
        <v>26.1</v>
      </c>
      <c r="D15" s="295">
        <v>70.4</v>
      </c>
      <c r="E15" s="295">
        <v>1.5</v>
      </c>
      <c r="F15" s="295">
        <v>1.1</v>
      </c>
      <c r="G15" s="295">
        <v>21</v>
      </c>
      <c r="H15" s="295">
        <v>74.3</v>
      </c>
      <c r="I15" s="295">
        <v>3.1</v>
      </c>
    </row>
    <row r="16" spans="1:9" ht="14.25">
      <c r="A16" s="121"/>
      <c r="B16" s="295"/>
      <c r="C16" s="295"/>
      <c r="D16" s="295"/>
      <c r="E16" s="295"/>
      <c r="F16" s="295"/>
      <c r="G16" s="295"/>
      <c r="H16" s="295"/>
      <c r="I16" s="295"/>
    </row>
    <row r="17" spans="1:9" ht="14.25">
      <c r="A17" s="119" t="s">
        <v>264</v>
      </c>
      <c r="B17" s="314"/>
      <c r="C17" s="314"/>
      <c r="D17" s="314"/>
      <c r="E17" s="314"/>
      <c r="F17" s="314"/>
      <c r="G17" s="314"/>
      <c r="H17" s="314"/>
      <c r="I17" s="314"/>
    </row>
    <row r="18" spans="1:9" ht="15">
      <c r="A18" s="120" t="s">
        <v>43</v>
      </c>
      <c r="B18" s="295">
        <v>1.4</v>
      </c>
      <c r="C18" s="295">
        <v>17.5</v>
      </c>
      <c r="D18" s="295">
        <v>79.7</v>
      </c>
      <c r="E18" s="295">
        <v>0</v>
      </c>
      <c r="F18" s="295">
        <v>1.6</v>
      </c>
      <c r="G18" s="295">
        <v>11.9</v>
      </c>
      <c r="H18" s="295">
        <v>82.7</v>
      </c>
      <c r="I18" s="295">
        <v>2.7</v>
      </c>
    </row>
    <row r="19" spans="1:9" ht="15">
      <c r="A19" s="120" t="s">
        <v>44</v>
      </c>
      <c r="B19" s="295">
        <v>0</v>
      </c>
      <c r="C19" s="295">
        <v>29.6</v>
      </c>
      <c r="D19" s="295">
        <v>68.5</v>
      </c>
      <c r="E19" s="295">
        <v>0</v>
      </c>
      <c r="F19" s="295">
        <v>0</v>
      </c>
      <c r="G19" s="295">
        <v>23.2</v>
      </c>
      <c r="H19" s="295">
        <v>75.6</v>
      </c>
      <c r="I19" s="295">
        <v>0</v>
      </c>
    </row>
    <row r="20" spans="1:9" ht="15">
      <c r="A20" s="120" t="s">
        <v>45</v>
      </c>
      <c r="B20" s="295">
        <v>1.8</v>
      </c>
      <c r="C20" s="295">
        <v>22.4</v>
      </c>
      <c r="D20" s="295">
        <v>75.8</v>
      </c>
      <c r="E20" s="295">
        <v>0</v>
      </c>
      <c r="F20" s="295">
        <v>1</v>
      </c>
      <c r="G20" s="295">
        <v>25</v>
      </c>
      <c r="H20" s="295">
        <v>72.7</v>
      </c>
      <c r="I20" s="295">
        <v>1.3</v>
      </c>
    </row>
    <row r="21" spans="1:9" ht="15">
      <c r="A21" s="120" t="s">
        <v>29</v>
      </c>
      <c r="B21" s="295">
        <v>0.5</v>
      </c>
      <c r="C21" s="295">
        <v>26.1</v>
      </c>
      <c r="D21" s="295">
        <v>70.1</v>
      </c>
      <c r="E21" s="295">
        <v>3.3</v>
      </c>
      <c r="F21" s="295">
        <v>0.1</v>
      </c>
      <c r="G21" s="295">
        <v>13.8</v>
      </c>
      <c r="H21" s="295">
        <v>71.3</v>
      </c>
      <c r="I21" s="295">
        <v>14.7</v>
      </c>
    </row>
    <row r="22" spans="1:9" ht="15">
      <c r="A22" s="120" t="s">
        <v>46</v>
      </c>
      <c r="B22" s="295">
        <v>0</v>
      </c>
      <c r="C22" s="295">
        <v>31</v>
      </c>
      <c r="D22" s="295">
        <v>66.1</v>
      </c>
      <c r="E22" s="295">
        <v>1.2</v>
      </c>
      <c r="F22" s="295">
        <v>0.5</v>
      </c>
      <c r="G22" s="295">
        <v>23.2</v>
      </c>
      <c r="H22" s="295">
        <v>70.8</v>
      </c>
      <c r="I22" s="295">
        <v>4.2</v>
      </c>
    </row>
    <row r="23" spans="1:9" ht="15">
      <c r="A23" s="120" t="s">
        <v>47</v>
      </c>
      <c r="B23" s="295">
        <v>0</v>
      </c>
      <c r="C23" s="295">
        <v>34.3</v>
      </c>
      <c r="D23" s="295">
        <v>63.7</v>
      </c>
      <c r="E23" s="295">
        <v>2</v>
      </c>
      <c r="F23" s="295">
        <v>0</v>
      </c>
      <c r="G23" s="295">
        <v>29.4</v>
      </c>
      <c r="H23" s="295">
        <v>68.3</v>
      </c>
      <c r="I23" s="295">
        <v>1.3</v>
      </c>
    </row>
    <row r="24" spans="1:9" ht="15">
      <c r="A24" s="120" t="s">
        <v>31</v>
      </c>
      <c r="B24" s="295">
        <v>0</v>
      </c>
      <c r="C24" s="295">
        <v>28.2</v>
      </c>
      <c r="D24" s="295">
        <v>69.9</v>
      </c>
      <c r="E24" s="295">
        <v>0</v>
      </c>
      <c r="F24" s="295">
        <v>0</v>
      </c>
      <c r="G24" s="295">
        <v>16.4</v>
      </c>
      <c r="H24" s="295">
        <v>82.3</v>
      </c>
      <c r="I24" s="295">
        <v>0.4</v>
      </c>
    </row>
    <row r="25" spans="1:9" ht="15">
      <c r="A25" s="120" t="s">
        <v>32</v>
      </c>
      <c r="B25" s="295">
        <v>0</v>
      </c>
      <c r="C25" s="295">
        <v>37.5</v>
      </c>
      <c r="D25" s="295">
        <v>62.5</v>
      </c>
      <c r="E25" s="295">
        <v>0</v>
      </c>
      <c r="F25" s="295">
        <v>0</v>
      </c>
      <c r="G25" s="295">
        <v>19.1</v>
      </c>
      <c r="H25" s="295">
        <v>77.1</v>
      </c>
      <c r="I25" s="295">
        <v>3.3</v>
      </c>
    </row>
    <row r="26" spans="1:9" ht="15">
      <c r="A26" s="120" t="s">
        <v>33</v>
      </c>
      <c r="B26" s="295">
        <v>0</v>
      </c>
      <c r="C26" s="295">
        <v>20.2</v>
      </c>
      <c r="D26" s="295">
        <v>76.1</v>
      </c>
      <c r="E26" s="295">
        <v>1.9</v>
      </c>
      <c r="F26" s="295">
        <v>0</v>
      </c>
      <c r="G26" s="295">
        <v>17</v>
      </c>
      <c r="H26" s="295">
        <v>78.3</v>
      </c>
      <c r="I26" s="295">
        <v>2.4</v>
      </c>
    </row>
    <row r="27" spans="1:9" ht="15">
      <c r="A27" s="120" t="s">
        <v>48</v>
      </c>
      <c r="B27" s="295">
        <v>2.1</v>
      </c>
      <c r="C27" s="295">
        <v>18.4</v>
      </c>
      <c r="D27" s="295">
        <v>75.3</v>
      </c>
      <c r="E27" s="295">
        <v>4.2</v>
      </c>
      <c r="F27" s="295">
        <v>0.7</v>
      </c>
      <c r="G27" s="295">
        <v>14.2</v>
      </c>
      <c r="H27" s="295">
        <v>80.7</v>
      </c>
      <c r="I27" s="295">
        <v>3.8</v>
      </c>
    </row>
    <row r="28" spans="1:9" ht="15">
      <c r="A28" s="120" t="s">
        <v>49</v>
      </c>
      <c r="B28" s="295">
        <v>1.8</v>
      </c>
      <c r="C28" s="295">
        <v>22.2</v>
      </c>
      <c r="D28" s="295">
        <v>72.4</v>
      </c>
      <c r="E28" s="295">
        <v>2.9</v>
      </c>
      <c r="F28" s="295">
        <v>0.7</v>
      </c>
      <c r="G28" s="295">
        <v>15.9</v>
      </c>
      <c r="H28" s="295">
        <v>75.3</v>
      </c>
      <c r="I28" s="295">
        <v>7.9</v>
      </c>
    </row>
    <row r="29" spans="1:9" ht="15">
      <c r="A29" s="120" t="s">
        <v>50</v>
      </c>
      <c r="B29" s="295">
        <v>0</v>
      </c>
      <c r="C29" s="295">
        <v>20.2</v>
      </c>
      <c r="D29" s="295">
        <v>78.2</v>
      </c>
      <c r="E29" s="295">
        <v>1.7</v>
      </c>
      <c r="F29" s="295">
        <v>0.4</v>
      </c>
      <c r="G29" s="295">
        <v>17.7</v>
      </c>
      <c r="H29" s="295">
        <v>76.7</v>
      </c>
      <c r="I29" s="295">
        <v>4.8</v>
      </c>
    </row>
    <row r="30" spans="1:9" ht="15">
      <c r="A30" s="120" t="s">
        <v>38</v>
      </c>
      <c r="B30" s="295">
        <v>2.3</v>
      </c>
      <c r="C30" s="295">
        <v>9.7</v>
      </c>
      <c r="D30" s="295">
        <v>81.1</v>
      </c>
      <c r="E30" s="295">
        <v>5</v>
      </c>
      <c r="F30" s="295">
        <v>0.9</v>
      </c>
      <c r="G30" s="295">
        <v>8.2</v>
      </c>
      <c r="H30" s="295">
        <v>75.4</v>
      </c>
      <c r="I30" s="295">
        <v>14.3</v>
      </c>
    </row>
    <row r="31" spans="1:9" ht="15">
      <c r="A31" s="120" t="s">
        <v>51</v>
      </c>
      <c r="B31" s="295">
        <v>4.3</v>
      </c>
      <c r="C31" s="295">
        <v>15.4</v>
      </c>
      <c r="D31" s="295">
        <v>73.8</v>
      </c>
      <c r="E31" s="295">
        <v>3.9</v>
      </c>
      <c r="F31" s="295">
        <v>2.3</v>
      </c>
      <c r="G31" s="295">
        <v>10.2</v>
      </c>
      <c r="H31" s="295">
        <v>75.8</v>
      </c>
      <c r="I31" s="295">
        <v>10.3</v>
      </c>
    </row>
    <row r="32" spans="1:9" ht="15">
      <c r="A32" s="120" t="s">
        <v>52</v>
      </c>
      <c r="B32" s="295">
        <v>0</v>
      </c>
      <c r="C32" s="295">
        <v>27.6</v>
      </c>
      <c r="D32" s="295">
        <v>72.4</v>
      </c>
      <c r="E32" s="295">
        <v>0</v>
      </c>
      <c r="F32" s="295">
        <v>0</v>
      </c>
      <c r="G32" s="295">
        <v>20.2</v>
      </c>
      <c r="H32" s="295">
        <v>75.8</v>
      </c>
      <c r="I32" s="295">
        <v>4</v>
      </c>
    </row>
    <row r="33" spans="1:9" ht="15">
      <c r="A33" s="120" t="s">
        <v>53</v>
      </c>
      <c r="B33" s="295">
        <v>0</v>
      </c>
      <c r="C33" s="295">
        <v>13.5</v>
      </c>
      <c r="D33" s="295">
        <v>84.8</v>
      </c>
      <c r="E33" s="295">
        <v>1.7</v>
      </c>
      <c r="F33" s="295">
        <v>0</v>
      </c>
      <c r="G33" s="295">
        <v>10.5</v>
      </c>
      <c r="H33" s="295">
        <v>84</v>
      </c>
      <c r="I33" s="295">
        <v>5.5</v>
      </c>
    </row>
    <row r="34" spans="1:9" ht="15">
      <c r="A34" s="120" t="s">
        <v>54</v>
      </c>
      <c r="B34" s="295">
        <v>0</v>
      </c>
      <c r="C34" s="295">
        <v>18.2</v>
      </c>
      <c r="D34" s="295">
        <v>79.4</v>
      </c>
      <c r="E34" s="295">
        <v>2.4</v>
      </c>
      <c r="F34" s="295">
        <v>2.7</v>
      </c>
      <c r="G34" s="295">
        <v>11.9</v>
      </c>
      <c r="H34" s="295">
        <v>77.2</v>
      </c>
      <c r="I34" s="295">
        <v>8.2</v>
      </c>
    </row>
    <row r="35" spans="1:9" ht="15">
      <c r="A35" s="120" t="s">
        <v>55</v>
      </c>
      <c r="B35" s="295">
        <v>3.1</v>
      </c>
      <c r="C35" s="295">
        <v>30.4</v>
      </c>
      <c r="D35" s="295">
        <v>66.6</v>
      </c>
      <c r="E35" s="295">
        <v>0</v>
      </c>
      <c r="F35" s="295">
        <v>2.6</v>
      </c>
      <c r="G35" s="295">
        <v>19.8</v>
      </c>
      <c r="H35" s="295">
        <v>73.7</v>
      </c>
      <c r="I35" s="295">
        <v>3.8</v>
      </c>
    </row>
    <row r="36" spans="1:9" ht="15">
      <c r="A36" s="120" t="s">
        <v>56</v>
      </c>
      <c r="B36" s="295">
        <v>1.6</v>
      </c>
      <c r="C36" s="295">
        <v>29.5</v>
      </c>
      <c r="D36" s="295">
        <v>68.9</v>
      </c>
      <c r="E36" s="295">
        <v>0</v>
      </c>
      <c r="F36" s="295">
        <v>0.9</v>
      </c>
      <c r="G36" s="295">
        <v>20.5</v>
      </c>
      <c r="H36" s="295">
        <v>77.4</v>
      </c>
      <c r="I36" s="295">
        <v>1.3</v>
      </c>
    </row>
    <row r="37" spans="1:9" ht="15">
      <c r="A37" s="120" t="s">
        <v>57</v>
      </c>
      <c r="B37" s="295">
        <v>0</v>
      </c>
      <c r="C37" s="295">
        <v>35.2</v>
      </c>
      <c r="D37" s="295">
        <v>63.6</v>
      </c>
      <c r="E37" s="295">
        <v>0</v>
      </c>
      <c r="F37" s="295">
        <v>0.5</v>
      </c>
      <c r="G37" s="295">
        <v>25.3</v>
      </c>
      <c r="H37" s="295">
        <v>72.5</v>
      </c>
      <c r="I37" s="295">
        <v>0.9</v>
      </c>
    </row>
    <row r="38" spans="1:9" ht="15">
      <c r="A38" s="120" t="s">
        <v>58</v>
      </c>
      <c r="B38" s="295">
        <v>7.2</v>
      </c>
      <c r="C38" s="295">
        <v>30.8</v>
      </c>
      <c r="D38" s="295">
        <v>62</v>
      </c>
      <c r="E38" s="295">
        <v>0</v>
      </c>
      <c r="F38" s="295">
        <v>2</v>
      </c>
      <c r="G38" s="295">
        <v>29.7</v>
      </c>
      <c r="H38" s="295">
        <v>67.3</v>
      </c>
      <c r="I38" s="295">
        <v>0</v>
      </c>
    </row>
    <row r="39" spans="1:9" ht="15">
      <c r="A39" s="120" t="s">
        <v>36</v>
      </c>
      <c r="B39" s="295">
        <v>1.1</v>
      </c>
      <c r="C39" s="295">
        <v>37.2</v>
      </c>
      <c r="D39" s="295">
        <v>61.7</v>
      </c>
      <c r="E39" s="295">
        <v>0</v>
      </c>
      <c r="F39" s="295">
        <v>1.4</v>
      </c>
      <c r="G39" s="295">
        <v>28.9</v>
      </c>
      <c r="H39" s="295">
        <v>67.9</v>
      </c>
      <c r="I39" s="295">
        <v>1</v>
      </c>
    </row>
    <row r="40" spans="1:9" ht="15">
      <c r="A40" s="121"/>
      <c r="B40" s="295"/>
      <c r="C40" s="295"/>
      <c r="D40" s="295"/>
      <c r="E40" s="295"/>
      <c r="F40" s="295"/>
      <c r="G40" s="295"/>
      <c r="H40" s="295"/>
      <c r="I40" s="295"/>
    </row>
    <row r="41" spans="1:9" ht="15">
      <c r="A41" s="119" t="s">
        <v>335</v>
      </c>
      <c r="B41" s="292"/>
      <c r="C41" s="314"/>
      <c r="D41" s="314"/>
      <c r="E41" s="314"/>
      <c r="F41" s="314"/>
      <c r="G41" s="314"/>
      <c r="H41" s="314"/>
      <c r="I41" s="314"/>
    </row>
    <row r="42" spans="1:9" ht="15">
      <c r="A42" s="120" t="s">
        <v>306</v>
      </c>
      <c r="B42" s="295">
        <v>2.1</v>
      </c>
      <c r="C42" s="295">
        <v>26</v>
      </c>
      <c r="D42" s="295">
        <v>69.4</v>
      </c>
      <c r="E42" s="295">
        <v>1.7</v>
      </c>
      <c r="F42" s="295">
        <v>1</v>
      </c>
      <c r="G42" s="295">
        <v>17.7</v>
      </c>
      <c r="H42" s="295">
        <v>73.5</v>
      </c>
      <c r="I42" s="295">
        <v>7.2</v>
      </c>
    </row>
    <row r="43" spans="1:9" ht="15.75" thickBot="1">
      <c r="A43" s="364" t="s">
        <v>307</v>
      </c>
      <c r="B43" s="301">
        <v>0.5</v>
      </c>
      <c r="C43" s="301">
        <v>16.4</v>
      </c>
      <c r="D43" s="301">
        <v>79.1</v>
      </c>
      <c r="E43" s="301">
        <v>3.1</v>
      </c>
      <c r="F43" s="301">
        <v>0.5</v>
      </c>
      <c r="G43" s="301">
        <v>11.6</v>
      </c>
      <c r="H43" s="301">
        <v>77.5</v>
      </c>
      <c r="I43" s="301">
        <v>9.8</v>
      </c>
    </row>
    <row r="44" ht="15">
      <c r="A44" s="23" t="s">
        <v>41</v>
      </c>
    </row>
  </sheetData>
  <sheetProtection/>
  <mergeCells count="5">
    <mergeCell ref="B7:E7"/>
    <mergeCell ref="F7:I7"/>
    <mergeCell ref="A6:I6"/>
    <mergeCell ref="B8:E8"/>
    <mergeCell ref="F8:I8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">
      <selection activeCell="A41" sqref="A41"/>
    </sheetView>
  </sheetViews>
  <sheetFormatPr defaultColWidth="9.140625" defaultRowHeight="15"/>
  <cols>
    <col min="1" max="1" width="24.7109375" style="0" customWidth="1"/>
    <col min="2" max="7" width="14.140625" style="0" customWidth="1"/>
    <col min="8" max="8" width="12.8515625" style="0" customWidth="1"/>
    <col min="9" max="9" width="14.140625" style="0" customWidth="1"/>
    <col min="10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10" ht="43.5" customHeight="1">
      <c r="A6" s="384" t="s">
        <v>336</v>
      </c>
      <c r="B6" s="384"/>
      <c r="C6" s="384"/>
      <c r="D6" s="384"/>
      <c r="E6" s="384"/>
      <c r="F6" s="384"/>
      <c r="G6" s="384"/>
      <c r="H6" s="384"/>
      <c r="I6" s="384"/>
      <c r="J6" s="384"/>
    </row>
    <row r="7" spans="1:10" ht="24.75" customHeight="1" thickBot="1">
      <c r="A7" s="128"/>
      <c r="B7" s="427" t="s">
        <v>337</v>
      </c>
      <c r="C7" s="427"/>
      <c r="D7" s="427"/>
      <c r="E7" s="403" t="s">
        <v>521</v>
      </c>
      <c r="F7" s="403"/>
      <c r="G7" s="403"/>
      <c r="H7" s="403"/>
      <c r="I7" s="403"/>
      <c r="J7" s="403"/>
    </row>
    <row r="8" spans="1:10" ht="21.75" customHeight="1" thickBot="1">
      <c r="A8" s="128"/>
      <c r="B8" s="403"/>
      <c r="C8" s="403"/>
      <c r="D8" s="403"/>
      <c r="E8" s="403" t="s">
        <v>327</v>
      </c>
      <c r="F8" s="403"/>
      <c r="G8" s="403"/>
      <c r="H8" s="403" t="s">
        <v>333</v>
      </c>
      <c r="I8" s="403"/>
      <c r="J8" s="403"/>
    </row>
    <row r="9" spans="1:10" ht="24" customHeight="1" thickBot="1">
      <c r="A9" s="130"/>
      <c r="B9" s="116" t="s">
        <v>68</v>
      </c>
      <c r="C9" s="127" t="s">
        <v>69</v>
      </c>
      <c r="D9" s="127" t="s">
        <v>70</v>
      </c>
      <c r="E9" s="116" t="s">
        <v>68</v>
      </c>
      <c r="F9" s="116" t="s">
        <v>69</v>
      </c>
      <c r="G9" s="116" t="s">
        <v>70</v>
      </c>
      <c r="H9" s="116" t="s">
        <v>68</v>
      </c>
      <c r="I9" s="116" t="s">
        <v>69</v>
      </c>
      <c r="J9" s="116" t="s">
        <v>70</v>
      </c>
    </row>
    <row r="10" spans="1:10" ht="15">
      <c r="A10" s="12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5">
      <c r="A11" s="119" t="s">
        <v>249</v>
      </c>
      <c r="B11" s="314">
        <v>33.9</v>
      </c>
      <c r="C11" s="314">
        <v>7.5</v>
      </c>
      <c r="D11" s="314">
        <v>58.5</v>
      </c>
      <c r="E11" s="314">
        <v>29.7</v>
      </c>
      <c r="F11" s="314">
        <v>9.7</v>
      </c>
      <c r="G11" s="314">
        <v>60.6</v>
      </c>
      <c r="H11" s="314">
        <v>32.3</v>
      </c>
      <c r="I11" s="314">
        <v>8.4</v>
      </c>
      <c r="J11" s="314">
        <v>59.3</v>
      </c>
    </row>
    <row r="12" spans="1:10" ht="15">
      <c r="A12" s="121"/>
      <c r="B12" s="295"/>
      <c r="C12" s="295"/>
      <c r="D12" s="295"/>
      <c r="E12" s="295"/>
      <c r="F12" s="295"/>
      <c r="G12" s="295"/>
      <c r="H12" s="295"/>
      <c r="I12" s="295"/>
      <c r="J12" s="295"/>
    </row>
    <row r="13" spans="1:10" ht="15">
      <c r="A13" s="119" t="s">
        <v>316</v>
      </c>
      <c r="B13" s="314"/>
      <c r="C13" s="314"/>
      <c r="D13" s="314"/>
      <c r="E13" s="314"/>
      <c r="F13" s="314"/>
      <c r="G13" s="314"/>
      <c r="H13" s="314"/>
      <c r="I13" s="314"/>
      <c r="J13" s="314"/>
    </row>
    <row r="14" spans="1:10" ht="15">
      <c r="A14" s="120" t="s">
        <v>25</v>
      </c>
      <c r="B14" s="295">
        <v>33.3</v>
      </c>
      <c r="C14" s="295">
        <v>8.9</v>
      </c>
      <c r="D14" s="295">
        <v>57.8</v>
      </c>
      <c r="E14" s="295">
        <v>26.6</v>
      </c>
      <c r="F14" s="295">
        <v>13.6</v>
      </c>
      <c r="G14" s="295">
        <v>59.8</v>
      </c>
      <c r="H14" s="295">
        <v>31.2</v>
      </c>
      <c r="I14" s="295">
        <v>10.4</v>
      </c>
      <c r="J14" s="295">
        <v>58.4</v>
      </c>
    </row>
    <row r="15" spans="1:10" ht="15">
      <c r="A15" s="120" t="s">
        <v>26</v>
      </c>
      <c r="B15" s="295">
        <v>35.3</v>
      </c>
      <c r="C15" s="295">
        <v>4.4</v>
      </c>
      <c r="D15" s="295">
        <v>60.3</v>
      </c>
      <c r="E15" s="295">
        <v>32.7</v>
      </c>
      <c r="F15" s="295">
        <v>5.8</v>
      </c>
      <c r="G15" s="295">
        <v>61.5</v>
      </c>
      <c r="H15" s="295">
        <v>34</v>
      </c>
      <c r="I15" s="295">
        <v>5.1</v>
      </c>
      <c r="J15" s="295">
        <v>60.9</v>
      </c>
    </row>
    <row r="16" spans="1:10" ht="15">
      <c r="A16" s="121"/>
      <c r="B16" s="295"/>
      <c r="C16" s="295"/>
      <c r="D16" s="295"/>
      <c r="E16" s="295"/>
      <c r="F16" s="295"/>
      <c r="G16" s="295"/>
      <c r="H16" s="295"/>
      <c r="I16" s="295"/>
      <c r="J16" s="295"/>
    </row>
    <row r="17" spans="1:10" ht="15">
      <c r="A17" s="119" t="s">
        <v>264</v>
      </c>
      <c r="B17" s="314"/>
      <c r="C17" s="314"/>
      <c r="D17" s="314"/>
      <c r="E17" s="314"/>
      <c r="F17" s="314"/>
      <c r="G17" s="314"/>
      <c r="H17" s="314"/>
      <c r="I17" s="314"/>
      <c r="J17" s="314"/>
    </row>
    <row r="18" spans="1:10" ht="15">
      <c r="A18" s="120" t="s">
        <v>43</v>
      </c>
      <c r="B18" s="295">
        <v>35.7</v>
      </c>
      <c r="C18" s="295">
        <v>10</v>
      </c>
      <c r="D18" s="295">
        <v>54.4</v>
      </c>
      <c r="E18" s="295">
        <v>31.4</v>
      </c>
      <c r="F18" s="295">
        <v>9</v>
      </c>
      <c r="G18" s="295">
        <v>59.6</v>
      </c>
      <c r="H18" s="295">
        <v>34.1</v>
      </c>
      <c r="I18" s="295">
        <v>9.6</v>
      </c>
      <c r="J18" s="295">
        <v>56.3</v>
      </c>
    </row>
    <row r="19" spans="1:10" ht="15">
      <c r="A19" s="120" t="s">
        <v>44</v>
      </c>
      <c r="B19" s="295">
        <v>41.9</v>
      </c>
      <c r="C19" s="295">
        <v>0</v>
      </c>
      <c r="D19" s="295">
        <v>58.1</v>
      </c>
      <c r="E19" s="295">
        <v>40.5</v>
      </c>
      <c r="F19" s="295">
        <v>4.1</v>
      </c>
      <c r="G19" s="295">
        <v>55.3</v>
      </c>
      <c r="H19" s="295">
        <v>41.1</v>
      </c>
      <c r="I19" s="295">
        <v>2.5</v>
      </c>
      <c r="J19" s="295">
        <v>56.4</v>
      </c>
    </row>
    <row r="20" spans="1:10" ht="15">
      <c r="A20" s="120" t="s">
        <v>45</v>
      </c>
      <c r="B20" s="295">
        <v>32</v>
      </c>
      <c r="C20" s="295">
        <v>3.4</v>
      </c>
      <c r="D20" s="295">
        <v>64.5</v>
      </c>
      <c r="E20" s="295">
        <v>29.1</v>
      </c>
      <c r="F20" s="295">
        <v>4.1</v>
      </c>
      <c r="G20" s="295">
        <v>66.9</v>
      </c>
      <c r="H20" s="295">
        <v>30.3</v>
      </c>
      <c r="I20" s="295">
        <v>3.8</v>
      </c>
      <c r="J20" s="295">
        <v>65.9</v>
      </c>
    </row>
    <row r="21" spans="1:10" ht="15">
      <c r="A21" s="120" t="s">
        <v>29</v>
      </c>
      <c r="B21" s="295">
        <v>28.1</v>
      </c>
      <c r="C21" s="295">
        <v>10.5</v>
      </c>
      <c r="D21" s="295">
        <v>61.4</v>
      </c>
      <c r="E21" s="295">
        <v>28.8</v>
      </c>
      <c r="F21" s="295">
        <v>16.2</v>
      </c>
      <c r="G21" s="295">
        <v>55</v>
      </c>
      <c r="H21" s="295">
        <v>28.3</v>
      </c>
      <c r="I21" s="295">
        <v>12.2</v>
      </c>
      <c r="J21" s="295">
        <v>59.5</v>
      </c>
    </row>
    <row r="22" spans="1:10" ht="15">
      <c r="A22" s="120" t="s">
        <v>46</v>
      </c>
      <c r="B22" s="295">
        <v>36.4</v>
      </c>
      <c r="C22" s="295">
        <v>2.4</v>
      </c>
      <c r="D22" s="295">
        <v>61.2</v>
      </c>
      <c r="E22" s="295">
        <v>30.1</v>
      </c>
      <c r="F22" s="295">
        <v>1.6</v>
      </c>
      <c r="G22" s="295">
        <v>68.3</v>
      </c>
      <c r="H22" s="295">
        <v>34</v>
      </c>
      <c r="I22" s="295">
        <v>2.1</v>
      </c>
      <c r="J22" s="295">
        <v>63.9</v>
      </c>
    </row>
    <row r="23" spans="1:10" ht="15">
      <c r="A23" s="120" t="s">
        <v>47</v>
      </c>
      <c r="B23" s="295">
        <v>39.7</v>
      </c>
      <c r="C23" s="295">
        <v>17.7</v>
      </c>
      <c r="D23" s="295">
        <v>42.5</v>
      </c>
      <c r="E23" s="295">
        <v>42.7</v>
      </c>
      <c r="F23" s="295">
        <v>18.9</v>
      </c>
      <c r="G23" s="295">
        <v>38.4</v>
      </c>
      <c r="H23" s="295">
        <v>41.6</v>
      </c>
      <c r="I23" s="295">
        <v>18.4</v>
      </c>
      <c r="J23" s="295">
        <v>39.9</v>
      </c>
    </row>
    <row r="24" spans="1:10" ht="15">
      <c r="A24" s="120" t="s">
        <v>31</v>
      </c>
      <c r="B24" s="295">
        <v>50.8</v>
      </c>
      <c r="C24" s="295">
        <v>7.4</v>
      </c>
      <c r="D24" s="295">
        <v>41.8</v>
      </c>
      <c r="E24" s="295">
        <v>52.5</v>
      </c>
      <c r="F24" s="295">
        <v>11.1</v>
      </c>
      <c r="G24" s="295">
        <v>36.5</v>
      </c>
      <c r="H24" s="295">
        <v>51.2</v>
      </c>
      <c r="I24" s="295">
        <v>8.2</v>
      </c>
      <c r="J24" s="295">
        <v>40.6</v>
      </c>
    </row>
    <row r="25" spans="1:10" ht="15">
      <c r="A25" s="120" t="s">
        <v>32</v>
      </c>
      <c r="B25" s="295">
        <v>59.1</v>
      </c>
      <c r="C25" s="295">
        <v>10.2</v>
      </c>
      <c r="D25" s="295">
        <v>30.7</v>
      </c>
      <c r="E25" s="295">
        <v>27.7</v>
      </c>
      <c r="F25" s="295">
        <v>9.8</v>
      </c>
      <c r="G25" s="295">
        <v>62.5</v>
      </c>
      <c r="H25" s="295">
        <v>57.3</v>
      </c>
      <c r="I25" s="295">
        <v>10.2</v>
      </c>
      <c r="J25" s="295">
        <v>32.5</v>
      </c>
    </row>
    <row r="26" spans="1:10" ht="15">
      <c r="A26" s="120" t="s">
        <v>33</v>
      </c>
      <c r="B26" s="295">
        <v>18.4</v>
      </c>
      <c r="C26" s="295">
        <v>3.9</v>
      </c>
      <c r="D26" s="295">
        <v>77.7</v>
      </c>
      <c r="E26" s="295">
        <v>21.2</v>
      </c>
      <c r="F26" s="295">
        <v>3.3</v>
      </c>
      <c r="G26" s="295">
        <v>75.5</v>
      </c>
      <c r="H26" s="295">
        <v>19.6</v>
      </c>
      <c r="I26" s="295">
        <v>3.6</v>
      </c>
      <c r="J26" s="295">
        <v>76.7</v>
      </c>
    </row>
    <row r="27" spans="1:10" ht="15">
      <c r="A27" s="120" t="s">
        <v>48</v>
      </c>
      <c r="B27" s="295">
        <v>17.8</v>
      </c>
      <c r="C27" s="295">
        <v>9.1</v>
      </c>
      <c r="D27" s="295">
        <v>73</v>
      </c>
      <c r="E27" s="295">
        <v>30.9</v>
      </c>
      <c r="F27" s="295">
        <v>6.9</v>
      </c>
      <c r="G27" s="295">
        <v>62.2</v>
      </c>
      <c r="H27" s="295">
        <v>22.3</v>
      </c>
      <c r="I27" s="295">
        <v>8.4</v>
      </c>
      <c r="J27" s="295">
        <v>69.3</v>
      </c>
    </row>
    <row r="28" spans="1:10" ht="15">
      <c r="A28" s="120" t="s">
        <v>49</v>
      </c>
      <c r="B28" s="295">
        <v>40.4</v>
      </c>
      <c r="C28" s="295">
        <v>4.9</v>
      </c>
      <c r="D28" s="295">
        <v>54.7</v>
      </c>
      <c r="E28" s="295">
        <v>35.4</v>
      </c>
      <c r="F28" s="295">
        <v>8.4</v>
      </c>
      <c r="G28" s="295">
        <v>56.2</v>
      </c>
      <c r="H28" s="295">
        <v>38.5</v>
      </c>
      <c r="I28" s="295">
        <v>6.3</v>
      </c>
      <c r="J28" s="295">
        <v>55.3</v>
      </c>
    </row>
    <row r="29" spans="1:10" ht="15">
      <c r="A29" s="120" t="s">
        <v>50</v>
      </c>
      <c r="B29" s="295">
        <v>38.8</v>
      </c>
      <c r="C29" s="295">
        <v>12.8</v>
      </c>
      <c r="D29" s="295">
        <v>48.3</v>
      </c>
      <c r="E29" s="295">
        <v>38.8</v>
      </c>
      <c r="F29" s="295">
        <v>9.6</v>
      </c>
      <c r="G29" s="295">
        <v>51.6</v>
      </c>
      <c r="H29" s="295">
        <v>38.8</v>
      </c>
      <c r="I29" s="295">
        <v>10.8</v>
      </c>
      <c r="J29" s="295">
        <v>50.4</v>
      </c>
    </row>
    <row r="30" spans="1:10" ht="15">
      <c r="A30" s="120" t="s">
        <v>38</v>
      </c>
      <c r="B30" s="295">
        <v>33.3</v>
      </c>
      <c r="C30" s="295">
        <v>8.5</v>
      </c>
      <c r="D30" s="295">
        <v>58.2</v>
      </c>
      <c r="E30" s="295">
        <v>23.9</v>
      </c>
      <c r="F30" s="295">
        <v>13.7</v>
      </c>
      <c r="G30" s="295">
        <v>62.4</v>
      </c>
      <c r="H30" s="295">
        <v>30.5</v>
      </c>
      <c r="I30" s="295">
        <v>10.1</v>
      </c>
      <c r="J30" s="295">
        <v>59.4</v>
      </c>
    </row>
    <row r="31" spans="1:10" ht="15">
      <c r="A31" s="120" t="s">
        <v>51</v>
      </c>
      <c r="B31" s="295">
        <v>37.5</v>
      </c>
      <c r="C31" s="295">
        <v>3.2</v>
      </c>
      <c r="D31" s="295">
        <v>59.2</v>
      </c>
      <c r="E31" s="295">
        <v>22.8</v>
      </c>
      <c r="F31" s="295">
        <v>8.3</v>
      </c>
      <c r="G31" s="295">
        <v>68.9</v>
      </c>
      <c r="H31" s="295">
        <v>29.6</v>
      </c>
      <c r="I31" s="295">
        <v>5.9</v>
      </c>
      <c r="J31" s="295">
        <v>64.4</v>
      </c>
    </row>
    <row r="32" spans="1:10" ht="15">
      <c r="A32" s="120" t="s">
        <v>52</v>
      </c>
      <c r="B32" s="295">
        <v>29</v>
      </c>
      <c r="C32" s="295">
        <v>2.4</v>
      </c>
      <c r="D32" s="295">
        <v>68.6</v>
      </c>
      <c r="E32" s="295">
        <v>32.9</v>
      </c>
      <c r="F32" s="295">
        <v>7.8</v>
      </c>
      <c r="G32" s="295">
        <v>59.3</v>
      </c>
      <c r="H32" s="295">
        <v>30.8</v>
      </c>
      <c r="I32" s="295">
        <v>4.9</v>
      </c>
      <c r="J32" s="295">
        <v>64.3</v>
      </c>
    </row>
    <row r="33" spans="1:10" ht="15">
      <c r="A33" s="120" t="s">
        <v>53</v>
      </c>
      <c r="B33" s="295">
        <v>41.2</v>
      </c>
      <c r="C33" s="295">
        <v>3</v>
      </c>
      <c r="D33" s="295">
        <v>55.8</v>
      </c>
      <c r="E33" s="295">
        <v>45</v>
      </c>
      <c r="F33" s="295">
        <v>3</v>
      </c>
      <c r="G33" s="295">
        <v>52</v>
      </c>
      <c r="H33" s="295">
        <v>43.3</v>
      </c>
      <c r="I33" s="295">
        <v>3</v>
      </c>
      <c r="J33" s="295">
        <v>53.7</v>
      </c>
    </row>
    <row r="34" spans="1:10" ht="15">
      <c r="A34" s="120" t="s">
        <v>54</v>
      </c>
      <c r="B34" s="295">
        <v>21</v>
      </c>
      <c r="C34" s="295">
        <v>0</v>
      </c>
      <c r="D34" s="295">
        <v>79</v>
      </c>
      <c r="E34" s="295">
        <v>15.1</v>
      </c>
      <c r="F34" s="295">
        <v>5</v>
      </c>
      <c r="G34" s="295">
        <v>79.9</v>
      </c>
      <c r="H34" s="295">
        <v>18</v>
      </c>
      <c r="I34" s="295">
        <v>2.6</v>
      </c>
      <c r="J34" s="295">
        <v>79.5</v>
      </c>
    </row>
    <row r="35" spans="1:10" ht="15">
      <c r="A35" s="120" t="s">
        <v>55</v>
      </c>
      <c r="B35" s="295">
        <v>25.4</v>
      </c>
      <c r="C35" s="295">
        <v>2.4</v>
      </c>
      <c r="D35" s="295">
        <v>72.2</v>
      </c>
      <c r="E35" s="295">
        <v>22.8</v>
      </c>
      <c r="F35" s="295">
        <v>0</v>
      </c>
      <c r="G35" s="295">
        <v>77.2</v>
      </c>
      <c r="H35" s="295">
        <v>24.4</v>
      </c>
      <c r="I35" s="295">
        <v>1.4</v>
      </c>
      <c r="J35" s="295">
        <v>74.2</v>
      </c>
    </row>
    <row r="36" spans="1:10" ht="15">
      <c r="A36" s="120" t="s">
        <v>56</v>
      </c>
      <c r="B36" s="295">
        <v>19.6</v>
      </c>
      <c r="C36" s="295">
        <v>5.7</v>
      </c>
      <c r="D36" s="295">
        <v>74.8</v>
      </c>
      <c r="E36" s="295">
        <v>28.8</v>
      </c>
      <c r="F36" s="295">
        <v>8.2</v>
      </c>
      <c r="G36" s="295">
        <v>63.1</v>
      </c>
      <c r="H36" s="295">
        <v>24.5</v>
      </c>
      <c r="I36" s="295">
        <v>7</v>
      </c>
      <c r="J36" s="295">
        <v>68.5</v>
      </c>
    </row>
    <row r="37" spans="1:10" ht="15">
      <c r="A37" s="120" t="s">
        <v>57</v>
      </c>
      <c r="B37" s="295">
        <v>24.3</v>
      </c>
      <c r="C37" s="295">
        <v>4</v>
      </c>
      <c r="D37" s="295">
        <v>71.6</v>
      </c>
      <c r="E37" s="295">
        <v>13</v>
      </c>
      <c r="F37" s="295">
        <v>8</v>
      </c>
      <c r="G37" s="295">
        <v>79</v>
      </c>
      <c r="H37" s="295">
        <v>17.5</v>
      </c>
      <c r="I37" s="295">
        <v>6.4</v>
      </c>
      <c r="J37" s="295">
        <v>76.1</v>
      </c>
    </row>
    <row r="38" spans="1:10" ht="15">
      <c r="A38" s="120" t="s">
        <v>58</v>
      </c>
      <c r="B38" s="295">
        <v>33</v>
      </c>
      <c r="C38" s="295">
        <v>2.5</v>
      </c>
      <c r="D38" s="295">
        <v>64.5</v>
      </c>
      <c r="E38" s="295">
        <v>17.8</v>
      </c>
      <c r="F38" s="295">
        <v>0</v>
      </c>
      <c r="G38" s="295">
        <v>82.2</v>
      </c>
      <c r="H38" s="295">
        <v>28.7</v>
      </c>
      <c r="I38" s="295">
        <v>1.8</v>
      </c>
      <c r="J38" s="295">
        <v>69.5</v>
      </c>
    </row>
    <row r="39" spans="1:10" ht="15">
      <c r="A39" s="120" t="s">
        <v>36</v>
      </c>
      <c r="B39" s="295">
        <v>35.4</v>
      </c>
      <c r="C39" s="295">
        <v>5.1</v>
      </c>
      <c r="D39" s="295">
        <v>59.5</v>
      </c>
      <c r="E39" s="295">
        <v>34.3</v>
      </c>
      <c r="F39" s="295">
        <v>8.5</v>
      </c>
      <c r="G39" s="295">
        <v>57.3</v>
      </c>
      <c r="H39" s="295">
        <v>34.8</v>
      </c>
      <c r="I39" s="295">
        <v>6.8</v>
      </c>
      <c r="J39" s="295">
        <v>58.4</v>
      </c>
    </row>
    <row r="40" spans="1:10" ht="15">
      <c r="A40" s="121"/>
      <c r="B40" s="295"/>
      <c r="C40" s="295"/>
      <c r="D40" s="295"/>
      <c r="E40" s="295"/>
      <c r="F40" s="295"/>
      <c r="G40" s="295"/>
      <c r="H40" s="295"/>
      <c r="I40" s="295"/>
      <c r="J40" s="295"/>
    </row>
    <row r="41" spans="1:10" ht="15">
      <c r="A41" s="119" t="s">
        <v>338</v>
      </c>
      <c r="B41" s="315"/>
      <c r="C41" s="315"/>
      <c r="D41" s="315"/>
      <c r="E41" s="315"/>
      <c r="F41" s="315"/>
      <c r="G41" s="315"/>
      <c r="H41" s="315"/>
      <c r="I41" s="315"/>
      <c r="J41" s="315"/>
    </row>
    <row r="42" spans="1:10" ht="15">
      <c r="A42" s="120" t="s">
        <v>306</v>
      </c>
      <c r="B42" s="295">
        <v>39.6</v>
      </c>
      <c r="C42" s="295">
        <v>7.6</v>
      </c>
      <c r="D42" s="295">
        <v>52.9</v>
      </c>
      <c r="E42" s="295">
        <v>35.6</v>
      </c>
      <c r="F42" s="295">
        <v>10</v>
      </c>
      <c r="G42" s="295">
        <v>54.4</v>
      </c>
      <c r="H42" s="295">
        <v>38.1</v>
      </c>
      <c r="I42" s="295">
        <v>8.5</v>
      </c>
      <c r="J42" s="295">
        <v>53.4</v>
      </c>
    </row>
    <row r="43" spans="1:10" ht="15.75" thickBot="1">
      <c r="A43" s="364" t="s">
        <v>307</v>
      </c>
      <c r="B43" s="301">
        <v>28</v>
      </c>
      <c r="C43" s="301">
        <v>7.5</v>
      </c>
      <c r="D43" s="301">
        <v>64.5</v>
      </c>
      <c r="E43" s="301">
        <v>24.1</v>
      </c>
      <c r="F43" s="301">
        <v>9.4</v>
      </c>
      <c r="G43" s="301">
        <v>66.4</v>
      </c>
      <c r="H43" s="301">
        <v>26.4</v>
      </c>
      <c r="I43" s="301">
        <v>8.3</v>
      </c>
      <c r="J43" s="301">
        <v>65.3</v>
      </c>
    </row>
    <row r="44" ht="15">
      <c r="A44" s="23" t="s">
        <v>41</v>
      </c>
    </row>
    <row r="45" ht="15">
      <c r="A45" s="142"/>
    </row>
  </sheetData>
  <sheetProtection/>
  <mergeCells count="5">
    <mergeCell ref="E8:G8"/>
    <mergeCell ref="H8:J8"/>
    <mergeCell ref="A6:J6"/>
    <mergeCell ref="B7:D8"/>
    <mergeCell ref="E7:J7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A26" sqref="A26:A29"/>
    </sheetView>
  </sheetViews>
  <sheetFormatPr defaultColWidth="9.140625" defaultRowHeight="15"/>
  <cols>
    <col min="1" max="1" width="24.7109375" style="0" customWidth="1"/>
    <col min="2" max="7" width="14.140625" style="0" customWidth="1"/>
    <col min="8" max="8" width="12.8515625" style="0" customWidth="1"/>
    <col min="9" max="9" width="14.140625" style="0" customWidth="1"/>
    <col min="10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5" ht="63" customHeight="1">
      <c r="A6" s="384" t="s">
        <v>339</v>
      </c>
      <c r="B6" s="384"/>
      <c r="C6" s="384"/>
      <c r="D6" s="384"/>
      <c r="E6" s="384"/>
    </row>
    <row r="7" spans="1:5" ht="15.75" thickBot="1">
      <c r="A7" s="143"/>
      <c r="B7" s="412" t="s">
        <v>526</v>
      </c>
      <c r="C7" s="406" t="s">
        <v>340</v>
      </c>
      <c r="D7" s="406"/>
      <c r="E7" s="406"/>
    </row>
    <row r="8" spans="1:5" ht="15.75" thickBot="1">
      <c r="A8" s="144"/>
      <c r="B8" s="410"/>
      <c r="C8" s="78" t="s">
        <v>123</v>
      </c>
      <c r="D8" s="78" t="s">
        <v>124</v>
      </c>
      <c r="E8" s="78" t="s">
        <v>263</v>
      </c>
    </row>
    <row r="9" spans="1:5" ht="21" customHeight="1">
      <c r="A9" s="9"/>
      <c r="B9" s="9"/>
      <c r="C9" s="9"/>
      <c r="D9" s="9"/>
      <c r="E9" s="9"/>
    </row>
    <row r="10" spans="1:5" ht="30.75" customHeight="1">
      <c r="A10" s="429" t="s">
        <v>525</v>
      </c>
      <c r="B10" s="429"/>
      <c r="C10" s="429"/>
      <c r="D10" s="429"/>
      <c r="E10" s="429"/>
    </row>
    <row r="11" spans="1:5" ht="21" customHeight="1">
      <c r="A11" s="82" t="s">
        <v>341</v>
      </c>
      <c r="B11" s="256">
        <v>83.2</v>
      </c>
      <c r="C11" s="256">
        <v>88.2</v>
      </c>
      <c r="D11" s="256">
        <v>68.9</v>
      </c>
      <c r="E11" s="256">
        <v>64.1</v>
      </c>
    </row>
    <row r="12" spans="1:5" ht="21" customHeight="1">
      <c r="A12" s="82" t="s">
        <v>342</v>
      </c>
      <c r="B12" s="256">
        <v>8.3</v>
      </c>
      <c r="C12" s="256">
        <v>6.2</v>
      </c>
      <c r="D12" s="256">
        <v>14.6</v>
      </c>
      <c r="E12" s="256">
        <v>17.4</v>
      </c>
    </row>
    <row r="13" spans="1:5" ht="21" customHeight="1">
      <c r="A13" s="82" t="s">
        <v>343</v>
      </c>
      <c r="B13" s="256">
        <v>4.2</v>
      </c>
      <c r="C13" s="256">
        <v>2.8</v>
      </c>
      <c r="D13" s="256">
        <v>8.2</v>
      </c>
      <c r="E13" s="256">
        <v>8.3</v>
      </c>
    </row>
    <row r="14" spans="1:5" ht="21" customHeight="1">
      <c r="A14" s="82" t="s">
        <v>344</v>
      </c>
      <c r="B14" s="256">
        <v>3.9</v>
      </c>
      <c r="C14" s="256">
        <v>2.5</v>
      </c>
      <c r="D14" s="256">
        <v>7.9</v>
      </c>
      <c r="E14" s="256">
        <v>10</v>
      </c>
    </row>
    <row r="15" spans="1:5" ht="33" customHeight="1">
      <c r="A15" s="428" t="s">
        <v>345</v>
      </c>
      <c r="B15" s="428"/>
      <c r="C15" s="428"/>
      <c r="D15" s="428"/>
      <c r="E15" s="428"/>
    </row>
    <row r="16" spans="1:5" ht="21" customHeight="1">
      <c r="A16" s="82" t="s">
        <v>341</v>
      </c>
      <c r="B16" s="256">
        <v>87.5</v>
      </c>
      <c r="C16" s="256">
        <v>91.2</v>
      </c>
      <c r="D16" s="256">
        <v>76.6</v>
      </c>
      <c r="E16" s="256">
        <v>79.3</v>
      </c>
    </row>
    <row r="17" spans="1:5" ht="21" customHeight="1">
      <c r="A17" s="82" t="s">
        <v>342</v>
      </c>
      <c r="B17" s="256">
        <v>7.7</v>
      </c>
      <c r="C17" s="256">
        <v>5.8</v>
      </c>
      <c r="D17" s="256">
        <v>13.3</v>
      </c>
      <c r="E17" s="256">
        <v>12.7</v>
      </c>
    </row>
    <row r="18" spans="1:5" ht="21" customHeight="1">
      <c r="A18" s="82" t="s">
        <v>343</v>
      </c>
      <c r="B18" s="256">
        <v>2.5</v>
      </c>
      <c r="C18" s="256">
        <v>1.2</v>
      </c>
      <c r="D18" s="256">
        <v>6.4</v>
      </c>
      <c r="E18" s="256">
        <v>4.5</v>
      </c>
    </row>
    <row r="19" spans="1:5" ht="21" customHeight="1">
      <c r="A19" s="82" t="s">
        <v>344</v>
      </c>
      <c r="B19" s="256">
        <v>2.1</v>
      </c>
      <c r="C19" s="256">
        <v>1.7</v>
      </c>
      <c r="D19" s="256">
        <v>3.5</v>
      </c>
      <c r="E19" s="256">
        <v>3.4</v>
      </c>
    </row>
    <row r="20" spans="1:5" ht="34.5" customHeight="1">
      <c r="A20" s="428" t="s">
        <v>346</v>
      </c>
      <c r="B20" s="428"/>
      <c r="C20" s="428"/>
      <c r="D20" s="428"/>
      <c r="E20" s="428"/>
    </row>
    <row r="21" spans="1:5" ht="21" customHeight="1">
      <c r="A21" s="82" t="s">
        <v>341</v>
      </c>
      <c r="B21" s="256">
        <v>71.7</v>
      </c>
      <c r="C21" s="256">
        <v>78.7</v>
      </c>
      <c r="D21" s="256">
        <v>51.6</v>
      </c>
      <c r="E21" s="256">
        <v>43.9</v>
      </c>
    </row>
    <row r="22" spans="1:5" ht="21" customHeight="1">
      <c r="A22" s="82" t="s">
        <v>342</v>
      </c>
      <c r="B22" s="256">
        <v>17.2</v>
      </c>
      <c r="C22" s="256">
        <v>13.9</v>
      </c>
      <c r="D22" s="256">
        <v>26.5</v>
      </c>
      <c r="E22" s="256">
        <v>29.7</v>
      </c>
    </row>
    <row r="23" spans="1:5" ht="21" customHeight="1">
      <c r="A23" s="82" t="s">
        <v>343</v>
      </c>
      <c r="B23" s="256">
        <v>7.5</v>
      </c>
      <c r="C23" s="256">
        <v>4.7</v>
      </c>
      <c r="D23" s="256">
        <v>15.6</v>
      </c>
      <c r="E23" s="256">
        <v>20.1</v>
      </c>
    </row>
    <row r="24" spans="1:5" ht="21" customHeight="1">
      <c r="A24" s="82" t="s">
        <v>344</v>
      </c>
      <c r="B24" s="256">
        <v>3.4</v>
      </c>
      <c r="C24" s="256">
        <v>2.5</v>
      </c>
      <c r="D24" s="256">
        <v>6</v>
      </c>
      <c r="E24" s="256">
        <v>6</v>
      </c>
    </row>
    <row r="25" spans="1:5" ht="36" customHeight="1">
      <c r="A25" s="428" t="s">
        <v>347</v>
      </c>
      <c r="B25" s="428"/>
      <c r="C25" s="428"/>
      <c r="D25" s="428"/>
      <c r="E25" s="428"/>
    </row>
    <row r="26" spans="1:5" ht="21" customHeight="1">
      <c r="A26" s="82" t="s">
        <v>341</v>
      </c>
      <c r="B26" s="256">
        <v>72.8</v>
      </c>
      <c r="C26" s="256">
        <v>80.2</v>
      </c>
      <c r="D26" s="256">
        <v>51.3</v>
      </c>
      <c r="E26" s="256">
        <v>43.3</v>
      </c>
    </row>
    <row r="27" spans="1:5" ht="21" customHeight="1">
      <c r="A27" s="82" t="s">
        <v>342</v>
      </c>
      <c r="B27" s="256">
        <v>14.4</v>
      </c>
      <c r="C27" s="256">
        <v>10.4</v>
      </c>
      <c r="D27" s="256">
        <v>26</v>
      </c>
      <c r="E27" s="256">
        <v>28.1</v>
      </c>
    </row>
    <row r="28" spans="1:5" ht="21" customHeight="1">
      <c r="A28" s="82" t="s">
        <v>343</v>
      </c>
      <c r="B28" s="256">
        <v>6.8</v>
      </c>
      <c r="C28" s="256">
        <v>4.5</v>
      </c>
      <c r="D28" s="256">
        <v>13.3</v>
      </c>
      <c r="E28" s="256">
        <v>14</v>
      </c>
    </row>
    <row r="29" spans="1:5" ht="21" customHeight="1" thickBot="1">
      <c r="A29" s="85" t="s">
        <v>344</v>
      </c>
      <c r="B29" s="274">
        <v>5.4</v>
      </c>
      <c r="C29" s="274">
        <v>4.2</v>
      </c>
      <c r="D29" s="274">
        <v>8.7</v>
      </c>
      <c r="E29" s="274">
        <v>14.2</v>
      </c>
    </row>
    <row r="30" ht="15">
      <c r="A30" s="23" t="s">
        <v>41</v>
      </c>
    </row>
  </sheetData>
  <sheetProtection/>
  <mergeCells count="7">
    <mergeCell ref="A20:E20"/>
    <mergeCell ref="A25:E25"/>
    <mergeCell ref="A6:E6"/>
    <mergeCell ref="B7:B8"/>
    <mergeCell ref="C7:E7"/>
    <mergeCell ref="A10:E10"/>
    <mergeCell ref="A15:E15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6" sqref="A26:A29"/>
    </sheetView>
  </sheetViews>
  <sheetFormatPr defaultColWidth="9.140625" defaultRowHeight="15"/>
  <cols>
    <col min="1" max="1" width="24.7109375" style="0" customWidth="1"/>
    <col min="2" max="7" width="14.140625" style="0" customWidth="1"/>
    <col min="8" max="8" width="12.8515625" style="0" customWidth="1"/>
    <col min="9" max="9" width="14.140625" style="0" customWidth="1"/>
    <col min="10" max="10" width="12.8515625" style="0" customWidth="1"/>
    <col min="11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5" ht="61.5" customHeight="1">
      <c r="A6" s="384" t="s">
        <v>527</v>
      </c>
      <c r="B6" s="384"/>
      <c r="C6" s="384"/>
      <c r="D6" s="384"/>
      <c r="E6" s="384"/>
    </row>
    <row r="7" spans="1:5" ht="15.75" thickBot="1">
      <c r="A7" s="143"/>
      <c r="B7" s="412" t="s">
        <v>526</v>
      </c>
      <c r="C7" s="406" t="s">
        <v>340</v>
      </c>
      <c r="D7" s="406"/>
      <c r="E7" s="406"/>
    </row>
    <row r="8" spans="1:5" ht="15.75" thickBot="1">
      <c r="A8" s="144"/>
      <c r="B8" s="410"/>
      <c r="C8" s="78" t="s">
        <v>123</v>
      </c>
      <c r="D8" s="78" t="s">
        <v>124</v>
      </c>
      <c r="E8" s="78" t="s">
        <v>263</v>
      </c>
    </row>
    <row r="9" spans="1:5" ht="15">
      <c r="A9" s="9"/>
      <c r="B9" s="9"/>
      <c r="C9" s="9"/>
      <c r="D9" s="9"/>
      <c r="E9" s="9"/>
    </row>
    <row r="10" spans="1:5" ht="15">
      <c r="A10" s="379" t="s">
        <v>348</v>
      </c>
      <c r="B10" s="379"/>
      <c r="C10" s="379"/>
      <c r="D10" s="379"/>
      <c r="E10" s="379"/>
    </row>
    <row r="11" spans="1:5" ht="14.25">
      <c r="A11" s="82" t="s">
        <v>341</v>
      </c>
      <c r="B11" s="256">
        <v>77.7</v>
      </c>
      <c r="C11" s="256">
        <v>73.3</v>
      </c>
      <c r="D11" s="256">
        <v>90.4</v>
      </c>
      <c r="E11" s="256">
        <v>94.4</v>
      </c>
    </row>
    <row r="12" spans="1:5" ht="14.25">
      <c r="A12" s="82" t="s">
        <v>342</v>
      </c>
      <c r="B12" s="256">
        <v>11.8</v>
      </c>
      <c r="C12" s="256">
        <v>14</v>
      </c>
      <c r="D12" s="256">
        <v>5.4</v>
      </c>
      <c r="E12" s="256">
        <v>3.4</v>
      </c>
    </row>
    <row r="13" spans="1:5" ht="14.25">
      <c r="A13" s="82" t="s">
        <v>343</v>
      </c>
      <c r="B13" s="256">
        <v>4.6</v>
      </c>
      <c r="C13" s="256">
        <v>5.5</v>
      </c>
      <c r="D13" s="256">
        <v>2</v>
      </c>
      <c r="E13" s="256">
        <v>0.5</v>
      </c>
    </row>
    <row r="14" spans="1:5" ht="14.25">
      <c r="A14" s="82" t="s">
        <v>344</v>
      </c>
      <c r="B14" s="256">
        <v>5.4</v>
      </c>
      <c r="C14" s="256">
        <v>6.7</v>
      </c>
      <c r="D14" s="256">
        <v>1.8</v>
      </c>
      <c r="E14" s="256">
        <v>1.4</v>
      </c>
    </row>
    <row r="15" spans="1:5" ht="29.25" customHeight="1">
      <c r="A15" s="429" t="s">
        <v>528</v>
      </c>
      <c r="B15" s="429"/>
      <c r="C15" s="429"/>
      <c r="D15" s="429"/>
      <c r="E15" s="429"/>
    </row>
    <row r="16" spans="1:5" ht="14.25">
      <c r="A16" s="82" t="s">
        <v>341</v>
      </c>
      <c r="B16" s="256">
        <v>70.8</v>
      </c>
      <c r="C16" s="256">
        <v>67.8</v>
      </c>
      <c r="D16" s="256">
        <v>79.2</v>
      </c>
      <c r="E16" s="256">
        <v>81.3</v>
      </c>
    </row>
    <row r="17" spans="1:5" ht="14.25">
      <c r="A17" s="82" t="s">
        <v>342</v>
      </c>
      <c r="B17" s="256">
        <v>21.9</v>
      </c>
      <c r="C17" s="256">
        <v>23.6</v>
      </c>
      <c r="D17" s="256">
        <v>17</v>
      </c>
      <c r="E17" s="256">
        <v>14.6</v>
      </c>
    </row>
    <row r="18" spans="1:5" ht="14.25">
      <c r="A18" s="82" t="s">
        <v>343</v>
      </c>
      <c r="B18" s="256">
        <v>5.1</v>
      </c>
      <c r="C18" s="256">
        <v>5.9</v>
      </c>
      <c r="D18" s="256">
        <v>2.8</v>
      </c>
      <c r="E18" s="256">
        <v>2.3</v>
      </c>
    </row>
    <row r="19" spans="1:5" ht="14.25">
      <c r="A19" s="82" t="s">
        <v>344</v>
      </c>
      <c r="B19" s="256">
        <v>1.8</v>
      </c>
      <c r="C19" s="256">
        <v>2.2</v>
      </c>
      <c r="D19" s="256">
        <v>0.4</v>
      </c>
      <c r="E19" s="256">
        <v>1.1</v>
      </c>
    </row>
    <row r="20" spans="1:5" ht="30" customHeight="1">
      <c r="A20" s="430" t="s">
        <v>349</v>
      </c>
      <c r="B20" s="430"/>
      <c r="C20" s="430"/>
      <c r="D20" s="430"/>
      <c r="E20" s="430"/>
    </row>
    <row r="21" spans="1:5" ht="14.25">
      <c r="A21" s="82" t="s">
        <v>341</v>
      </c>
      <c r="B21" s="256">
        <v>34.8</v>
      </c>
      <c r="C21" s="256">
        <v>32.9</v>
      </c>
      <c r="D21" s="256">
        <v>40.3</v>
      </c>
      <c r="E21" s="256">
        <v>46.5</v>
      </c>
    </row>
    <row r="22" spans="1:5" ht="14.25">
      <c r="A22" s="82" t="s">
        <v>342</v>
      </c>
      <c r="B22" s="256">
        <v>47.8</v>
      </c>
      <c r="C22" s="256">
        <v>47.2</v>
      </c>
      <c r="D22" s="256">
        <v>49.4</v>
      </c>
      <c r="E22" s="256">
        <v>45.1</v>
      </c>
    </row>
    <row r="23" spans="1:5" ht="14.25">
      <c r="A23" s="82" t="s">
        <v>343</v>
      </c>
      <c r="B23" s="256">
        <v>13.2</v>
      </c>
      <c r="C23" s="256">
        <v>14.8</v>
      </c>
      <c r="D23" s="256">
        <v>8.7</v>
      </c>
      <c r="E23" s="256">
        <v>7.7</v>
      </c>
    </row>
    <row r="24" spans="1:5" ht="14.25">
      <c r="A24" s="82" t="s">
        <v>344</v>
      </c>
      <c r="B24" s="256">
        <v>3.8</v>
      </c>
      <c r="C24" s="256">
        <v>4.7</v>
      </c>
      <c r="D24" s="256">
        <v>1.1</v>
      </c>
      <c r="E24" s="256">
        <v>0</v>
      </c>
    </row>
    <row r="25" spans="1:5" ht="33" customHeight="1">
      <c r="A25" s="429" t="s">
        <v>529</v>
      </c>
      <c r="B25" s="429"/>
      <c r="C25" s="429"/>
      <c r="D25" s="429"/>
      <c r="E25" s="429"/>
    </row>
    <row r="26" spans="1:5" ht="14.25">
      <c r="A26" s="82" t="s">
        <v>341</v>
      </c>
      <c r="B26" s="256">
        <v>59.1</v>
      </c>
      <c r="C26" s="256">
        <v>56</v>
      </c>
      <c r="D26" s="256">
        <v>68</v>
      </c>
      <c r="E26" s="256">
        <v>73.4</v>
      </c>
    </row>
    <row r="27" spans="1:5" ht="15">
      <c r="A27" s="82" t="s">
        <v>342</v>
      </c>
      <c r="B27" s="256">
        <v>25.6</v>
      </c>
      <c r="C27" s="256">
        <v>28.2</v>
      </c>
      <c r="D27" s="256">
        <v>18.1</v>
      </c>
      <c r="E27" s="256">
        <v>12.4</v>
      </c>
    </row>
    <row r="28" spans="1:5" ht="15">
      <c r="A28" s="82" t="s">
        <v>343</v>
      </c>
      <c r="B28" s="256">
        <v>6.2</v>
      </c>
      <c r="C28" s="256">
        <v>6.3</v>
      </c>
      <c r="D28" s="256">
        <v>5.9</v>
      </c>
      <c r="E28" s="256">
        <v>6</v>
      </c>
    </row>
    <row r="29" spans="1:5" ht="15.75" thickBot="1">
      <c r="A29" s="85" t="s">
        <v>344</v>
      </c>
      <c r="B29" s="274">
        <v>8.7</v>
      </c>
      <c r="C29" s="274">
        <v>9.1</v>
      </c>
      <c r="D29" s="274">
        <v>7.6</v>
      </c>
      <c r="E29" s="274">
        <v>8.1</v>
      </c>
    </row>
    <row r="30" ht="15">
      <c r="A30" s="23" t="s">
        <v>41</v>
      </c>
    </row>
  </sheetData>
  <sheetProtection/>
  <mergeCells count="7">
    <mergeCell ref="A20:E20"/>
    <mergeCell ref="A25:E25"/>
    <mergeCell ref="A6:E6"/>
    <mergeCell ref="B7:B8"/>
    <mergeCell ref="C7:E7"/>
    <mergeCell ref="A10:E10"/>
    <mergeCell ref="A15:E15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2.710937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11" ht="42.75" customHeight="1" thickBot="1">
      <c r="A6" s="431" t="s">
        <v>530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</row>
    <row r="7" spans="1:11" ht="15.75" thickBot="1">
      <c r="A7" s="434"/>
      <c r="B7" s="436" t="s">
        <v>11</v>
      </c>
      <c r="C7" s="437" t="s">
        <v>12</v>
      </c>
      <c r="D7" s="437"/>
      <c r="E7" s="437"/>
      <c r="F7" s="437"/>
      <c r="G7" s="437" t="s">
        <v>13</v>
      </c>
      <c r="H7" s="437"/>
      <c r="I7" s="432" t="s">
        <v>14</v>
      </c>
      <c r="J7" s="432"/>
      <c r="K7" s="432"/>
    </row>
    <row r="8" spans="1:11" ht="24.75" thickBot="1">
      <c r="A8" s="435"/>
      <c r="B8" s="400"/>
      <c r="C8" s="12" t="s">
        <v>15</v>
      </c>
      <c r="D8" s="12" t="s">
        <v>16</v>
      </c>
      <c r="E8" s="12" t="s">
        <v>17</v>
      </c>
      <c r="F8" s="12" t="s">
        <v>18</v>
      </c>
      <c r="G8" s="12" t="s">
        <v>19</v>
      </c>
      <c r="H8" s="12" t="s">
        <v>16</v>
      </c>
      <c r="I8" s="12" t="s">
        <v>20</v>
      </c>
      <c r="J8" s="12" t="s">
        <v>21</v>
      </c>
      <c r="K8" s="12" t="s">
        <v>22</v>
      </c>
    </row>
    <row r="9" spans="1:11" ht="15">
      <c r="A9" s="15"/>
      <c r="B9" s="16"/>
      <c r="C9" s="15"/>
      <c r="D9" s="16"/>
      <c r="E9" s="16"/>
      <c r="F9" s="16"/>
      <c r="G9" s="15"/>
      <c r="H9" s="15"/>
      <c r="I9" s="15"/>
      <c r="J9" s="15"/>
      <c r="K9" s="15"/>
    </row>
    <row r="10" spans="1:11" ht="14.25">
      <c r="A10" s="17" t="s">
        <v>23</v>
      </c>
      <c r="B10" s="321">
        <v>511217</v>
      </c>
      <c r="C10" s="321">
        <v>179909</v>
      </c>
      <c r="D10" s="242">
        <v>35.2</v>
      </c>
      <c r="E10" s="242">
        <v>11.4</v>
      </c>
      <c r="F10" s="242">
        <v>5</v>
      </c>
      <c r="G10" s="321">
        <v>54395</v>
      </c>
      <c r="H10" s="242">
        <v>10.6</v>
      </c>
      <c r="I10" s="242">
        <v>100</v>
      </c>
      <c r="J10" s="242">
        <v>100</v>
      </c>
      <c r="K10" s="242">
        <v>100</v>
      </c>
    </row>
    <row r="11" spans="1:11" ht="14.25">
      <c r="A11" s="15"/>
      <c r="B11" s="322"/>
      <c r="C11" s="322"/>
      <c r="D11" s="323"/>
      <c r="E11" s="323"/>
      <c r="F11" s="323"/>
      <c r="G11" s="322"/>
      <c r="H11" s="323"/>
      <c r="I11" s="323"/>
      <c r="J11" s="323"/>
      <c r="K11" s="323"/>
    </row>
    <row r="12" spans="1:11" ht="15">
      <c r="A12" s="17" t="s">
        <v>24</v>
      </c>
      <c r="B12" s="324"/>
      <c r="C12" s="324"/>
      <c r="D12" s="242"/>
      <c r="E12" s="242"/>
      <c r="F12" s="242"/>
      <c r="G12" s="324"/>
      <c r="H12" s="242"/>
      <c r="I12" s="242"/>
      <c r="J12" s="242"/>
      <c r="K12" s="242"/>
    </row>
    <row r="13" spans="1:11" ht="14.25">
      <c r="A13" s="66" t="s">
        <v>25</v>
      </c>
      <c r="B13" s="325">
        <v>328815</v>
      </c>
      <c r="C13" s="325">
        <v>91384</v>
      </c>
      <c r="D13" s="243">
        <v>27.8</v>
      </c>
      <c r="E13" s="243">
        <v>8.4</v>
      </c>
      <c r="F13" s="243">
        <v>3.5</v>
      </c>
      <c r="G13" s="325">
        <v>17360</v>
      </c>
      <c r="H13" s="243">
        <v>5.3</v>
      </c>
      <c r="I13" s="243">
        <v>64.3</v>
      </c>
      <c r="J13" s="243">
        <v>50.8</v>
      </c>
      <c r="K13" s="243">
        <v>31.9</v>
      </c>
    </row>
    <row r="14" spans="1:11" ht="14.25">
      <c r="A14" s="66" t="s">
        <v>26</v>
      </c>
      <c r="B14" s="325">
        <v>182402</v>
      </c>
      <c r="C14" s="325">
        <v>88524</v>
      </c>
      <c r="D14" s="243">
        <v>48.5</v>
      </c>
      <c r="E14" s="243">
        <v>16.8</v>
      </c>
      <c r="F14" s="243">
        <v>7.7</v>
      </c>
      <c r="G14" s="325">
        <v>37036</v>
      </c>
      <c r="H14" s="243">
        <v>20.3</v>
      </c>
      <c r="I14" s="243">
        <v>35.7</v>
      </c>
      <c r="J14" s="243">
        <v>49.2</v>
      </c>
      <c r="K14" s="243">
        <v>68.1</v>
      </c>
    </row>
    <row r="15" spans="1:11" ht="14.25">
      <c r="A15" s="15"/>
      <c r="B15" s="326"/>
      <c r="C15" s="326"/>
      <c r="D15" s="243"/>
      <c r="E15" s="243"/>
      <c r="F15" s="243"/>
      <c r="G15" s="326"/>
      <c r="H15" s="243"/>
      <c r="I15" s="243"/>
      <c r="J15" s="243"/>
      <c r="K15" s="243"/>
    </row>
    <row r="16" spans="1:11" ht="14.25">
      <c r="A16" s="17" t="s">
        <v>27</v>
      </c>
      <c r="B16" s="327"/>
      <c r="C16" s="327"/>
      <c r="D16" s="328"/>
      <c r="E16" s="328"/>
      <c r="F16" s="328"/>
      <c r="G16" s="327"/>
      <c r="H16" s="328"/>
      <c r="I16" s="328"/>
      <c r="J16" s="328"/>
      <c r="K16" s="328"/>
    </row>
    <row r="17" spans="1:11" ht="15">
      <c r="A17" s="66" t="s">
        <v>28</v>
      </c>
      <c r="B17" s="325">
        <v>40987</v>
      </c>
      <c r="C17" s="325">
        <v>18720</v>
      </c>
      <c r="D17" s="243">
        <v>45.7</v>
      </c>
      <c r="E17" s="243">
        <v>16.3</v>
      </c>
      <c r="F17" s="243">
        <v>7.8</v>
      </c>
      <c r="G17" s="325">
        <v>7018</v>
      </c>
      <c r="H17" s="243">
        <v>17.1</v>
      </c>
      <c r="I17" s="243">
        <v>8</v>
      </c>
      <c r="J17" s="243">
        <v>10.4</v>
      </c>
      <c r="K17" s="243">
        <v>12.9</v>
      </c>
    </row>
    <row r="18" spans="1:11" ht="15">
      <c r="A18" s="66" t="s">
        <v>29</v>
      </c>
      <c r="B18" s="325">
        <v>75162</v>
      </c>
      <c r="C18" s="325">
        <v>20129</v>
      </c>
      <c r="D18" s="243">
        <v>26.8</v>
      </c>
      <c r="E18" s="243">
        <v>8.2</v>
      </c>
      <c r="F18" s="243">
        <v>3.4</v>
      </c>
      <c r="G18" s="325">
        <v>4647</v>
      </c>
      <c r="H18" s="243">
        <v>6.2</v>
      </c>
      <c r="I18" s="243">
        <v>14.7</v>
      </c>
      <c r="J18" s="243">
        <v>11.2</v>
      </c>
      <c r="K18" s="243">
        <v>8.5</v>
      </c>
    </row>
    <row r="19" spans="1:11" ht="15">
      <c r="A19" s="66" t="s">
        <v>30</v>
      </c>
      <c r="B19" s="325">
        <v>12358</v>
      </c>
      <c r="C19" s="325">
        <v>5564</v>
      </c>
      <c r="D19" s="243">
        <v>45</v>
      </c>
      <c r="E19" s="243">
        <v>17.1</v>
      </c>
      <c r="F19" s="243">
        <v>7.7</v>
      </c>
      <c r="G19" s="325">
        <v>2099</v>
      </c>
      <c r="H19" s="243">
        <v>17</v>
      </c>
      <c r="I19" s="243">
        <v>2.4</v>
      </c>
      <c r="J19" s="243">
        <v>3.1</v>
      </c>
      <c r="K19" s="243">
        <v>3.9</v>
      </c>
    </row>
    <row r="20" spans="1:11" ht="14.25">
      <c r="A20" s="66" t="s">
        <v>31</v>
      </c>
      <c r="B20" s="325">
        <v>34378</v>
      </c>
      <c r="C20" s="325">
        <v>6562</v>
      </c>
      <c r="D20" s="243">
        <v>19.1</v>
      </c>
      <c r="E20" s="243">
        <v>5</v>
      </c>
      <c r="F20" s="243">
        <v>1.7</v>
      </c>
      <c r="G20" s="326">
        <v>739</v>
      </c>
      <c r="H20" s="243">
        <v>2.2</v>
      </c>
      <c r="I20" s="243">
        <v>6.7</v>
      </c>
      <c r="J20" s="243">
        <v>3.6</v>
      </c>
      <c r="K20" s="243">
        <v>1.4</v>
      </c>
    </row>
    <row r="21" spans="1:11" ht="14.25">
      <c r="A21" s="66" t="s">
        <v>32</v>
      </c>
      <c r="B21" s="325">
        <v>11666</v>
      </c>
      <c r="C21" s="326">
        <v>870</v>
      </c>
      <c r="D21" s="243">
        <v>7.5</v>
      </c>
      <c r="E21" s="243">
        <v>1.6</v>
      </c>
      <c r="F21" s="243">
        <v>0.6</v>
      </c>
      <c r="G21" s="326">
        <v>151</v>
      </c>
      <c r="H21" s="243">
        <v>1.3</v>
      </c>
      <c r="I21" s="243">
        <v>2.3</v>
      </c>
      <c r="J21" s="243">
        <v>0.5</v>
      </c>
      <c r="K21" s="243">
        <v>0.3</v>
      </c>
    </row>
    <row r="22" spans="1:11" ht="14.25">
      <c r="A22" s="66" t="s">
        <v>33</v>
      </c>
      <c r="B22" s="325">
        <v>6731</v>
      </c>
      <c r="C22" s="325">
        <v>2111</v>
      </c>
      <c r="D22" s="243">
        <v>31.4</v>
      </c>
      <c r="E22" s="243">
        <v>10.3</v>
      </c>
      <c r="F22" s="243">
        <v>4.5</v>
      </c>
      <c r="G22" s="326">
        <v>747</v>
      </c>
      <c r="H22" s="243">
        <v>11.1</v>
      </c>
      <c r="I22" s="243">
        <v>1.3</v>
      </c>
      <c r="J22" s="243">
        <v>1.2</v>
      </c>
      <c r="K22" s="243">
        <v>1.4</v>
      </c>
    </row>
    <row r="23" spans="1:11" ht="14.25">
      <c r="A23" s="66" t="s">
        <v>34</v>
      </c>
      <c r="B23" s="325">
        <v>289792</v>
      </c>
      <c r="C23" s="325">
        <v>106449</v>
      </c>
      <c r="D23" s="243">
        <v>36.7</v>
      </c>
      <c r="E23" s="243">
        <v>11.5</v>
      </c>
      <c r="F23" s="243">
        <v>5</v>
      </c>
      <c r="G23" s="325">
        <v>30986</v>
      </c>
      <c r="H23" s="243">
        <v>10.7</v>
      </c>
      <c r="I23" s="243">
        <v>56.7</v>
      </c>
      <c r="J23" s="243">
        <v>59.2</v>
      </c>
      <c r="K23" s="243">
        <v>57</v>
      </c>
    </row>
    <row r="24" spans="1:11" ht="14.25">
      <c r="A24" s="66" t="s">
        <v>35</v>
      </c>
      <c r="B24" s="325">
        <v>33827</v>
      </c>
      <c r="C24" s="325">
        <v>16704</v>
      </c>
      <c r="D24" s="243">
        <v>49.4</v>
      </c>
      <c r="E24" s="243">
        <v>18.3</v>
      </c>
      <c r="F24" s="243">
        <v>8.8</v>
      </c>
      <c r="G24" s="325">
        <v>6822</v>
      </c>
      <c r="H24" s="243">
        <v>20.2</v>
      </c>
      <c r="I24" s="243">
        <v>6.6</v>
      </c>
      <c r="J24" s="243">
        <v>9.3</v>
      </c>
      <c r="K24" s="243">
        <v>12.5</v>
      </c>
    </row>
    <row r="25" spans="1:11" ht="14.25">
      <c r="A25" s="66" t="s">
        <v>36</v>
      </c>
      <c r="B25" s="325">
        <v>6316</v>
      </c>
      <c r="C25" s="325">
        <v>2799</v>
      </c>
      <c r="D25" s="243">
        <v>44.3</v>
      </c>
      <c r="E25" s="243">
        <v>16.4</v>
      </c>
      <c r="F25" s="243">
        <v>7.8</v>
      </c>
      <c r="G25" s="325">
        <v>1187</v>
      </c>
      <c r="H25" s="243">
        <v>18.8</v>
      </c>
      <c r="I25" s="243">
        <v>1.2</v>
      </c>
      <c r="J25" s="243">
        <v>1.6</v>
      </c>
      <c r="K25" s="243">
        <v>2.2</v>
      </c>
    </row>
    <row r="26" spans="1:11" ht="14.25">
      <c r="A26" s="15"/>
      <c r="B26" s="326"/>
      <c r="C26" s="326"/>
      <c r="D26" s="243"/>
      <c r="E26" s="243"/>
      <c r="F26" s="243"/>
      <c r="G26" s="326"/>
      <c r="H26" s="243"/>
      <c r="I26" s="243"/>
      <c r="J26" s="243"/>
      <c r="K26" s="243"/>
    </row>
    <row r="27" spans="1:11" ht="15">
      <c r="A27" s="433" t="s">
        <v>37</v>
      </c>
      <c r="B27" s="433"/>
      <c r="C27" s="433"/>
      <c r="D27" s="31"/>
      <c r="E27" s="31"/>
      <c r="F27" s="31"/>
      <c r="G27" s="22"/>
      <c r="H27" s="31"/>
      <c r="I27" s="31"/>
      <c r="J27" s="31"/>
      <c r="K27" s="31"/>
    </row>
    <row r="28" spans="1:11" ht="15">
      <c r="A28" s="365" t="s">
        <v>38</v>
      </c>
      <c r="B28" s="325">
        <v>140512</v>
      </c>
      <c r="C28" s="325">
        <v>39531</v>
      </c>
      <c r="D28" s="329">
        <v>28.1</v>
      </c>
      <c r="E28" s="329">
        <v>8.1</v>
      </c>
      <c r="F28" s="329">
        <v>3.4</v>
      </c>
      <c r="G28" s="325">
        <v>6472</v>
      </c>
      <c r="H28" s="329">
        <v>4.6</v>
      </c>
      <c r="I28" s="329">
        <v>27.5</v>
      </c>
      <c r="J28" s="329">
        <v>22</v>
      </c>
      <c r="K28" s="329">
        <v>11.9</v>
      </c>
    </row>
    <row r="29" spans="1:11" ht="15">
      <c r="A29" s="365" t="s">
        <v>39</v>
      </c>
      <c r="B29" s="325">
        <v>149280</v>
      </c>
      <c r="C29" s="325">
        <v>66917</v>
      </c>
      <c r="D29" s="329">
        <v>44.8</v>
      </c>
      <c r="E29" s="329">
        <v>14.7</v>
      </c>
      <c r="F29" s="329">
        <v>6.6</v>
      </c>
      <c r="G29" s="325">
        <v>24513</v>
      </c>
      <c r="H29" s="329">
        <v>16.4</v>
      </c>
      <c r="I29" s="329">
        <v>29.2</v>
      </c>
      <c r="J29" s="329">
        <v>37.2</v>
      </c>
      <c r="K29" s="329">
        <v>45.1</v>
      </c>
    </row>
    <row r="30" spans="1:11" ht="15">
      <c r="A30" s="365" t="s">
        <v>28</v>
      </c>
      <c r="B30" s="325">
        <v>40987</v>
      </c>
      <c r="C30" s="325">
        <v>18720</v>
      </c>
      <c r="D30" s="329">
        <v>45.7</v>
      </c>
      <c r="E30" s="329">
        <v>16.3</v>
      </c>
      <c r="F30" s="329">
        <v>7.8</v>
      </c>
      <c r="G30" s="325">
        <v>7018</v>
      </c>
      <c r="H30" s="329">
        <v>17.1</v>
      </c>
      <c r="I30" s="329">
        <v>8</v>
      </c>
      <c r="J30" s="329">
        <v>10.4</v>
      </c>
      <c r="K30" s="329">
        <v>12.9</v>
      </c>
    </row>
    <row r="31" spans="1:11" ht="15">
      <c r="A31" s="365" t="s">
        <v>29</v>
      </c>
      <c r="B31" s="325">
        <v>75162</v>
      </c>
      <c r="C31" s="325">
        <v>20129</v>
      </c>
      <c r="D31" s="329">
        <v>26.8</v>
      </c>
      <c r="E31" s="329">
        <v>8.2</v>
      </c>
      <c r="F31" s="329">
        <v>3.4</v>
      </c>
      <c r="G31" s="325">
        <v>4647</v>
      </c>
      <c r="H31" s="329">
        <v>6.2</v>
      </c>
      <c r="I31" s="329">
        <v>14.7</v>
      </c>
      <c r="J31" s="329">
        <v>11.2</v>
      </c>
      <c r="K31" s="329">
        <v>8.5</v>
      </c>
    </row>
    <row r="32" spans="1:11" ht="15">
      <c r="A32" s="365" t="s">
        <v>35</v>
      </c>
      <c r="B32" s="325">
        <v>33827</v>
      </c>
      <c r="C32" s="325">
        <v>16704</v>
      </c>
      <c r="D32" s="329">
        <v>49.4</v>
      </c>
      <c r="E32" s="329">
        <v>18.3</v>
      </c>
      <c r="F32" s="329">
        <v>8.8</v>
      </c>
      <c r="G32" s="325">
        <v>6822</v>
      </c>
      <c r="H32" s="329">
        <v>20.2</v>
      </c>
      <c r="I32" s="329">
        <v>6.6</v>
      </c>
      <c r="J32" s="329">
        <v>9.3</v>
      </c>
      <c r="K32" s="329">
        <v>12.5</v>
      </c>
    </row>
    <row r="33" spans="1:11" ht="15">
      <c r="A33" s="371" t="s">
        <v>40</v>
      </c>
      <c r="B33" s="325">
        <v>71449</v>
      </c>
      <c r="C33" s="325">
        <v>17906</v>
      </c>
      <c r="D33" s="329">
        <v>25.1</v>
      </c>
      <c r="E33" s="329">
        <v>8</v>
      </c>
      <c r="F33" s="329">
        <v>3.4</v>
      </c>
      <c r="G33" s="325">
        <v>4923</v>
      </c>
      <c r="H33" s="329">
        <v>6.9</v>
      </c>
      <c r="I33" s="329">
        <v>14</v>
      </c>
      <c r="J33" s="329">
        <v>10</v>
      </c>
      <c r="K33" s="329">
        <v>9</v>
      </c>
    </row>
    <row r="34" spans="1:11" ht="15">
      <c r="A34" s="29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5">
      <c r="A35" s="361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>
      <c r="A36" s="371" t="s">
        <v>43</v>
      </c>
      <c r="B36" s="325">
        <v>17508</v>
      </c>
      <c r="C36" s="325">
        <v>6532</v>
      </c>
      <c r="D36" s="329">
        <v>37.3</v>
      </c>
      <c r="E36" s="329">
        <v>10.7</v>
      </c>
      <c r="F36" s="329">
        <v>4.4</v>
      </c>
      <c r="G36" s="325">
        <v>1399</v>
      </c>
      <c r="H36" s="329">
        <v>8</v>
      </c>
      <c r="I36" s="329">
        <v>3.4</v>
      </c>
      <c r="J36" s="329">
        <v>3.6</v>
      </c>
      <c r="K36" s="329">
        <v>2.6</v>
      </c>
    </row>
    <row r="37" spans="1:11" ht="15">
      <c r="A37" s="371" t="s">
        <v>44</v>
      </c>
      <c r="B37" s="325">
        <v>5608</v>
      </c>
      <c r="C37" s="325">
        <v>2855</v>
      </c>
      <c r="D37" s="329">
        <v>50.9</v>
      </c>
      <c r="E37" s="329">
        <v>21.4</v>
      </c>
      <c r="F37" s="329">
        <v>11.5</v>
      </c>
      <c r="G37" s="325">
        <v>1800</v>
      </c>
      <c r="H37" s="329">
        <v>32.1</v>
      </c>
      <c r="I37" s="329">
        <v>1.1</v>
      </c>
      <c r="J37" s="329">
        <v>1.6</v>
      </c>
      <c r="K37" s="329">
        <v>3.3</v>
      </c>
    </row>
    <row r="38" spans="1:11" ht="15">
      <c r="A38" s="371" t="s">
        <v>45</v>
      </c>
      <c r="B38" s="325">
        <v>17871</v>
      </c>
      <c r="C38" s="325">
        <v>9333</v>
      </c>
      <c r="D38" s="329">
        <v>52.2</v>
      </c>
      <c r="E38" s="329">
        <v>20.1</v>
      </c>
      <c r="F38" s="329">
        <v>10.1</v>
      </c>
      <c r="G38" s="325">
        <v>3819</v>
      </c>
      <c r="H38" s="329">
        <v>21.4</v>
      </c>
      <c r="I38" s="329">
        <v>3.5</v>
      </c>
      <c r="J38" s="329">
        <v>5.2</v>
      </c>
      <c r="K38" s="329">
        <v>7</v>
      </c>
    </row>
    <row r="39" spans="1:11" ht="15">
      <c r="A39" s="371" t="s">
        <v>29</v>
      </c>
      <c r="B39" s="325">
        <v>75162</v>
      </c>
      <c r="C39" s="325">
        <v>20129</v>
      </c>
      <c r="D39" s="329">
        <v>26.8</v>
      </c>
      <c r="E39" s="329">
        <v>8.2</v>
      </c>
      <c r="F39" s="329">
        <v>3.4</v>
      </c>
      <c r="G39" s="325">
        <v>4647</v>
      </c>
      <c r="H39" s="329">
        <v>6.2</v>
      </c>
      <c r="I39" s="329">
        <v>14.7</v>
      </c>
      <c r="J39" s="329">
        <v>11.2</v>
      </c>
      <c r="K39" s="329">
        <v>8.5</v>
      </c>
    </row>
    <row r="40" spans="1:11" ht="15">
      <c r="A40" s="371" t="s">
        <v>46</v>
      </c>
      <c r="B40" s="325">
        <v>7125</v>
      </c>
      <c r="C40" s="325">
        <v>2514</v>
      </c>
      <c r="D40" s="329">
        <v>35.3</v>
      </c>
      <c r="E40" s="329">
        <v>12</v>
      </c>
      <c r="F40" s="329">
        <v>5.2</v>
      </c>
      <c r="G40" s="325">
        <v>875</v>
      </c>
      <c r="H40" s="329">
        <v>12.3</v>
      </c>
      <c r="I40" s="329">
        <v>1.4</v>
      </c>
      <c r="J40" s="329">
        <v>1.4</v>
      </c>
      <c r="K40" s="329">
        <v>1.6</v>
      </c>
    </row>
    <row r="41" spans="1:11" ht="15">
      <c r="A41" s="371" t="s">
        <v>47</v>
      </c>
      <c r="B41" s="325">
        <v>5233</v>
      </c>
      <c r="C41" s="325">
        <v>3050</v>
      </c>
      <c r="D41" s="329">
        <v>58.3</v>
      </c>
      <c r="E41" s="329">
        <v>24</v>
      </c>
      <c r="F41" s="329">
        <v>11.2</v>
      </c>
      <c r="G41" s="325">
        <v>1223</v>
      </c>
      <c r="H41" s="329">
        <v>23.4</v>
      </c>
      <c r="I41" s="329">
        <v>1</v>
      </c>
      <c r="J41" s="329">
        <v>1.7</v>
      </c>
      <c r="K41" s="329">
        <v>2.2</v>
      </c>
    </row>
    <row r="42" spans="1:11" ht="15">
      <c r="A42" s="371" t="s">
        <v>31</v>
      </c>
      <c r="B42" s="325">
        <v>34378</v>
      </c>
      <c r="C42" s="325">
        <v>6562</v>
      </c>
      <c r="D42" s="329">
        <v>19.1</v>
      </c>
      <c r="E42" s="329">
        <v>5</v>
      </c>
      <c r="F42" s="329">
        <v>1.7</v>
      </c>
      <c r="G42" s="325">
        <v>739</v>
      </c>
      <c r="H42" s="329">
        <v>2.2</v>
      </c>
      <c r="I42" s="329">
        <v>6.7</v>
      </c>
      <c r="J42" s="329">
        <v>3.6</v>
      </c>
      <c r="K42" s="329">
        <v>1.4</v>
      </c>
    </row>
    <row r="43" spans="1:11" ht="15">
      <c r="A43" s="371" t="s">
        <v>32</v>
      </c>
      <c r="B43" s="325">
        <v>11666</v>
      </c>
      <c r="C43" s="325">
        <v>870</v>
      </c>
      <c r="D43" s="329">
        <v>7.5</v>
      </c>
      <c r="E43" s="329">
        <v>1.6</v>
      </c>
      <c r="F43" s="329">
        <v>0.6</v>
      </c>
      <c r="G43" s="325">
        <v>151</v>
      </c>
      <c r="H43" s="329">
        <v>1.3</v>
      </c>
      <c r="I43" s="329">
        <v>2.3</v>
      </c>
      <c r="J43" s="329">
        <v>0.5</v>
      </c>
      <c r="K43" s="329">
        <v>0.3</v>
      </c>
    </row>
    <row r="44" spans="1:11" ht="15">
      <c r="A44" s="371" t="s">
        <v>33</v>
      </c>
      <c r="B44" s="325">
        <v>6731</v>
      </c>
      <c r="C44" s="325">
        <v>2111</v>
      </c>
      <c r="D44" s="329">
        <v>31.4</v>
      </c>
      <c r="E44" s="329">
        <v>10.3</v>
      </c>
      <c r="F44" s="329">
        <v>4.5</v>
      </c>
      <c r="G44" s="325">
        <v>747</v>
      </c>
      <c r="H44" s="329">
        <v>11.1</v>
      </c>
      <c r="I44" s="329">
        <v>1.3</v>
      </c>
      <c r="J44" s="329">
        <v>1.2</v>
      </c>
      <c r="K44" s="329">
        <v>1.4</v>
      </c>
    </row>
    <row r="45" spans="1:11" ht="15">
      <c r="A45" s="371" t="s">
        <v>48</v>
      </c>
      <c r="B45" s="325">
        <v>18199</v>
      </c>
      <c r="C45" s="325">
        <v>5942</v>
      </c>
      <c r="D45" s="329">
        <v>32.6</v>
      </c>
      <c r="E45" s="329">
        <v>9.7</v>
      </c>
      <c r="F45" s="329">
        <v>3.8</v>
      </c>
      <c r="G45" s="325">
        <v>1403</v>
      </c>
      <c r="H45" s="329">
        <v>7.7</v>
      </c>
      <c r="I45" s="329">
        <v>3.6</v>
      </c>
      <c r="J45" s="329">
        <v>3.3</v>
      </c>
      <c r="K45" s="329">
        <v>2.6</v>
      </c>
    </row>
    <row r="46" spans="1:11" ht="15">
      <c r="A46" s="371" t="s">
        <v>49</v>
      </c>
      <c r="B46" s="325">
        <v>46615</v>
      </c>
      <c r="C46" s="325">
        <v>17832</v>
      </c>
      <c r="D46" s="329">
        <v>38.3</v>
      </c>
      <c r="E46" s="329">
        <v>11.5</v>
      </c>
      <c r="F46" s="329">
        <v>4.7</v>
      </c>
      <c r="G46" s="325">
        <v>5922</v>
      </c>
      <c r="H46" s="329">
        <v>12.7</v>
      </c>
      <c r="I46" s="329">
        <v>9.1</v>
      </c>
      <c r="J46" s="329">
        <v>9.9</v>
      </c>
      <c r="K46" s="329">
        <v>10.9</v>
      </c>
    </row>
    <row r="47" spans="1:11" ht="15">
      <c r="A47" s="371" t="s">
        <v>50</v>
      </c>
      <c r="B47" s="325">
        <v>29556</v>
      </c>
      <c r="C47" s="325">
        <v>17421</v>
      </c>
      <c r="D47" s="329">
        <v>58.9</v>
      </c>
      <c r="E47" s="329">
        <v>22</v>
      </c>
      <c r="F47" s="329">
        <v>10.6</v>
      </c>
      <c r="G47" s="325">
        <v>7943</v>
      </c>
      <c r="H47" s="329">
        <v>26.9</v>
      </c>
      <c r="I47" s="329">
        <v>5.8</v>
      </c>
      <c r="J47" s="329">
        <v>9.7</v>
      </c>
      <c r="K47" s="329">
        <v>14.6</v>
      </c>
    </row>
    <row r="48" spans="1:11" ht="15">
      <c r="A48" s="371" t="s">
        <v>38</v>
      </c>
      <c r="B48" s="325">
        <v>140512</v>
      </c>
      <c r="C48" s="325">
        <v>39531</v>
      </c>
      <c r="D48" s="329">
        <v>28.1</v>
      </c>
      <c r="E48" s="329">
        <v>8.1</v>
      </c>
      <c r="F48" s="329">
        <v>3.4</v>
      </c>
      <c r="G48" s="325">
        <v>6472</v>
      </c>
      <c r="H48" s="329">
        <v>4.6</v>
      </c>
      <c r="I48" s="329">
        <v>27.5</v>
      </c>
      <c r="J48" s="329">
        <v>22</v>
      </c>
      <c r="K48" s="329">
        <v>11.9</v>
      </c>
    </row>
    <row r="49" spans="1:11" ht="15">
      <c r="A49" s="371" t="s">
        <v>51</v>
      </c>
      <c r="B49" s="325">
        <v>15081</v>
      </c>
      <c r="C49" s="325">
        <v>7687</v>
      </c>
      <c r="D49" s="329">
        <v>51</v>
      </c>
      <c r="E49" s="329">
        <v>16.2</v>
      </c>
      <c r="F49" s="329">
        <v>7.1</v>
      </c>
      <c r="G49" s="325">
        <v>2804</v>
      </c>
      <c r="H49" s="329">
        <v>18.6</v>
      </c>
      <c r="I49" s="329">
        <v>3</v>
      </c>
      <c r="J49" s="329">
        <v>4.3</v>
      </c>
      <c r="K49" s="329">
        <v>5.2</v>
      </c>
    </row>
    <row r="50" spans="1:11" ht="15">
      <c r="A50" s="371" t="s">
        <v>52</v>
      </c>
      <c r="B50" s="325">
        <v>15455</v>
      </c>
      <c r="C50" s="325">
        <v>6081</v>
      </c>
      <c r="D50" s="329">
        <v>39.3</v>
      </c>
      <c r="E50" s="329">
        <v>11.8</v>
      </c>
      <c r="F50" s="329">
        <v>5.1</v>
      </c>
      <c r="G50" s="325">
        <v>1675</v>
      </c>
      <c r="H50" s="329">
        <v>10.8</v>
      </c>
      <c r="I50" s="329">
        <v>3</v>
      </c>
      <c r="J50" s="329">
        <v>3.4</v>
      </c>
      <c r="K50" s="329">
        <v>3.1</v>
      </c>
    </row>
    <row r="51" spans="1:11" ht="15">
      <c r="A51" s="371" t="s">
        <v>53</v>
      </c>
      <c r="B51" s="325">
        <v>8913</v>
      </c>
      <c r="C51" s="325">
        <v>5010</v>
      </c>
      <c r="D51" s="329">
        <v>56.2</v>
      </c>
      <c r="E51" s="329">
        <v>19.3</v>
      </c>
      <c r="F51" s="329">
        <v>8.9</v>
      </c>
      <c r="G51" s="325">
        <v>2115</v>
      </c>
      <c r="H51" s="329">
        <v>23.7</v>
      </c>
      <c r="I51" s="329">
        <v>1.7</v>
      </c>
      <c r="J51" s="329">
        <v>2.8</v>
      </c>
      <c r="K51" s="329">
        <v>3.9</v>
      </c>
    </row>
    <row r="52" spans="1:11" ht="24">
      <c r="A52" s="371" t="s">
        <v>54</v>
      </c>
      <c r="B52" s="325">
        <v>7004</v>
      </c>
      <c r="C52" s="325">
        <v>3478</v>
      </c>
      <c r="D52" s="329">
        <v>49.7</v>
      </c>
      <c r="E52" s="329">
        <v>18</v>
      </c>
      <c r="F52" s="329">
        <v>8.9</v>
      </c>
      <c r="G52" s="325">
        <v>1430</v>
      </c>
      <c r="H52" s="329">
        <v>20.4</v>
      </c>
      <c r="I52" s="329">
        <v>1.4</v>
      </c>
      <c r="J52" s="329">
        <v>1.9</v>
      </c>
      <c r="K52" s="329">
        <v>2.6</v>
      </c>
    </row>
    <row r="53" spans="1:11" ht="16.5" customHeight="1">
      <c r="A53" s="371" t="s">
        <v>55</v>
      </c>
      <c r="B53" s="325">
        <v>8457</v>
      </c>
      <c r="C53" s="325">
        <v>3466</v>
      </c>
      <c r="D53" s="329">
        <v>41</v>
      </c>
      <c r="E53" s="329">
        <v>13.3</v>
      </c>
      <c r="F53" s="329">
        <v>5.8</v>
      </c>
      <c r="G53" s="325">
        <v>1222</v>
      </c>
      <c r="H53" s="329">
        <v>14.4</v>
      </c>
      <c r="I53" s="329">
        <v>1.7</v>
      </c>
      <c r="J53" s="329">
        <v>1.9</v>
      </c>
      <c r="K53" s="329">
        <v>2.2</v>
      </c>
    </row>
    <row r="54" spans="1:11" ht="15">
      <c r="A54" s="371" t="s">
        <v>56</v>
      </c>
      <c r="B54" s="325">
        <v>8896</v>
      </c>
      <c r="C54" s="325">
        <v>4017</v>
      </c>
      <c r="D54" s="329">
        <v>45.2</v>
      </c>
      <c r="E54" s="329">
        <v>13.5</v>
      </c>
      <c r="F54" s="329">
        <v>5.2</v>
      </c>
      <c r="G54" s="325">
        <v>692</v>
      </c>
      <c r="H54" s="329">
        <v>7.8</v>
      </c>
      <c r="I54" s="329">
        <v>1.7</v>
      </c>
      <c r="J54" s="329">
        <v>2.2</v>
      </c>
      <c r="K54" s="329">
        <v>1.3</v>
      </c>
    </row>
    <row r="55" spans="1:11" ht="15">
      <c r="A55" s="371" t="s">
        <v>57</v>
      </c>
      <c r="B55" s="325">
        <v>19940</v>
      </c>
      <c r="C55" s="325">
        <v>10880</v>
      </c>
      <c r="D55" s="329">
        <v>54.6</v>
      </c>
      <c r="E55" s="329">
        <v>22.7</v>
      </c>
      <c r="F55" s="329">
        <v>11.7</v>
      </c>
      <c r="G55" s="325">
        <v>5810</v>
      </c>
      <c r="H55" s="329">
        <v>29.1</v>
      </c>
      <c r="I55" s="329">
        <v>3.9</v>
      </c>
      <c r="J55" s="329">
        <v>6</v>
      </c>
      <c r="K55" s="329">
        <v>10.7</v>
      </c>
    </row>
    <row r="56" spans="1:11" ht="15">
      <c r="A56" s="371" t="s">
        <v>58</v>
      </c>
      <c r="B56" s="325">
        <v>4991</v>
      </c>
      <c r="C56" s="325">
        <v>1807</v>
      </c>
      <c r="D56" s="329">
        <v>36.2</v>
      </c>
      <c r="E56" s="329">
        <v>9.1</v>
      </c>
      <c r="F56" s="329">
        <v>3.4</v>
      </c>
      <c r="G56" s="325">
        <v>320</v>
      </c>
      <c r="H56" s="329">
        <v>6.4</v>
      </c>
      <c r="I56" s="329">
        <v>1</v>
      </c>
      <c r="J56" s="329">
        <v>1</v>
      </c>
      <c r="K56" s="329">
        <v>0.6</v>
      </c>
    </row>
    <row r="57" spans="1:11" ht="15.75" thickBot="1">
      <c r="A57" s="366" t="s">
        <v>36</v>
      </c>
      <c r="B57" s="342">
        <v>6316</v>
      </c>
      <c r="C57" s="342">
        <v>2799</v>
      </c>
      <c r="D57" s="342">
        <v>44.3</v>
      </c>
      <c r="E57" s="342">
        <v>16.4</v>
      </c>
      <c r="F57" s="342">
        <v>7.8</v>
      </c>
      <c r="G57" s="342">
        <v>1187</v>
      </c>
      <c r="H57" s="342">
        <v>18.8</v>
      </c>
      <c r="I57" s="342">
        <v>1.2</v>
      </c>
      <c r="J57" s="342">
        <v>1.6</v>
      </c>
      <c r="K57" s="342">
        <v>2.2</v>
      </c>
    </row>
    <row r="58" ht="15">
      <c r="A58" s="23" t="s">
        <v>41</v>
      </c>
    </row>
  </sheetData>
  <sheetProtection/>
  <mergeCells count="7">
    <mergeCell ref="A6:K6"/>
    <mergeCell ref="I7:K7"/>
    <mergeCell ref="A27:C27"/>
    <mergeCell ref="A7:A8"/>
    <mergeCell ref="B7:B8"/>
    <mergeCell ref="C7:F7"/>
    <mergeCell ref="G7:H7"/>
  </mergeCells>
  <printOptions/>
  <pageMargins left="0.25" right="0.25" top="0.75" bottom="0.75" header="0.3" footer="0.3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44" sqref="A44:A53"/>
    </sheetView>
  </sheetViews>
  <sheetFormatPr defaultColWidth="9.140625" defaultRowHeight="15"/>
  <cols>
    <col min="1" max="1" width="22.7109375" style="0" customWidth="1"/>
    <col min="2" max="3" width="15.140625" style="0" customWidth="1"/>
    <col min="4" max="6" width="15.140625" style="39" customWidth="1"/>
    <col min="7" max="7" width="15.140625" style="0" customWidth="1"/>
    <col min="8" max="11" width="15.140625" style="39" customWidth="1"/>
  </cols>
  <sheetData>
    <row r="1" spans="1:4" ht="15">
      <c r="A1" s="1"/>
      <c r="B1" s="2" t="s">
        <v>0</v>
      </c>
      <c r="C1" s="3"/>
      <c r="D1" s="38"/>
    </row>
    <row r="2" spans="1:4" ht="15">
      <c r="A2" s="1"/>
      <c r="B2" s="2" t="s">
        <v>1</v>
      </c>
      <c r="C2" s="4"/>
      <c r="D2" s="40"/>
    </row>
    <row r="3" spans="1:4" ht="15">
      <c r="A3" s="1"/>
      <c r="B3" s="2" t="s">
        <v>2</v>
      </c>
      <c r="C3" s="4"/>
      <c r="D3" s="40"/>
    </row>
    <row r="6" spans="1:11" ht="46.5" customHeight="1" thickBot="1">
      <c r="A6" s="438" t="s">
        <v>447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1:11" ht="28.5" customHeight="1" thickBot="1">
      <c r="A7" s="36"/>
      <c r="B7" s="439" t="s">
        <v>11</v>
      </c>
      <c r="C7" s="441" t="s">
        <v>12</v>
      </c>
      <c r="D7" s="437"/>
      <c r="E7" s="437"/>
      <c r="F7" s="442"/>
      <c r="G7" s="441" t="s">
        <v>13</v>
      </c>
      <c r="H7" s="437"/>
      <c r="I7" s="441" t="s">
        <v>14</v>
      </c>
      <c r="J7" s="437"/>
      <c r="K7" s="437"/>
    </row>
    <row r="8" spans="1:11" ht="34.5" customHeight="1" thickBot="1">
      <c r="A8" s="37"/>
      <c r="B8" s="440"/>
      <c r="C8" s="24" t="s">
        <v>15</v>
      </c>
      <c r="D8" s="41" t="s">
        <v>16</v>
      </c>
      <c r="E8" s="41" t="s">
        <v>17</v>
      </c>
      <c r="F8" s="41" t="s">
        <v>18</v>
      </c>
      <c r="G8" s="24" t="s">
        <v>19</v>
      </c>
      <c r="H8" s="42" t="s">
        <v>16</v>
      </c>
      <c r="I8" s="43" t="s">
        <v>20</v>
      </c>
      <c r="J8" s="42" t="s">
        <v>21</v>
      </c>
      <c r="K8" s="44" t="s">
        <v>22</v>
      </c>
    </row>
    <row r="9" spans="1:11" ht="14.25">
      <c r="A9" s="15"/>
      <c r="B9" s="21"/>
      <c r="C9" s="21"/>
      <c r="D9" s="26"/>
      <c r="E9" s="26"/>
      <c r="F9" s="26"/>
      <c r="G9" s="21"/>
      <c r="H9" s="26"/>
      <c r="I9" s="26"/>
      <c r="J9" s="26"/>
      <c r="K9" s="26"/>
    </row>
    <row r="10" spans="1:11" ht="14.25">
      <c r="A10" s="17" t="s">
        <v>104</v>
      </c>
      <c r="B10" s="22"/>
      <c r="C10" s="22"/>
      <c r="D10" s="31"/>
      <c r="E10" s="31"/>
      <c r="F10" s="31"/>
      <c r="G10" s="22"/>
      <c r="H10" s="31"/>
      <c r="I10" s="31"/>
      <c r="J10" s="31"/>
      <c r="K10" s="31"/>
    </row>
    <row r="11" spans="1:11" ht="15">
      <c r="A11" s="365" t="s">
        <v>105</v>
      </c>
      <c r="B11" s="325">
        <v>230351</v>
      </c>
      <c r="C11" s="325">
        <v>70376</v>
      </c>
      <c r="D11" s="243">
        <v>30.6</v>
      </c>
      <c r="E11" s="243">
        <v>9.7</v>
      </c>
      <c r="F11" s="243">
        <v>4.2</v>
      </c>
      <c r="G11" s="325">
        <v>20273</v>
      </c>
      <c r="H11" s="243">
        <v>8.8</v>
      </c>
      <c r="I11" s="243">
        <v>45.1</v>
      </c>
      <c r="J11" s="243">
        <v>39.1</v>
      </c>
      <c r="K11" s="243">
        <v>37.3</v>
      </c>
    </row>
    <row r="12" spans="1:11" ht="15">
      <c r="A12" s="365" t="s">
        <v>106</v>
      </c>
      <c r="B12" s="325">
        <v>280866</v>
      </c>
      <c r="C12" s="325">
        <v>109533</v>
      </c>
      <c r="D12" s="243">
        <v>39</v>
      </c>
      <c r="E12" s="243">
        <v>12.7</v>
      </c>
      <c r="F12" s="243">
        <v>5.7</v>
      </c>
      <c r="G12" s="325">
        <v>34123</v>
      </c>
      <c r="H12" s="243">
        <v>12.1</v>
      </c>
      <c r="I12" s="243">
        <v>54.9</v>
      </c>
      <c r="J12" s="243">
        <v>60.9</v>
      </c>
      <c r="K12" s="243">
        <v>62.7</v>
      </c>
    </row>
    <row r="13" spans="1:11" ht="14.25">
      <c r="A13" s="15"/>
      <c r="B13" s="326"/>
      <c r="C13" s="326"/>
      <c r="D13" s="243"/>
      <c r="E13" s="243"/>
      <c r="F13" s="243"/>
      <c r="G13" s="326"/>
      <c r="H13" s="243"/>
      <c r="I13" s="243"/>
      <c r="J13" s="243"/>
      <c r="K13" s="243"/>
    </row>
    <row r="14" spans="1:11" ht="15">
      <c r="A14" s="17" t="s">
        <v>107</v>
      </c>
      <c r="B14" s="324"/>
      <c r="C14" s="324"/>
      <c r="D14" s="328"/>
      <c r="E14" s="328"/>
      <c r="F14" s="328"/>
      <c r="G14" s="327"/>
      <c r="H14" s="328"/>
      <c r="I14" s="328"/>
      <c r="J14" s="328"/>
      <c r="K14" s="328"/>
    </row>
    <row r="15" spans="1:11" ht="14.25">
      <c r="A15" s="66" t="s">
        <v>108</v>
      </c>
      <c r="B15" s="325">
        <v>14760</v>
      </c>
      <c r="C15" s="325">
        <v>4861</v>
      </c>
      <c r="D15" s="243">
        <v>32.9</v>
      </c>
      <c r="E15" s="243">
        <v>10.7</v>
      </c>
      <c r="F15" s="243">
        <v>4.5</v>
      </c>
      <c r="G15" s="325">
        <v>1601</v>
      </c>
      <c r="H15" s="243">
        <v>10.8</v>
      </c>
      <c r="I15" s="243">
        <v>2.9</v>
      </c>
      <c r="J15" s="243">
        <v>2.7</v>
      </c>
      <c r="K15" s="243">
        <v>2.9</v>
      </c>
    </row>
    <row r="16" spans="1:11" ht="14.25">
      <c r="A16" s="66" t="s">
        <v>109</v>
      </c>
      <c r="B16" s="325">
        <v>83985</v>
      </c>
      <c r="C16" s="325">
        <v>24552</v>
      </c>
      <c r="D16" s="243">
        <v>29.2</v>
      </c>
      <c r="E16" s="243">
        <v>8.9</v>
      </c>
      <c r="F16" s="243">
        <v>3.8</v>
      </c>
      <c r="G16" s="325">
        <v>6667</v>
      </c>
      <c r="H16" s="243">
        <v>7.9</v>
      </c>
      <c r="I16" s="243">
        <v>16.4</v>
      </c>
      <c r="J16" s="243">
        <v>13.6</v>
      </c>
      <c r="K16" s="243">
        <v>12.3</v>
      </c>
    </row>
    <row r="17" spans="1:11" ht="14.25">
      <c r="A17" s="66" t="s">
        <v>110</v>
      </c>
      <c r="B17" s="325">
        <v>336861</v>
      </c>
      <c r="C17" s="325">
        <v>122894</v>
      </c>
      <c r="D17" s="243">
        <v>36.5</v>
      </c>
      <c r="E17" s="243">
        <v>11.9</v>
      </c>
      <c r="F17" s="243">
        <v>5.3</v>
      </c>
      <c r="G17" s="325">
        <v>36305</v>
      </c>
      <c r="H17" s="243">
        <v>10.8</v>
      </c>
      <c r="I17" s="243">
        <v>65.9</v>
      </c>
      <c r="J17" s="243">
        <v>68.3</v>
      </c>
      <c r="K17" s="243">
        <v>66.7</v>
      </c>
    </row>
    <row r="18" spans="1:11" ht="14.25">
      <c r="A18" s="66" t="s">
        <v>111</v>
      </c>
      <c r="B18" s="325">
        <v>73049</v>
      </c>
      <c r="C18" s="325">
        <v>26278</v>
      </c>
      <c r="D18" s="243">
        <v>36</v>
      </c>
      <c r="E18" s="243">
        <v>11.8</v>
      </c>
      <c r="F18" s="243">
        <v>5.2</v>
      </c>
      <c r="G18" s="325">
        <v>9221</v>
      </c>
      <c r="H18" s="243">
        <v>12.6</v>
      </c>
      <c r="I18" s="243">
        <v>14.3</v>
      </c>
      <c r="J18" s="243">
        <v>14.6</v>
      </c>
      <c r="K18" s="243">
        <v>17</v>
      </c>
    </row>
    <row r="19" spans="1:11" ht="14.25">
      <c r="A19" s="15"/>
      <c r="B19" s="326"/>
      <c r="C19" s="326"/>
      <c r="D19" s="243"/>
      <c r="E19" s="243"/>
      <c r="F19" s="243"/>
      <c r="G19" s="326"/>
      <c r="H19" s="243"/>
      <c r="I19" s="243"/>
      <c r="J19" s="243"/>
      <c r="K19" s="243"/>
    </row>
    <row r="20" spans="1:11" ht="14.25">
      <c r="A20" s="17" t="s">
        <v>112</v>
      </c>
      <c r="B20" s="324"/>
      <c r="C20" s="324"/>
      <c r="D20" s="328"/>
      <c r="E20" s="328"/>
      <c r="F20" s="328"/>
      <c r="G20" s="327"/>
      <c r="H20" s="328"/>
      <c r="I20" s="328"/>
      <c r="J20" s="328"/>
      <c r="K20" s="328"/>
    </row>
    <row r="21" spans="1:11" ht="14.25">
      <c r="A21" s="66" t="s">
        <v>113</v>
      </c>
      <c r="B21" s="325">
        <v>145868</v>
      </c>
      <c r="C21" s="325">
        <v>52191</v>
      </c>
      <c r="D21" s="243">
        <v>35.8</v>
      </c>
      <c r="E21" s="243">
        <v>12</v>
      </c>
      <c r="F21" s="243">
        <v>5.5</v>
      </c>
      <c r="G21" s="325">
        <v>17004</v>
      </c>
      <c r="H21" s="243">
        <v>11.7</v>
      </c>
      <c r="I21" s="243">
        <v>28.5</v>
      </c>
      <c r="J21" s="243">
        <v>29</v>
      </c>
      <c r="K21" s="243">
        <v>31.3</v>
      </c>
    </row>
    <row r="22" spans="1:11" ht="14.25">
      <c r="A22" s="66" t="s">
        <v>114</v>
      </c>
      <c r="B22" s="325">
        <v>126535</v>
      </c>
      <c r="C22" s="325">
        <v>39522</v>
      </c>
      <c r="D22" s="243">
        <v>31.2</v>
      </c>
      <c r="E22" s="243">
        <v>9.2</v>
      </c>
      <c r="F22" s="243">
        <v>3.7</v>
      </c>
      <c r="G22" s="325">
        <v>10171</v>
      </c>
      <c r="H22" s="243">
        <v>8</v>
      </c>
      <c r="I22" s="243">
        <v>24.8</v>
      </c>
      <c r="J22" s="243">
        <v>22</v>
      </c>
      <c r="K22" s="243">
        <v>18.7</v>
      </c>
    </row>
    <row r="23" spans="1:11" ht="15">
      <c r="A23" s="66" t="s">
        <v>115</v>
      </c>
      <c r="B23" s="325">
        <v>178317</v>
      </c>
      <c r="C23" s="325">
        <v>65920</v>
      </c>
      <c r="D23" s="243">
        <v>37</v>
      </c>
      <c r="E23" s="243">
        <v>12</v>
      </c>
      <c r="F23" s="243">
        <v>5.4</v>
      </c>
      <c r="G23" s="325">
        <v>19325</v>
      </c>
      <c r="H23" s="243">
        <v>10.8</v>
      </c>
      <c r="I23" s="243">
        <v>34.9</v>
      </c>
      <c r="J23" s="243">
        <v>36.6</v>
      </c>
      <c r="K23" s="243">
        <v>35.5</v>
      </c>
    </row>
    <row r="24" spans="1:11" ht="14.25">
      <c r="A24" s="66" t="s">
        <v>116</v>
      </c>
      <c r="B24" s="325">
        <v>6078</v>
      </c>
      <c r="C24" s="326">
        <v>691</v>
      </c>
      <c r="D24" s="243">
        <v>11.4</v>
      </c>
      <c r="E24" s="243">
        <v>3.8</v>
      </c>
      <c r="F24" s="243">
        <v>2</v>
      </c>
      <c r="G24" s="326">
        <v>275</v>
      </c>
      <c r="H24" s="243">
        <v>4.5</v>
      </c>
      <c r="I24" s="243">
        <v>1.2</v>
      </c>
      <c r="J24" s="243">
        <v>0.4</v>
      </c>
      <c r="K24" s="243">
        <v>0.5</v>
      </c>
    </row>
    <row r="25" spans="1:11" ht="14.25">
      <c r="A25" s="66" t="s">
        <v>117</v>
      </c>
      <c r="B25" s="325">
        <v>11908</v>
      </c>
      <c r="C25" s="325">
        <v>5595</v>
      </c>
      <c r="D25" s="243">
        <v>47</v>
      </c>
      <c r="E25" s="243">
        <v>15.6</v>
      </c>
      <c r="F25" s="243">
        <v>7.2</v>
      </c>
      <c r="G25" s="325">
        <v>1549</v>
      </c>
      <c r="H25" s="243">
        <v>13</v>
      </c>
      <c r="I25" s="243">
        <v>2.3</v>
      </c>
      <c r="J25" s="243">
        <v>3.1</v>
      </c>
      <c r="K25" s="243">
        <v>2.8</v>
      </c>
    </row>
    <row r="26" spans="1:11" ht="15">
      <c r="A26" s="66" t="s">
        <v>118</v>
      </c>
      <c r="B26" s="325">
        <v>40380</v>
      </c>
      <c r="C26" s="325">
        <v>14760</v>
      </c>
      <c r="D26" s="243">
        <v>36.6</v>
      </c>
      <c r="E26" s="243">
        <v>12.4</v>
      </c>
      <c r="F26" s="243">
        <v>5.6</v>
      </c>
      <c r="G26" s="325">
        <v>5541</v>
      </c>
      <c r="H26" s="243">
        <v>13.7</v>
      </c>
      <c r="I26" s="243">
        <v>7.9</v>
      </c>
      <c r="J26" s="243">
        <v>8.2</v>
      </c>
      <c r="K26" s="243">
        <v>10.2</v>
      </c>
    </row>
    <row r="27" spans="1:11" ht="14.25">
      <c r="A27" s="15"/>
      <c r="B27" s="322"/>
      <c r="C27" s="322"/>
      <c r="D27" s="323"/>
      <c r="E27" s="243"/>
      <c r="F27" s="243"/>
      <c r="G27" s="326"/>
      <c r="H27" s="243"/>
      <c r="I27" s="243"/>
      <c r="J27" s="243"/>
      <c r="K27" s="243"/>
    </row>
    <row r="28" spans="1:11" ht="15">
      <c r="A28" s="17" t="s">
        <v>59</v>
      </c>
      <c r="B28" s="324"/>
      <c r="C28" s="324"/>
      <c r="D28" s="242"/>
      <c r="E28" s="328"/>
      <c r="F28" s="328"/>
      <c r="G28" s="327"/>
      <c r="H28" s="328"/>
      <c r="I28" s="328"/>
      <c r="J28" s="328"/>
      <c r="K28" s="328"/>
    </row>
    <row r="29" spans="1:11" ht="14.25">
      <c r="A29" s="66" t="s">
        <v>60</v>
      </c>
      <c r="B29" s="325">
        <v>384390</v>
      </c>
      <c r="C29" s="325">
        <v>117877</v>
      </c>
      <c r="D29" s="243">
        <v>30.7</v>
      </c>
      <c r="E29" s="243">
        <v>9.5</v>
      </c>
      <c r="F29" s="243">
        <v>4.1</v>
      </c>
      <c r="G29" s="325">
        <v>31244</v>
      </c>
      <c r="H29" s="243">
        <v>8.1</v>
      </c>
      <c r="I29" s="243">
        <v>75.2</v>
      </c>
      <c r="J29" s="243">
        <v>65.5</v>
      </c>
      <c r="K29" s="243">
        <v>57.4</v>
      </c>
    </row>
    <row r="30" spans="1:11" ht="15">
      <c r="A30" s="66" t="s">
        <v>61</v>
      </c>
      <c r="B30" s="325">
        <v>124152</v>
      </c>
      <c r="C30" s="325">
        <v>60708</v>
      </c>
      <c r="D30" s="243">
        <v>48.9</v>
      </c>
      <c r="E30" s="243">
        <v>17</v>
      </c>
      <c r="F30" s="243">
        <v>7.8</v>
      </c>
      <c r="G30" s="325">
        <v>22551</v>
      </c>
      <c r="H30" s="243">
        <v>18.2</v>
      </c>
      <c r="I30" s="243">
        <v>24.3</v>
      </c>
      <c r="J30" s="243">
        <v>33.7</v>
      </c>
      <c r="K30" s="243">
        <v>41.5</v>
      </c>
    </row>
    <row r="31" spans="1:11" ht="14.25">
      <c r="A31" s="15"/>
      <c r="B31" s="322"/>
      <c r="C31" s="322"/>
      <c r="D31" s="323"/>
      <c r="E31" s="243"/>
      <c r="F31" s="243"/>
      <c r="G31" s="326"/>
      <c r="H31" s="243"/>
      <c r="I31" s="243"/>
      <c r="J31" s="243"/>
      <c r="K31" s="243"/>
    </row>
    <row r="32" spans="1:11" ht="15.75" customHeight="1">
      <c r="A32" s="17" t="s">
        <v>62</v>
      </c>
      <c r="B32" s="324"/>
      <c r="C32" s="324"/>
      <c r="D32" s="242"/>
      <c r="E32" s="328"/>
      <c r="F32" s="328"/>
      <c r="G32" s="327"/>
      <c r="H32" s="328"/>
      <c r="I32" s="328"/>
      <c r="J32" s="328"/>
      <c r="K32" s="328"/>
    </row>
    <row r="33" spans="1:11" ht="15">
      <c r="A33" s="66" t="s">
        <v>63</v>
      </c>
      <c r="B33" s="325">
        <v>89888</v>
      </c>
      <c r="C33" s="325">
        <v>43206</v>
      </c>
      <c r="D33" s="243">
        <v>48.1</v>
      </c>
      <c r="E33" s="243">
        <v>17.1</v>
      </c>
      <c r="F33" s="243">
        <v>8</v>
      </c>
      <c r="G33" s="325">
        <v>17681</v>
      </c>
      <c r="H33" s="243">
        <v>19.7</v>
      </c>
      <c r="I33" s="243">
        <v>17.6</v>
      </c>
      <c r="J33" s="243">
        <v>24</v>
      </c>
      <c r="K33" s="243">
        <v>32.5</v>
      </c>
    </row>
    <row r="34" spans="1:11" ht="15">
      <c r="A34" s="66" t="s">
        <v>64</v>
      </c>
      <c r="B34" s="325">
        <v>261517</v>
      </c>
      <c r="C34" s="325">
        <v>109767</v>
      </c>
      <c r="D34" s="243">
        <v>42</v>
      </c>
      <c r="E34" s="243">
        <v>13.4</v>
      </c>
      <c r="F34" s="243">
        <v>5.9</v>
      </c>
      <c r="G34" s="325">
        <v>31054</v>
      </c>
      <c r="H34" s="243">
        <v>11.9</v>
      </c>
      <c r="I34" s="243">
        <v>51.2</v>
      </c>
      <c r="J34" s="243">
        <v>61</v>
      </c>
      <c r="K34" s="243">
        <v>57.1</v>
      </c>
    </row>
    <row r="35" spans="1:11" ht="15">
      <c r="A35" s="66" t="s">
        <v>65</v>
      </c>
      <c r="B35" s="325">
        <v>103740</v>
      </c>
      <c r="C35" s="325">
        <v>23232</v>
      </c>
      <c r="D35" s="243">
        <v>22.4</v>
      </c>
      <c r="E35" s="243">
        <v>6.4</v>
      </c>
      <c r="F35" s="243">
        <v>2.5</v>
      </c>
      <c r="G35" s="325">
        <v>4619</v>
      </c>
      <c r="H35" s="243">
        <v>4.5</v>
      </c>
      <c r="I35" s="243">
        <v>20.3</v>
      </c>
      <c r="J35" s="243">
        <v>12.9</v>
      </c>
      <c r="K35" s="243">
        <v>8.5</v>
      </c>
    </row>
    <row r="36" spans="1:11" ht="15">
      <c r="A36" s="66" t="s">
        <v>66</v>
      </c>
      <c r="B36" s="325">
        <v>48728</v>
      </c>
      <c r="C36" s="326">
        <v>883</v>
      </c>
      <c r="D36" s="243">
        <v>1.8</v>
      </c>
      <c r="E36" s="243">
        <v>0.6</v>
      </c>
      <c r="F36" s="243">
        <v>0.2</v>
      </c>
      <c r="G36" s="326">
        <v>167</v>
      </c>
      <c r="H36" s="243">
        <v>0.3</v>
      </c>
      <c r="I36" s="243">
        <v>9.5</v>
      </c>
      <c r="J36" s="243">
        <v>0.5</v>
      </c>
      <c r="K36" s="243">
        <v>0.3</v>
      </c>
    </row>
    <row r="37" spans="1:11" ht="15">
      <c r="A37" s="15"/>
      <c r="B37" s="322"/>
      <c r="C37" s="326"/>
      <c r="D37" s="243"/>
      <c r="E37" s="243"/>
      <c r="F37" s="243"/>
      <c r="G37" s="326"/>
      <c r="H37" s="243"/>
      <c r="I37" s="243"/>
      <c r="J37" s="243"/>
      <c r="K37" s="243"/>
    </row>
    <row r="38" spans="1:11" ht="15">
      <c r="A38" s="17" t="s">
        <v>67</v>
      </c>
      <c r="B38" s="324"/>
      <c r="C38" s="324"/>
      <c r="D38" s="242"/>
      <c r="E38" s="242"/>
      <c r="F38" s="242"/>
      <c r="G38" s="324"/>
      <c r="H38" s="242"/>
      <c r="I38" s="242"/>
      <c r="J38" s="242"/>
      <c r="K38" s="242"/>
    </row>
    <row r="39" spans="1:11" ht="15">
      <c r="A39" s="66" t="s">
        <v>68</v>
      </c>
      <c r="B39" s="325">
        <v>353971</v>
      </c>
      <c r="C39" s="325">
        <v>114842</v>
      </c>
      <c r="D39" s="243">
        <v>32.4</v>
      </c>
      <c r="E39" s="243">
        <v>10.1</v>
      </c>
      <c r="F39" s="243">
        <v>4.3</v>
      </c>
      <c r="G39" s="325">
        <v>32006</v>
      </c>
      <c r="H39" s="243">
        <v>9</v>
      </c>
      <c r="I39" s="243">
        <v>69.2</v>
      </c>
      <c r="J39" s="243">
        <v>63.8</v>
      </c>
      <c r="K39" s="243">
        <v>58.8</v>
      </c>
    </row>
    <row r="40" spans="1:11" ht="15">
      <c r="A40" s="66" t="s">
        <v>69</v>
      </c>
      <c r="B40" s="325">
        <v>14324</v>
      </c>
      <c r="C40" s="325">
        <v>6563</v>
      </c>
      <c r="D40" s="243">
        <v>45.8</v>
      </c>
      <c r="E40" s="243">
        <v>13.9</v>
      </c>
      <c r="F40" s="243">
        <v>5.6</v>
      </c>
      <c r="G40" s="325">
        <v>1395</v>
      </c>
      <c r="H40" s="243">
        <v>9.7</v>
      </c>
      <c r="I40" s="243">
        <v>2.8</v>
      </c>
      <c r="J40" s="243">
        <v>3.6</v>
      </c>
      <c r="K40" s="243">
        <v>2.6</v>
      </c>
    </row>
    <row r="41" spans="1:11" ht="15">
      <c r="A41" s="66" t="s">
        <v>70</v>
      </c>
      <c r="B41" s="325">
        <v>142922</v>
      </c>
      <c r="C41" s="325">
        <v>58503</v>
      </c>
      <c r="D41" s="243">
        <v>40.9</v>
      </c>
      <c r="E41" s="243">
        <v>14.3</v>
      </c>
      <c r="F41" s="243">
        <v>6.7</v>
      </c>
      <c r="G41" s="325">
        <v>20995</v>
      </c>
      <c r="H41" s="243">
        <v>14.7</v>
      </c>
      <c r="I41" s="243">
        <v>28</v>
      </c>
      <c r="J41" s="243">
        <v>32.5</v>
      </c>
      <c r="K41" s="243">
        <v>38.6</v>
      </c>
    </row>
    <row r="42" spans="1:11" ht="15">
      <c r="A42" s="20"/>
      <c r="B42" s="326"/>
      <c r="C42" s="326"/>
      <c r="D42" s="243"/>
      <c r="E42" s="243"/>
      <c r="F42" s="243"/>
      <c r="G42" s="326"/>
      <c r="H42" s="243"/>
      <c r="I42" s="243"/>
      <c r="J42" s="243"/>
      <c r="K42" s="243"/>
    </row>
    <row r="43" spans="1:11" ht="15">
      <c r="A43" s="17" t="s">
        <v>76</v>
      </c>
      <c r="B43" s="324"/>
      <c r="C43" s="324"/>
      <c r="D43" s="328"/>
      <c r="E43" s="328"/>
      <c r="F43" s="328"/>
      <c r="G43" s="327"/>
      <c r="H43" s="328"/>
      <c r="I43" s="328"/>
      <c r="J43" s="328"/>
      <c r="K43" s="328"/>
    </row>
    <row r="44" spans="1:11" ht="15">
      <c r="A44" s="66" t="s">
        <v>77</v>
      </c>
      <c r="B44" s="325">
        <v>73687</v>
      </c>
      <c r="C44" s="325">
        <v>17126</v>
      </c>
      <c r="D44" s="243">
        <v>23.2</v>
      </c>
      <c r="E44" s="243">
        <v>7.7</v>
      </c>
      <c r="F44" s="243">
        <v>3.6</v>
      </c>
      <c r="G44" s="325">
        <v>5358</v>
      </c>
      <c r="H44" s="243">
        <v>7.3</v>
      </c>
      <c r="I44" s="243">
        <v>14.4</v>
      </c>
      <c r="J44" s="243">
        <v>9.5</v>
      </c>
      <c r="K44" s="243">
        <v>9.8</v>
      </c>
    </row>
    <row r="45" spans="1:11" ht="15">
      <c r="A45" s="66" t="s">
        <v>78</v>
      </c>
      <c r="B45" s="325">
        <v>118799</v>
      </c>
      <c r="C45" s="325">
        <v>33698</v>
      </c>
      <c r="D45" s="243">
        <v>28.4</v>
      </c>
      <c r="E45" s="243">
        <v>8.4</v>
      </c>
      <c r="F45" s="243">
        <v>3.5</v>
      </c>
      <c r="G45" s="325">
        <v>7843</v>
      </c>
      <c r="H45" s="243">
        <v>6.6</v>
      </c>
      <c r="I45" s="243">
        <v>23.2</v>
      </c>
      <c r="J45" s="243">
        <v>18.7</v>
      </c>
      <c r="K45" s="243">
        <v>14.4</v>
      </c>
    </row>
    <row r="46" spans="1:11" ht="15">
      <c r="A46" s="66" t="s">
        <v>79</v>
      </c>
      <c r="B46" s="325">
        <v>3801</v>
      </c>
      <c r="C46" s="325">
        <v>1215</v>
      </c>
      <c r="D46" s="243">
        <v>32</v>
      </c>
      <c r="E46" s="243">
        <v>12.2</v>
      </c>
      <c r="F46" s="243">
        <v>5.9</v>
      </c>
      <c r="G46" s="326">
        <v>621</v>
      </c>
      <c r="H46" s="243">
        <v>16.3</v>
      </c>
      <c r="I46" s="243">
        <v>0.7</v>
      </c>
      <c r="J46" s="243">
        <v>0.7</v>
      </c>
      <c r="K46" s="243">
        <v>1.1</v>
      </c>
    </row>
    <row r="47" spans="1:11" ht="15">
      <c r="A47" s="66" t="s">
        <v>80</v>
      </c>
      <c r="B47" s="325">
        <v>12468</v>
      </c>
      <c r="C47" s="325">
        <v>2340</v>
      </c>
      <c r="D47" s="243">
        <v>18.8</v>
      </c>
      <c r="E47" s="243">
        <v>5.2</v>
      </c>
      <c r="F47" s="243">
        <v>1.9</v>
      </c>
      <c r="G47" s="326">
        <v>434</v>
      </c>
      <c r="H47" s="243">
        <v>3.5</v>
      </c>
      <c r="I47" s="243">
        <v>2.4</v>
      </c>
      <c r="J47" s="243">
        <v>1.3</v>
      </c>
      <c r="K47" s="243">
        <v>0.8</v>
      </c>
    </row>
    <row r="48" spans="1:11" ht="15">
      <c r="A48" s="66" t="s">
        <v>81</v>
      </c>
      <c r="B48" s="325">
        <v>40544</v>
      </c>
      <c r="C48" s="325">
        <v>20796</v>
      </c>
      <c r="D48" s="243">
        <v>51.3</v>
      </c>
      <c r="E48" s="243">
        <v>16.3</v>
      </c>
      <c r="F48" s="243">
        <v>7.1</v>
      </c>
      <c r="G48" s="325">
        <v>7046</v>
      </c>
      <c r="H48" s="243">
        <v>17.4</v>
      </c>
      <c r="I48" s="243">
        <v>7.9</v>
      </c>
      <c r="J48" s="243">
        <v>11.6</v>
      </c>
      <c r="K48" s="243">
        <v>13</v>
      </c>
    </row>
    <row r="49" spans="1:11" ht="15">
      <c r="A49" s="66" t="s">
        <v>82</v>
      </c>
      <c r="B49" s="325">
        <v>80508</v>
      </c>
      <c r="C49" s="325">
        <v>27732</v>
      </c>
      <c r="D49" s="243">
        <v>34.4</v>
      </c>
      <c r="E49" s="243">
        <v>10.5</v>
      </c>
      <c r="F49" s="243">
        <v>4.3</v>
      </c>
      <c r="G49" s="325">
        <v>6858</v>
      </c>
      <c r="H49" s="243">
        <v>8.5</v>
      </c>
      <c r="I49" s="243">
        <v>15.7</v>
      </c>
      <c r="J49" s="243">
        <v>15.4</v>
      </c>
      <c r="K49" s="243">
        <v>12.6</v>
      </c>
    </row>
    <row r="50" spans="1:11" ht="15">
      <c r="A50" s="66" t="s">
        <v>83</v>
      </c>
      <c r="B50" s="325">
        <v>2508</v>
      </c>
      <c r="C50" s="325">
        <v>1385</v>
      </c>
      <c r="D50" s="243">
        <v>55.2</v>
      </c>
      <c r="E50" s="243">
        <v>19.2</v>
      </c>
      <c r="F50" s="243">
        <v>9.1</v>
      </c>
      <c r="G50" s="326">
        <v>645</v>
      </c>
      <c r="H50" s="243">
        <v>25.7</v>
      </c>
      <c r="I50" s="243">
        <v>0.5</v>
      </c>
      <c r="J50" s="243">
        <v>0.8</v>
      </c>
      <c r="K50" s="243">
        <v>1.2</v>
      </c>
    </row>
    <row r="51" spans="1:11" ht="15">
      <c r="A51" s="66" t="s">
        <v>84</v>
      </c>
      <c r="B51" s="325">
        <v>18915</v>
      </c>
      <c r="C51" s="325">
        <v>9991</v>
      </c>
      <c r="D51" s="243">
        <v>52.8</v>
      </c>
      <c r="E51" s="243">
        <v>16.7</v>
      </c>
      <c r="F51" s="243">
        <v>7.5</v>
      </c>
      <c r="G51" s="325">
        <v>3015</v>
      </c>
      <c r="H51" s="243">
        <v>15.9</v>
      </c>
      <c r="I51" s="243">
        <v>3.7</v>
      </c>
      <c r="J51" s="243">
        <v>5.6</v>
      </c>
      <c r="K51" s="243">
        <v>5.5</v>
      </c>
    </row>
    <row r="52" spans="1:11" ht="15">
      <c r="A52" s="66" t="s">
        <v>69</v>
      </c>
      <c r="B52" s="325">
        <v>14324</v>
      </c>
      <c r="C52" s="326">
        <v>663</v>
      </c>
      <c r="D52" s="243">
        <v>45.8</v>
      </c>
      <c r="E52" s="243">
        <v>13.9</v>
      </c>
      <c r="F52" s="243">
        <v>5.6</v>
      </c>
      <c r="G52" s="325">
        <v>1395</v>
      </c>
      <c r="H52" s="243">
        <v>9.7</v>
      </c>
      <c r="I52" s="243">
        <v>2.8</v>
      </c>
      <c r="J52" s="243">
        <v>3.6</v>
      </c>
      <c r="K52" s="243">
        <v>2.6</v>
      </c>
    </row>
    <row r="53" spans="1:11" ht="15.75" thickBot="1">
      <c r="A53" s="69" t="s">
        <v>70</v>
      </c>
      <c r="B53" s="343">
        <v>140360</v>
      </c>
      <c r="C53" s="343">
        <v>57179</v>
      </c>
      <c r="D53" s="244">
        <v>40.7</v>
      </c>
      <c r="E53" s="244">
        <v>14.2</v>
      </c>
      <c r="F53" s="244">
        <v>6.7</v>
      </c>
      <c r="G53" s="343">
        <v>20394</v>
      </c>
      <c r="H53" s="244">
        <v>14.5</v>
      </c>
      <c r="I53" s="244">
        <v>27.5</v>
      </c>
      <c r="J53" s="244">
        <v>31.8</v>
      </c>
      <c r="K53" s="244">
        <v>37.5</v>
      </c>
    </row>
    <row r="54" spans="1:11" ht="15">
      <c r="A54" s="20"/>
      <c r="B54" s="21"/>
      <c r="C54" s="21"/>
      <c r="D54" s="26"/>
      <c r="E54" s="26"/>
      <c r="F54" s="26"/>
      <c r="G54" s="21"/>
      <c r="H54" s="26"/>
      <c r="I54" s="26"/>
      <c r="J54" s="26"/>
      <c r="K54" s="26"/>
    </row>
    <row r="55" spans="1:11" ht="15">
      <c r="A55" s="25" t="s">
        <v>41</v>
      </c>
      <c r="B55" s="21"/>
      <c r="C55" s="21"/>
      <c r="D55" s="26"/>
      <c r="E55" s="26"/>
      <c r="F55" s="26"/>
      <c r="G55" s="21"/>
      <c r="H55" s="26"/>
      <c r="I55" s="26"/>
      <c r="J55" s="26"/>
      <c r="K55" s="26"/>
    </row>
    <row r="56" ht="15">
      <c r="A56" s="35" t="s">
        <v>91</v>
      </c>
    </row>
  </sheetData>
  <sheetProtection/>
  <mergeCells count="5">
    <mergeCell ref="A6:K6"/>
    <mergeCell ref="B7:B8"/>
    <mergeCell ref="C7:F7"/>
    <mergeCell ref="G7:H7"/>
    <mergeCell ref="I7:K7"/>
  </mergeCells>
  <printOptions/>
  <pageMargins left="0.25" right="0.25" top="0.75" bottom="0.75" header="0.3" footer="0.3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33" sqref="A33:A36"/>
    </sheetView>
  </sheetViews>
  <sheetFormatPr defaultColWidth="9.140625" defaultRowHeight="15"/>
  <cols>
    <col min="1" max="1" width="30.7109375" style="0" customWidth="1"/>
    <col min="2" max="3" width="15.140625" style="0" customWidth="1"/>
    <col min="4" max="6" width="15.140625" style="39" customWidth="1"/>
    <col min="7" max="7" width="15.140625" style="0" customWidth="1"/>
    <col min="8" max="11" width="15.140625" style="39" customWidth="1"/>
  </cols>
  <sheetData>
    <row r="1" spans="1:4" ht="15">
      <c r="A1" s="1"/>
      <c r="B1" s="2" t="s">
        <v>0</v>
      </c>
      <c r="C1" s="3"/>
      <c r="D1" s="38"/>
    </row>
    <row r="2" spans="1:4" ht="15">
      <c r="A2" s="1"/>
      <c r="B2" s="2" t="s">
        <v>1</v>
      </c>
      <c r="C2" s="4"/>
      <c r="D2" s="40"/>
    </row>
    <row r="3" spans="1:4" ht="15">
      <c r="A3" s="1"/>
      <c r="B3" s="2" t="s">
        <v>2</v>
      </c>
      <c r="C3" s="4"/>
      <c r="D3" s="40"/>
    </row>
    <row r="6" spans="1:11" ht="46.5" customHeight="1" thickBot="1">
      <c r="A6" s="438" t="s">
        <v>531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1:11" ht="28.5" customHeight="1" thickBot="1">
      <c r="A7" s="36"/>
      <c r="B7" s="439" t="s">
        <v>11</v>
      </c>
      <c r="C7" s="441" t="s">
        <v>12</v>
      </c>
      <c r="D7" s="437"/>
      <c r="E7" s="437"/>
      <c r="F7" s="442"/>
      <c r="G7" s="441" t="s">
        <v>13</v>
      </c>
      <c r="H7" s="437"/>
      <c r="I7" s="441" t="s">
        <v>14</v>
      </c>
      <c r="J7" s="437"/>
      <c r="K7" s="437"/>
    </row>
    <row r="8" spans="1:11" ht="34.5" customHeight="1" thickBot="1">
      <c r="A8" s="37"/>
      <c r="B8" s="440"/>
      <c r="C8" s="24" t="s">
        <v>15</v>
      </c>
      <c r="D8" s="41" t="s">
        <v>16</v>
      </c>
      <c r="E8" s="41" t="s">
        <v>17</v>
      </c>
      <c r="F8" s="41" t="s">
        <v>18</v>
      </c>
      <c r="G8" s="24" t="s">
        <v>19</v>
      </c>
      <c r="H8" s="42" t="s">
        <v>16</v>
      </c>
      <c r="I8" s="43" t="s">
        <v>20</v>
      </c>
      <c r="J8" s="42" t="s">
        <v>21</v>
      </c>
      <c r="K8" s="44" t="s">
        <v>22</v>
      </c>
    </row>
    <row r="9" spans="1:11" ht="14.25">
      <c r="A9" s="15"/>
      <c r="B9" s="21"/>
      <c r="C9" s="21"/>
      <c r="D9" s="26"/>
      <c r="E9" s="26"/>
      <c r="F9" s="26"/>
      <c r="G9" s="21"/>
      <c r="H9" s="26"/>
      <c r="I9" s="26"/>
      <c r="J9" s="26"/>
      <c r="K9" s="26"/>
    </row>
    <row r="10" spans="1:11" ht="14.25">
      <c r="A10" s="17" t="s">
        <v>85</v>
      </c>
      <c r="B10" s="17"/>
      <c r="C10" s="17"/>
      <c r="D10" s="30"/>
      <c r="E10" s="30"/>
      <c r="F10" s="30"/>
      <c r="G10" s="18"/>
      <c r="H10" s="30"/>
      <c r="I10" s="30"/>
      <c r="J10" s="30"/>
      <c r="K10" s="30"/>
    </row>
    <row r="11" spans="1:11" ht="15">
      <c r="A11" s="372" t="s">
        <v>86</v>
      </c>
      <c r="B11" s="318">
        <v>102362</v>
      </c>
      <c r="C11" s="318">
        <v>102362</v>
      </c>
      <c r="D11" s="234">
        <v>100</v>
      </c>
      <c r="E11" s="234">
        <v>45.8</v>
      </c>
      <c r="F11" s="234">
        <v>23</v>
      </c>
      <c r="G11" s="318">
        <v>54395</v>
      </c>
      <c r="H11" s="234">
        <v>53.1</v>
      </c>
      <c r="I11" s="234">
        <v>20</v>
      </c>
      <c r="J11" s="234">
        <v>56.9</v>
      </c>
      <c r="K11" s="234">
        <v>100</v>
      </c>
    </row>
    <row r="12" spans="1:11" ht="15">
      <c r="A12" s="66" t="s">
        <v>87</v>
      </c>
      <c r="B12" s="318">
        <v>102167</v>
      </c>
      <c r="C12" s="318">
        <v>77547</v>
      </c>
      <c r="D12" s="234">
        <v>75.9</v>
      </c>
      <c r="E12" s="234">
        <v>11</v>
      </c>
      <c r="F12" s="234">
        <v>2.1</v>
      </c>
      <c r="G12" s="330" t="s">
        <v>494</v>
      </c>
      <c r="H12" s="330" t="s">
        <v>494</v>
      </c>
      <c r="I12" s="234">
        <v>20</v>
      </c>
      <c r="J12" s="234">
        <v>43.1</v>
      </c>
      <c r="K12" s="330" t="s">
        <v>494</v>
      </c>
    </row>
    <row r="13" spans="1:11" ht="15">
      <c r="A13" s="66" t="s">
        <v>88</v>
      </c>
      <c r="B13" s="318">
        <v>102395</v>
      </c>
      <c r="C13" s="330" t="s">
        <v>494</v>
      </c>
      <c r="D13" s="330" t="s">
        <v>494</v>
      </c>
      <c r="E13" s="330" t="s">
        <v>494</v>
      </c>
      <c r="F13" s="330" t="s">
        <v>494</v>
      </c>
      <c r="G13" s="330" t="s">
        <v>494</v>
      </c>
      <c r="H13" s="330" t="s">
        <v>494</v>
      </c>
      <c r="I13" s="234">
        <v>20</v>
      </c>
      <c r="J13" s="330" t="s">
        <v>494</v>
      </c>
      <c r="K13" s="330" t="s">
        <v>494</v>
      </c>
    </row>
    <row r="14" spans="1:11" ht="15">
      <c r="A14" s="66" t="s">
        <v>89</v>
      </c>
      <c r="B14" s="318">
        <v>102175</v>
      </c>
      <c r="C14" s="330" t="s">
        <v>494</v>
      </c>
      <c r="D14" s="330" t="s">
        <v>494</v>
      </c>
      <c r="E14" s="330" t="s">
        <v>494</v>
      </c>
      <c r="F14" s="330" t="s">
        <v>494</v>
      </c>
      <c r="G14" s="330" t="s">
        <v>494</v>
      </c>
      <c r="H14" s="330" t="s">
        <v>494</v>
      </c>
      <c r="I14" s="234">
        <v>20</v>
      </c>
      <c r="J14" s="330" t="s">
        <v>494</v>
      </c>
      <c r="K14" s="330" t="s">
        <v>494</v>
      </c>
    </row>
    <row r="15" spans="1:11" ht="15">
      <c r="A15" s="66" t="s">
        <v>90</v>
      </c>
      <c r="B15" s="318">
        <v>102119</v>
      </c>
      <c r="C15" s="330" t="s">
        <v>494</v>
      </c>
      <c r="D15" s="330" t="s">
        <v>494</v>
      </c>
      <c r="E15" s="330" t="s">
        <v>494</v>
      </c>
      <c r="F15" s="330" t="s">
        <v>494</v>
      </c>
      <c r="G15" s="330" t="s">
        <v>494</v>
      </c>
      <c r="H15" s="330" t="s">
        <v>494</v>
      </c>
      <c r="I15" s="234">
        <v>20</v>
      </c>
      <c r="J15" s="330" t="s">
        <v>494</v>
      </c>
      <c r="K15" s="330" t="s">
        <v>494</v>
      </c>
    </row>
    <row r="16" spans="1:11" ht="14.25">
      <c r="A16" s="20"/>
      <c r="B16" s="232"/>
      <c r="C16" s="232"/>
      <c r="D16" s="234"/>
      <c r="E16" s="234"/>
      <c r="F16" s="234"/>
      <c r="G16" s="232"/>
      <c r="H16" s="234"/>
      <c r="I16" s="234"/>
      <c r="J16" s="234"/>
      <c r="K16" s="234"/>
    </row>
    <row r="17" spans="1:11" ht="15">
      <c r="A17" s="17" t="s">
        <v>71</v>
      </c>
      <c r="B17" s="317"/>
      <c r="C17" s="317"/>
      <c r="D17" s="320"/>
      <c r="E17" s="320"/>
      <c r="F17" s="320"/>
      <c r="G17" s="319"/>
      <c r="H17" s="320"/>
      <c r="I17" s="320"/>
      <c r="J17" s="320"/>
      <c r="K17" s="320"/>
    </row>
    <row r="18" spans="1:11" ht="14.25">
      <c r="A18" s="66" t="s">
        <v>72</v>
      </c>
      <c r="B18" s="318">
        <v>53500</v>
      </c>
      <c r="C18" s="318">
        <v>4943</v>
      </c>
      <c r="D18" s="234">
        <v>9.2</v>
      </c>
      <c r="E18" s="234">
        <v>2</v>
      </c>
      <c r="F18" s="234">
        <v>0.6</v>
      </c>
      <c r="G18" s="232">
        <v>432</v>
      </c>
      <c r="H18" s="234">
        <v>0.8</v>
      </c>
      <c r="I18" s="234">
        <v>10.5</v>
      </c>
      <c r="J18" s="234">
        <v>2.7</v>
      </c>
      <c r="K18" s="234">
        <v>0.8</v>
      </c>
    </row>
    <row r="19" spans="1:11" ht="14.25">
      <c r="A19" s="66" t="s">
        <v>73</v>
      </c>
      <c r="B19" s="318">
        <v>171833</v>
      </c>
      <c r="C19" s="318">
        <v>35702</v>
      </c>
      <c r="D19" s="234">
        <v>20.8</v>
      </c>
      <c r="E19" s="234">
        <v>5.9</v>
      </c>
      <c r="F19" s="234">
        <v>2.4</v>
      </c>
      <c r="G19" s="318">
        <v>8421</v>
      </c>
      <c r="H19" s="234">
        <v>4.9</v>
      </c>
      <c r="I19" s="234">
        <v>33.6</v>
      </c>
      <c r="J19" s="234">
        <v>19.8</v>
      </c>
      <c r="K19" s="234">
        <v>15.5</v>
      </c>
    </row>
    <row r="20" spans="1:11" ht="14.25">
      <c r="A20" s="66" t="s">
        <v>74</v>
      </c>
      <c r="B20" s="318">
        <v>148033</v>
      </c>
      <c r="C20" s="318">
        <v>58423</v>
      </c>
      <c r="D20" s="234">
        <v>39.5</v>
      </c>
      <c r="E20" s="234">
        <v>12.5</v>
      </c>
      <c r="F20" s="234">
        <v>5.4</v>
      </c>
      <c r="G20" s="318">
        <v>16982</v>
      </c>
      <c r="H20" s="234">
        <v>11.5</v>
      </c>
      <c r="I20" s="234">
        <v>29</v>
      </c>
      <c r="J20" s="234">
        <v>32.5</v>
      </c>
      <c r="K20" s="234">
        <v>31.2</v>
      </c>
    </row>
    <row r="21" spans="1:11" ht="14.25">
      <c r="A21" s="66" t="s">
        <v>75</v>
      </c>
      <c r="B21" s="318">
        <v>137851</v>
      </c>
      <c r="C21" s="318">
        <v>80840</v>
      </c>
      <c r="D21" s="234">
        <v>58.6</v>
      </c>
      <c r="E21" s="234">
        <v>20.6</v>
      </c>
      <c r="F21" s="234">
        <v>9.6</v>
      </c>
      <c r="G21" s="318">
        <v>28560</v>
      </c>
      <c r="H21" s="234">
        <v>20.7</v>
      </c>
      <c r="I21" s="234">
        <v>27</v>
      </c>
      <c r="J21" s="234">
        <v>44.9</v>
      </c>
      <c r="K21" s="234">
        <v>52.5</v>
      </c>
    </row>
    <row r="22" spans="1:11" ht="14.25">
      <c r="A22" s="15"/>
      <c r="B22" s="232"/>
      <c r="C22" s="232"/>
      <c r="D22" s="234"/>
      <c r="E22" s="234"/>
      <c r="F22" s="234"/>
      <c r="G22" s="232"/>
      <c r="H22" s="234"/>
      <c r="I22" s="234"/>
      <c r="J22" s="234"/>
      <c r="K22" s="234"/>
    </row>
    <row r="23" spans="1:11" ht="15">
      <c r="A23" s="17" t="s">
        <v>92</v>
      </c>
      <c r="B23" s="317"/>
      <c r="C23" s="317"/>
      <c r="D23" s="320"/>
      <c r="E23" s="320"/>
      <c r="F23" s="320"/>
      <c r="G23" s="319"/>
      <c r="H23" s="320"/>
      <c r="I23" s="320"/>
      <c r="J23" s="320"/>
      <c r="K23" s="320"/>
    </row>
    <row r="24" spans="1:11" ht="14.25">
      <c r="A24" s="66" t="s">
        <v>93</v>
      </c>
      <c r="B24" s="318">
        <v>15028</v>
      </c>
      <c r="C24" s="232">
        <v>467</v>
      </c>
      <c r="D24" s="234">
        <v>3.1</v>
      </c>
      <c r="E24" s="234">
        <v>0.7</v>
      </c>
      <c r="F24" s="234">
        <v>0.2</v>
      </c>
      <c r="G24" s="232">
        <v>32</v>
      </c>
      <c r="H24" s="234">
        <v>0.2</v>
      </c>
      <c r="I24" s="234">
        <v>2.9</v>
      </c>
      <c r="J24" s="234">
        <v>0.3</v>
      </c>
      <c r="K24" s="234">
        <v>0.1</v>
      </c>
    </row>
    <row r="25" spans="1:11" ht="14.25">
      <c r="A25" s="66" t="s">
        <v>94</v>
      </c>
      <c r="B25" s="318">
        <v>12468</v>
      </c>
      <c r="C25" s="318">
        <v>1333</v>
      </c>
      <c r="D25" s="234">
        <v>10.7</v>
      </c>
      <c r="E25" s="234">
        <v>2.5</v>
      </c>
      <c r="F25" s="234">
        <v>0.8</v>
      </c>
      <c r="G25" s="232">
        <v>168</v>
      </c>
      <c r="H25" s="234">
        <v>1.3</v>
      </c>
      <c r="I25" s="234">
        <v>2.4</v>
      </c>
      <c r="J25" s="234">
        <v>0.7</v>
      </c>
      <c r="K25" s="234">
        <v>0.3</v>
      </c>
    </row>
    <row r="26" spans="1:11" ht="14.25">
      <c r="A26" s="66" t="s">
        <v>95</v>
      </c>
      <c r="B26" s="318">
        <v>137238</v>
      </c>
      <c r="C26" s="318">
        <v>39427</v>
      </c>
      <c r="D26" s="234">
        <v>28.7</v>
      </c>
      <c r="E26" s="234">
        <v>8.8</v>
      </c>
      <c r="F26" s="234">
        <v>3.8</v>
      </c>
      <c r="G26" s="318">
        <v>10435</v>
      </c>
      <c r="H26" s="234">
        <v>7.6</v>
      </c>
      <c r="I26" s="234">
        <v>26.8</v>
      </c>
      <c r="J26" s="234">
        <v>21.9</v>
      </c>
      <c r="K26" s="234">
        <v>19.2</v>
      </c>
    </row>
    <row r="27" spans="1:11" ht="15">
      <c r="A27" s="66" t="s">
        <v>96</v>
      </c>
      <c r="B27" s="318">
        <v>136191</v>
      </c>
      <c r="C27" s="318">
        <v>58709</v>
      </c>
      <c r="D27" s="234">
        <v>43.1</v>
      </c>
      <c r="E27" s="234">
        <v>14.1</v>
      </c>
      <c r="F27" s="234">
        <v>6.1</v>
      </c>
      <c r="G27" s="318">
        <v>17621</v>
      </c>
      <c r="H27" s="234">
        <v>12.9</v>
      </c>
      <c r="I27" s="234">
        <v>26.6</v>
      </c>
      <c r="J27" s="234">
        <v>32.6</v>
      </c>
      <c r="K27" s="234">
        <v>32.4</v>
      </c>
    </row>
    <row r="28" spans="1:11" ht="14.25">
      <c r="A28" s="66" t="s">
        <v>97</v>
      </c>
      <c r="B28" s="318">
        <v>62147</v>
      </c>
      <c r="C28" s="318">
        <v>18877</v>
      </c>
      <c r="D28" s="234">
        <v>30.4</v>
      </c>
      <c r="E28" s="234">
        <v>9.6</v>
      </c>
      <c r="F28" s="234">
        <v>4.3</v>
      </c>
      <c r="G28" s="318">
        <v>5137</v>
      </c>
      <c r="H28" s="234">
        <v>8.3</v>
      </c>
      <c r="I28" s="234">
        <v>12.2</v>
      </c>
      <c r="J28" s="234">
        <v>10.5</v>
      </c>
      <c r="K28" s="234">
        <v>9.4</v>
      </c>
    </row>
    <row r="29" spans="1:11" ht="15">
      <c r="A29" s="66" t="s">
        <v>98</v>
      </c>
      <c r="B29" s="318">
        <v>145818</v>
      </c>
      <c r="C29" s="318">
        <v>60938</v>
      </c>
      <c r="D29" s="234">
        <v>41.8</v>
      </c>
      <c r="E29" s="234">
        <v>14</v>
      </c>
      <c r="F29" s="234">
        <v>6.3</v>
      </c>
      <c r="G29" s="318">
        <v>20913</v>
      </c>
      <c r="H29" s="234">
        <v>14.3</v>
      </c>
      <c r="I29" s="234">
        <v>28.5</v>
      </c>
      <c r="J29" s="234">
        <v>33.9</v>
      </c>
      <c r="K29" s="234">
        <v>38.4</v>
      </c>
    </row>
    <row r="30" spans="1:11" ht="24">
      <c r="A30" s="365" t="s">
        <v>99</v>
      </c>
      <c r="B30" s="318">
        <v>2327</v>
      </c>
      <c r="C30" s="232">
        <v>159</v>
      </c>
      <c r="D30" s="234">
        <v>6.8</v>
      </c>
      <c r="E30" s="234">
        <v>3.1</v>
      </c>
      <c r="F30" s="234">
        <v>1.8</v>
      </c>
      <c r="G30" s="232">
        <v>89</v>
      </c>
      <c r="H30" s="234">
        <v>3.8</v>
      </c>
      <c r="I30" s="234">
        <v>0.5</v>
      </c>
      <c r="J30" s="234">
        <v>0.1</v>
      </c>
      <c r="K30" s="234">
        <v>0.2</v>
      </c>
    </row>
    <row r="31" spans="1:11" ht="15">
      <c r="A31" s="15"/>
      <c r="B31" s="316"/>
      <c r="C31" s="232"/>
      <c r="D31" s="234"/>
      <c r="E31" s="234"/>
      <c r="F31" s="234"/>
      <c r="G31" s="232"/>
      <c r="H31" s="234"/>
      <c r="I31" s="234"/>
      <c r="J31" s="234"/>
      <c r="K31" s="234"/>
    </row>
    <row r="32" spans="1:11" ht="15">
      <c r="A32" s="17" t="s">
        <v>100</v>
      </c>
      <c r="B32" s="317"/>
      <c r="C32" s="317"/>
      <c r="D32" s="241"/>
      <c r="E32" s="241"/>
      <c r="F32" s="241"/>
      <c r="G32" s="317"/>
      <c r="H32" s="241"/>
      <c r="I32" s="241"/>
      <c r="J32" s="241"/>
      <c r="K32" s="241"/>
    </row>
    <row r="33" spans="1:11" ht="15">
      <c r="A33" s="66" t="s">
        <v>93</v>
      </c>
      <c r="B33" s="318">
        <v>15028</v>
      </c>
      <c r="C33" s="232">
        <v>467</v>
      </c>
      <c r="D33" s="234">
        <v>3.1</v>
      </c>
      <c r="E33" s="234">
        <v>0.7</v>
      </c>
      <c r="F33" s="234">
        <v>0.2</v>
      </c>
      <c r="G33" s="232">
        <v>32</v>
      </c>
      <c r="H33" s="234">
        <v>0.2</v>
      </c>
      <c r="I33" s="234">
        <v>2.9</v>
      </c>
      <c r="J33" s="234">
        <v>0.3</v>
      </c>
      <c r="K33" s="234">
        <v>0.1</v>
      </c>
    </row>
    <row r="34" spans="1:11" ht="15">
      <c r="A34" s="66" t="s">
        <v>101</v>
      </c>
      <c r="B34" s="318">
        <v>241348</v>
      </c>
      <c r="C34" s="318">
        <v>91694</v>
      </c>
      <c r="D34" s="234">
        <v>38</v>
      </c>
      <c r="E34" s="234">
        <v>12.3</v>
      </c>
      <c r="F34" s="234">
        <v>5.3</v>
      </c>
      <c r="G34" s="318">
        <v>26745</v>
      </c>
      <c r="H34" s="234">
        <v>11.1</v>
      </c>
      <c r="I34" s="234">
        <v>47.2</v>
      </c>
      <c r="J34" s="234">
        <v>51</v>
      </c>
      <c r="K34" s="234">
        <v>49.2</v>
      </c>
    </row>
    <row r="35" spans="1:11" ht="15">
      <c r="A35" s="66" t="s">
        <v>102</v>
      </c>
      <c r="B35" s="318">
        <v>163401</v>
      </c>
      <c r="C35" s="318">
        <v>72306</v>
      </c>
      <c r="D35" s="234">
        <v>44.3</v>
      </c>
      <c r="E35" s="234">
        <v>15</v>
      </c>
      <c r="F35" s="234">
        <v>6.9</v>
      </c>
      <c r="G35" s="318">
        <v>24862</v>
      </c>
      <c r="H35" s="234">
        <v>15.2</v>
      </c>
      <c r="I35" s="234">
        <v>32</v>
      </c>
      <c r="J35" s="234">
        <v>40.2</v>
      </c>
      <c r="K35" s="234">
        <v>45.7</v>
      </c>
    </row>
    <row r="36" spans="1:11" ht="15.75" thickBot="1">
      <c r="A36" s="69" t="s">
        <v>103</v>
      </c>
      <c r="B36" s="331">
        <v>91440</v>
      </c>
      <c r="C36" s="331">
        <v>15441</v>
      </c>
      <c r="D36" s="235">
        <v>16.9</v>
      </c>
      <c r="E36" s="235">
        <v>4.4</v>
      </c>
      <c r="F36" s="235">
        <v>1.7</v>
      </c>
      <c r="G36" s="331">
        <v>2756</v>
      </c>
      <c r="H36" s="235">
        <v>3</v>
      </c>
      <c r="I36" s="235">
        <v>17.9</v>
      </c>
      <c r="J36" s="235">
        <v>8.6</v>
      </c>
      <c r="K36" s="235">
        <v>5.1</v>
      </c>
    </row>
    <row r="37" ht="15">
      <c r="A37" s="25" t="s">
        <v>41</v>
      </c>
    </row>
    <row r="38" ht="15">
      <c r="A38" s="35" t="s">
        <v>91</v>
      </c>
    </row>
  </sheetData>
  <sheetProtection/>
  <mergeCells count="5">
    <mergeCell ref="A6:K6"/>
    <mergeCell ref="B7:B8"/>
    <mergeCell ref="C7:F7"/>
    <mergeCell ref="G7:H7"/>
    <mergeCell ref="I7:K7"/>
  </mergeCells>
  <printOptions/>
  <pageMargins left="0.25" right="0.25" top="0.75" bottom="0.75" header="0.3" footer="0.3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7" sqref="A7:A9"/>
    </sheetView>
  </sheetViews>
  <sheetFormatPr defaultColWidth="9.140625" defaultRowHeight="15"/>
  <cols>
    <col min="1" max="1" width="38.7109375" style="0" customWidth="1"/>
    <col min="2" max="13" width="15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ht="30" customHeight="1" thickBot="1">
      <c r="A6" s="362" t="s">
        <v>536</v>
      </c>
    </row>
    <row r="7" spans="1:13" ht="24.75" customHeight="1" thickBot="1">
      <c r="A7" s="444"/>
      <c r="B7" s="454" t="s">
        <v>120</v>
      </c>
      <c r="C7" s="455"/>
      <c r="D7" s="455"/>
      <c r="E7" s="456"/>
      <c r="F7" s="451" t="s">
        <v>119</v>
      </c>
      <c r="G7" s="452"/>
      <c r="H7" s="452"/>
      <c r="I7" s="452"/>
      <c r="J7" s="452"/>
      <c r="K7" s="452"/>
      <c r="L7" s="452"/>
      <c r="M7" s="453"/>
    </row>
    <row r="8" spans="1:13" ht="15.75" thickBot="1">
      <c r="A8" s="445"/>
      <c r="B8" s="457"/>
      <c r="C8" s="413"/>
      <c r="D8" s="413"/>
      <c r="E8" s="458"/>
      <c r="F8" s="447" t="s">
        <v>121</v>
      </c>
      <c r="G8" s="448"/>
      <c r="H8" s="448"/>
      <c r="I8" s="449"/>
      <c r="J8" s="447" t="s">
        <v>122</v>
      </c>
      <c r="K8" s="448"/>
      <c r="L8" s="448"/>
      <c r="M8" s="449"/>
    </row>
    <row r="9" spans="1:13" ht="24.75" customHeight="1" thickBot="1">
      <c r="A9" s="446"/>
      <c r="B9" s="46" t="s">
        <v>23</v>
      </c>
      <c r="C9" s="46" t="s">
        <v>123</v>
      </c>
      <c r="D9" s="46" t="s">
        <v>124</v>
      </c>
      <c r="E9" s="46" t="s">
        <v>125</v>
      </c>
      <c r="F9" s="46" t="s">
        <v>23</v>
      </c>
      <c r="G9" s="46" t="s">
        <v>123</v>
      </c>
      <c r="H9" s="46" t="s">
        <v>124</v>
      </c>
      <c r="I9" s="46" t="s">
        <v>125</v>
      </c>
      <c r="J9" s="46" t="s">
        <v>23</v>
      </c>
      <c r="K9" s="46" t="s">
        <v>123</v>
      </c>
      <c r="L9" s="46" t="s">
        <v>124</v>
      </c>
      <c r="M9" s="46" t="s">
        <v>125</v>
      </c>
    </row>
    <row r="10" spans="1:13" ht="14.2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4.25">
      <c r="A11" s="49" t="s">
        <v>126</v>
      </c>
      <c r="B11" s="332">
        <v>127333</v>
      </c>
      <c r="C11" s="332">
        <v>94595</v>
      </c>
      <c r="D11" s="332">
        <v>32738</v>
      </c>
      <c r="E11" s="332">
        <v>8976</v>
      </c>
      <c r="F11" s="332">
        <v>86450</v>
      </c>
      <c r="G11" s="332">
        <v>69642</v>
      </c>
      <c r="H11" s="332">
        <v>16808</v>
      </c>
      <c r="I11" s="332">
        <v>2838</v>
      </c>
      <c r="J11" s="332">
        <v>40883</v>
      </c>
      <c r="K11" s="332">
        <v>24953</v>
      </c>
      <c r="L11" s="332">
        <v>15930</v>
      </c>
      <c r="M11" s="332">
        <v>6138</v>
      </c>
    </row>
    <row r="12" spans="1:13" ht="14.2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5">
      <c r="A13" s="450" t="s">
        <v>127</v>
      </c>
      <c r="B13" s="450"/>
      <c r="C13" s="450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5">
      <c r="A14" s="55" t="s">
        <v>128</v>
      </c>
      <c r="B14" s="295">
        <v>65.5</v>
      </c>
      <c r="C14" s="295">
        <v>63.1</v>
      </c>
      <c r="D14" s="295">
        <v>72.3</v>
      </c>
      <c r="E14" s="295">
        <v>73.8</v>
      </c>
      <c r="F14" s="295">
        <v>59.3</v>
      </c>
      <c r="G14" s="295">
        <v>58</v>
      </c>
      <c r="H14" s="295">
        <v>64.5</v>
      </c>
      <c r="I14" s="295">
        <v>63.8</v>
      </c>
      <c r="J14" s="295">
        <v>78.5</v>
      </c>
      <c r="K14" s="295">
        <v>77.3</v>
      </c>
      <c r="L14" s="295">
        <v>80.5</v>
      </c>
      <c r="M14" s="295">
        <v>78.5</v>
      </c>
    </row>
    <row r="15" spans="1:13" ht="15">
      <c r="A15" s="55" t="s">
        <v>129</v>
      </c>
      <c r="B15" s="295">
        <v>21.1</v>
      </c>
      <c r="C15" s="295">
        <v>23.7</v>
      </c>
      <c r="D15" s="295">
        <v>13.7</v>
      </c>
      <c r="E15" s="295">
        <v>9.5</v>
      </c>
      <c r="F15" s="295">
        <v>28.6</v>
      </c>
      <c r="G15" s="295">
        <v>29.9</v>
      </c>
      <c r="H15" s="295">
        <v>23.5</v>
      </c>
      <c r="I15" s="295">
        <v>22.3</v>
      </c>
      <c r="J15" s="295">
        <v>5.2</v>
      </c>
      <c r="K15" s="295">
        <v>6.3</v>
      </c>
      <c r="L15" s="295">
        <v>3.4</v>
      </c>
      <c r="M15" s="295">
        <v>3.5</v>
      </c>
    </row>
    <row r="16" spans="1:13" ht="14.25">
      <c r="A16" s="55" t="s">
        <v>130</v>
      </c>
      <c r="B16" s="295">
        <v>2.9</v>
      </c>
      <c r="C16" s="295">
        <v>2.8</v>
      </c>
      <c r="D16" s="295">
        <v>3.1</v>
      </c>
      <c r="E16" s="295">
        <v>4.3</v>
      </c>
      <c r="F16" s="295">
        <v>2.1</v>
      </c>
      <c r="G16" s="295">
        <v>2.1</v>
      </c>
      <c r="H16" s="295">
        <v>2.3</v>
      </c>
      <c r="I16" s="295">
        <v>1.9</v>
      </c>
      <c r="J16" s="295">
        <v>4.4</v>
      </c>
      <c r="K16" s="295">
        <v>4.6</v>
      </c>
      <c r="L16" s="295">
        <v>4</v>
      </c>
      <c r="M16" s="295">
        <v>5.3</v>
      </c>
    </row>
    <row r="17" spans="1:13" ht="14.25">
      <c r="A17" s="55" t="s">
        <v>131</v>
      </c>
      <c r="B17" s="295">
        <v>9.6</v>
      </c>
      <c r="C17" s="295">
        <v>9.4</v>
      </c>
      <c r="D17" s="295">
        <v>10.1</v>
      </c>
      <c r="E17" s="295">
        <v>11.7</v>
      </c>
      <c r="F17" s="295">
        <v>8.8</v>
      </c>
      <c r="G17" s="295">
        <v>8.8</v>
      </c>
      <c r="H17" s="295">
        <v>8.6</v>
      </c>
      <c r="I17" s="295">
        <v>11</v>
      </c>
      <c r="J17" s="295">
        <v>11.3</v>
      </c>
      <c r="K17" s="295">
        <v>11</v>
      </c>
      <c r="L17" s="295">
        <v>11.7</v>
      </c>
      <c r="M17" s="295">
        <v>12</v>
      </c>
    </row>
    <row r="18" spans="1:13" ht="15">
      <c r="A18" s="55" t="s">
        <v>132</v>
      </c>
      <c r="B18" s="295">
        <v>1</v>
      </c>
      <c r="C18" s="295">
        <v>1.1</v>
      </c>
      <c r="D18" s="295">
        <v>0.8</v>
      </c>
      <c r="E18" s="295">
        <v>0.7</v>
      </c>
      <c r="F18" s="295">
        <v>1.2</v>
      </c>
      <c r="G18" s="295">
        <v>1.2</v>
      </c>
      <c r="H18" s="295">
        <v>1.1</v>
      </c>
      <c r="I18" s="295">
        <v>1</v>
      </c>
      <c r="J18" s="295">
        <v>0.7</v>
      </c>
      <c r="K18" s="295">
        <v>0.8</v>
      </c>
      <c r="L18" s="295">
        <v>0.4</v>
      </c>
      <c r="M18" s="295">
        <v>0.6</v>
      </c>
    </row>
    <row r="19" spans="1:13" ht="14.25">
      <c r="A19" s="57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4.25">
      <c r="A20" s="443" t="s">
        <v>133</v>
      </c>
      <c r="B20" s="443"/>
      <c r="C20" s="443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4.25">
      <c r="A21" s="55" t="s">
        <v>134</v>
      </c>
      <c r="B21" s="295">
        <v>54.1</v>
      </c>
      <c r="C21" s="295">
        <v>44</v>
      </c>
      <c r="D21" s="295">
        <v>83.3</v>
      </c>
      <c r="E21" s="295">
        <v>92.1</v>
      </c>
      <c r="F21" s="295">
        <v>44</v>
      </c>
      <c r="G21" s="295">
        <v>35.9</v>
      </c>
      <c r="H21" s="295">
        <v>77.5</v>
      </c>
      <c r="I21" s="295">
        <v>86.5</v>
      </c>
      <c r="J21" s="295">
        <v>75.4</v>
      </c>
      <c r="K21" s="295">
        <v>66.4</v>
      </c>
      <c r="L21" s="295">
        <v>89.4</v>
      </c>
      <c r="M21" s="295">
        <v>94.7</v>
      </c>
    </row>
    <row r="22" spans="1:13" ht="14.25">
      <c r="A22" s="55" t="s">
        <v>135</v>
      </c>
      <c r="B22" s="295">
        <v>42.2</v>
      </c>
      <c r="C22" s="295">
        <v>52.1</v>
      </c>
      <c r="D22" s="295">
        <v>13.7</v>
      </c>
      <c r="E22" s="295">
        <v>3.7</v>
      </c>
      <c r="F22" s="295">
        <v>51.9</v>
      </c>
      <c r="G22" s="295">
        <v>59.9</v>
      </c>
      <c r="H22" s="295">
        <v>19</v>
      </c>
      <c r="I22" s="295">
        <v>6.7</v>
      </c>
      <c r="J22" s="295">
        <v>21.6</v>
      </c>
      <c r="K22" s="295">
        <v>30.3</v>
      </c>
      <c r="L22" s="295">
        <v>8.1</v>
      </c>
      <c r="M22" s="295">
        <v>2.3</v>
      </c>
    </row>
    <row r="23" spans="1:13" ht="14.25">
      <c r="A23" s="55" t="s">
        <v>136</v>
      </c>
      <c r="B23" s="295">
        <v>2.4</v>
      </c>
      <c r="C23" s="295">
        <v>2.5</v>
      </c>
      <c r="D23" s="295">
        <v>1.9</v>
      </c>
      <c r="E23" s="295">
        <v>2.2</v>
      </c>
      <c r="F23" s="295">
        <v>2.5</v>
      </c>
      <c r="G23" s="295">
        <v>2.6</v>
      </c>
      <c r="H23" s="295">
        <v>1.9</v>
      </c>
      <c r="I23" s="295">
        <v>3.5</v>
      </c>
      <c r="J23" s="295">
        <v>2.1</v>
      </c>
      <c r="K23" s="295">
        <v>2.2</v>
      </c>
      <c r="L23" s="295">
        <v>1.8</v>
      </c>
      <c r="M23" s="295">
        <v>1.6</v>
      </c>
    </row>
    <row r="24" spans="1:13" ht="14.25">
      <c r="A24" s="57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</row>
    <row r="25" spans="1:13" ht="15">
      <c r="A25" s="59" t="s">
        <v>137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</row>
    <row r="26" spans="1:13" ht="15">
      <c r="A26" s="55" t="s">
        <v>140</v>
      </c>
      <c r="B26" s="295">
        <v>9.6</v>
      </c>
      <c r="C26" s="295">
        <v>8.8</v>
      </c>
      <c r="D26" s="295">
        <v>11.9</v>
      </c>
      <c r="E26" s="295">
        <v>10.5</v>
      </c>
      <c r="F26" s="295">
        <v>12.2</v>
      </c>
      <c r="G26" s="295">
        <v>10.8</v>
      </c>
      <c r="H26" s="295">
        <v>18.2</v>
      </c>
      <c r="I26" s="295">
        <v>23.6</v>
      </c>
      <c r="J26" s="295">
        <v>4.1</v>
      </c>
      <c r="K26" s="295">
        <v>3.4</v>
      </c>
      <c r="L26" s="295">
        <v>5.3</v>
      </c>
      <c r="M26" s="295">
        <v>4.4</v>
      </c>
    </row>
    <row r="27" spans="1:13" ht="15">
      <c r="A27" s="55" t="s">
        <v>141</v>
      </c>
      <c r="B27" s="295">
        <v>42.9</v>
      </c>
      <c r="C27" s="295">
        <v>41.5</v>
      </c>
      <c r="D27" s="295">
        <v>46.9</v>
      </c>
      <c r="E27" s="295">
        <v>47.1</v>
      </c>
      <c r="F27" s="295">
        <v>45.1</v>
      </c>
      <c r="G27" s="295">
        <v>43.6</v>
      </c>
      <c r="H27" s="295">
        <v>51.7</v>
      </c>
      <c r="I27" s="295">
        <v>53</v>
      </c>
      <c r="J27" s="295">
        <v>38.2</v>
      </c>
      <c r="K27" s="295">
        <v>35.8</v>
      </c>
      <c r="L27" s="295">
        <v>41.9</v>
      </c>
      <c r="M27" s="295">
        <v>44.4</v>
      </c>
    </row>
    <row r="28" spans="1:13" ht="15">
      <c r="A28" s="55" t="s">
        <v>142</v>
      </c>
      <c r="B28" s="295">
        <v>35.9</v>
      </c>
      <c r="C28" s="295">
        <v>37.2</v>
      </c>
      <c r="D28" s="295">
        <v>32.4</v>
      </c>
      <c r="E28" s="295">
        <v>35.8</v>
      </c>
      <c r="F28" s="295">
        <v>33.6</v>
      </c>
      <c r="G28" s="295">
        <v>35.9</v>
      </c>
      <c r="H28" s="295">
        <v>24</v>
      </c>
      <c r="I28" s="295">
        <v>20.6</v>
      </c>
      <c r="J28" s="295">
        <v>41</v>
      </c>
      <c r="K28" s="295">
        <v>40.8</v>
      </c>
      <c r="L28" s="295">
        <v>41.2</v>
      </c>
      <c r="M28" s="295">
        <v>42.8</v>
      </c>
    </row>
    <row r="29" spans="1:13" ht="15">
      <c r="A29" s="55" t="s">
        <v>143</v>
      </c>
      <c r="B29" s="295">
        <v>11.5</v>
      </c>
      <c r="C29" s="295">
        <v>12.4</v>
      </c>
      <c r="D29" s="295">
        <v>8.8</v>
      </c>
      <c r="E29" s="295">
        <v>6.6</v>
      </c>
      <c r="F29" s="295">
        <v>9</v>
      </c>
      <c r="G29" s="295">
        <v>9.7</v>
      </c>
      <c r="H29" s="295">
        <v>6.2</v>
      </c>
      <c r="I29" s="295">
        <v>2.8</v>
      </c>
      <c r="J29" s="295">
        <v>16.7</v>
      </c>
      <c r="K29" s="295">
        <v>20</v>
      </c>
      <c r="L29" s="295">
        <v>11.7</v>
      </c>
      <c r="M29" s="295">
        <v>8.4</v>
      </c>
    </row>
    <row r="30" spans="1:13" ht="14.25">
      <c r="A30" s="57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</row>
    <row r="31" spans="1:13" ht="15">
      <c r="A31" s="59" t="s">
        <v>138</v>
      </c>
      <c r="B31" s="314">
        <v>1.3</v>
      </c>
      <c r="C31" s="314">
        <v>1.1</v>
      </c>
      <c r="D31" s="314">
        <v>2</v>
      </c>
      <c r="E31" s="314">
        <v>2.3</v>
      </c>
      <c r="F31" s="314">
        <v>1.4</v>
      </c>
      <c r="G31" s="314">
        <v>1.2</v>
      </c>
      <c r="H31" s="314">
        <v>2.3</v>
      </c>
      <c r="I31" s="314">
        <v>3</v>
      </c>
      <c r="J31" s="314">
        <v>1.3</v>
      </c>
      <c r="K31" s="314">
        <v>1</v>
      </c>
      <c r="L31" s="314">
        <v>1.7</v>
      </c>
      <c r="M31" s="314">
        <v>1.9</v>
      </c>
    </row>
    <row r="32" spans="1:13" ht="15">
      <c r="A32" s="57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</row>
    <row r="33" spans="1:13" ht="32.25" customHeight="1" thickBot="1">
      <c r="A33" s="61" t="s">
        <v>139</v>
      </c>
      <c r="B33" s="333">
        <v>2.1</v>
      </c>
      <c r="C33" s="333">
        <v>2.1</v>
      </c>
      <c r="D33" s="333">
        <v>2.2</v>
      </c>
      <c r="E33" s="333">
        <v>2.1</v>
      </c>
      <c r="F33" s="333">
        <v>2</v>
      </c>
      <c r="G33" s="333">
        <v>2</v>
      </c>
      <c r="H33" s="333">
        <v>2</v>
      </c>
      <c r="I33" s="333">
        <v>1.9</v>
      </c>
      <c r="J33" s="333">
        <v>2.2</v>
      </c>
      <c r="K33" s="333">
        <v>2.2</v>
      </c>
      <c r="L33" s="333">
        <v>2.3</v>
      </c>
      <c r="M33" s="333">
        <v>2.3</v>
      </c>
    </row>
    <row r="34" ht="15">
      <c r="A34" s="23" t="s">
        <v>41</v>
      </c>
    </row>
  </sheetData>
  <sheetProtection/>
  <mergeCells count="7">
    <mergeCell ref="A20:C20"/>
    <mergeCell ref="A7:A9"/>
    <mergeCell ref="F8:I8"/>
    <mergeCell ref="J8:M8"/>
    <mergeCell ref="A13:C13"/>
    <mergeCell ref="F7:M7"/>
    <mergeCell ref="B7:E8"/>
  </mergeCells>
  <printOptions/>
  <pageMargins left="0.25" right="0.25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0" sqref="A10:IV15"/>
    </sheetView>
  </sheetViews>
  <sheetFormatPr defaultColWidth="9.140625" defaultRowHeight="15"/>
  <cols>
    <col min="1" max="1" width="22.7109375" style="0" customWidth="1"/>
    <col min="2" max="8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7" ht="42" customHeight="1">
      <c r="A6" s="384" t="s">
        <v>358</v>
      </c>
      <c r="B6" s="384"/>
      <c r="C6" s="384"/>
      <c r="D6" s="384"/>
      <c r="E6" s="384"/>
      <c r="F6" s="384"/>
      <c r="G6" s="384"/>
    </row>
    <row r="7" spans="1:7" ht="38.25" customHeight="1" thickBot="1">
      <c r="A7" s="143"/>
      <c r="B7" s="385" t="s">
        <v>353</v>
      </c>
      <c r="C7" s="385"/>
      <c r="D7" s="385"/>
      <c r="E7" s="386" t="s">
        <v>361</v>
      </c>
      <c r="F7" s="386"/>
      <c r="G7" s="386"/>
    </row>
    <row r="8" spans="1:7" ht="17.25">
      <c r="A8" s="380"/>
      <c r="B8" s="382" t="s">
        <v>359</v>
      </c>
      <c r="C8" s="382">
        <v>2015</v>
      </c>
      <c r="D8" s="347" t="s">
        <v>499</v>
      </c>
      <c r="E8" s="382" t="s">
        <v>359</v>
      </c>
      <c r="F8" s="382">
        <v>2015</v>
      </c>
      <c r="G8" s="347" t="s">
        <v>499</v>
      </c>
    </row>
    <row r="9" spans="1:7" ht="15.75" thickBot="1">
      <c r="A9" s="381"/>
      <c r="B9" s="383"/>
      <c r="C9" s="383"/>
      <c r="D9" s="113" t="s">
        <v>500</v>
      </c>
      <c r="E9" s="383"/>
      <c r="F9" s="383"/>
      <c r="G9" s="113" t="s">
        <v>500</v>
      </c>
    </row>
    <row r="10" spans="1:7" ht="15">
      <c r="A10" s="23"/>
      <c r="B10" s="88"/>
      <c r="C10" s="88"/>
      <c r="D10" s="88"/>
      <c r="E10" s="164"/>
      <c r="F10" s="88"/>
      <c r="G10" s="88"/>
    </row>
    <row r="11" spans="1:7" ht="15">
      <c r="A11" s="89" t="s">
        <v>249</v>
      </c>
      <c r="B11" s="158">
        <v>487792</v>
      </c>
      <c r="C11" s="158">
        <v>667291</v>
      </c>
      <c r="D11" s="165">
        <v>0.024</v>
      </c>
      <c r="E11" s="348">
        <v>98719</v>
      </c>
      <c r="F11" s="348">
        <v>166207</v>
      </c>
      <c r="G11" s="165">
        <v>0.041</v>
      </c>
    </row>
    <row r="12" spans="1:7" ht="15">
      <c r="A12" s="23"/>
      <c r="B12" s="14"/>
      <c r="C12" s="14"/>
      <c r="D12" s="166"/>
      <c r="E12" s="349"/>
      <c r="F12" s="349"/>
      <c r="G12" s="166"/>
    </row>
    <row r="13" spans="1:7" ht="15">
      <c r="A13" s="379" t="s">
        <v>316</v>
      </c>
      <c r="B13" s="379"/>
      <c r="C13" s="19"/>
      <c r="D13" s="167"/>
      <c r="E13" s="350"/>
      <c r="F13" s="350"/>
      <c r="G13" s="167"/>
    </row>
    <row r="14" spans="1:7" ht="15">
      <c r="A14" s="159" t="s">
        <v>25</v>
      </c>
      <c r="B14" s="160">
        <v>629773</v>
      </c>
      <c r="C14" s="160">
        <v>755402</v>
      </c>
      <c r="D14" s="168">
        <v>0.014</v>
      </c>
      <c r="E14" s="351">
        <v>131877</v>
      </c>
      <c r="F14" s="351">
        <v>198606</v>
      </c>
      <c r="G14" s="168">
        <v>0.032</v>
      </c>
    </row>
    <row r="15" spans="1:7" ht="15.75" thickBot="1">
      <c r="A15" s="161" t="s">
        <v>26</v>
      </c>
      <c r="B15" s="162">
        <v>299533</v>
      </c>
      <c r="C15" s="162">
        <v>480971</v>
      </c>
      <c r="D15" s="169">
        <v>0.037</v>
      </c>
      <c r="E15" s="352">
        <v>58037</v>
      </c>
      <c r="F15" s="352">
        <v>107802</v>
      </c>
      <c r="G15" s="169">
        <v>0.049</v>
      </c>
    </row>
    <row r="16" spans="1:7" ht="15">
      <c r="A16" s="163" t="s">
        <v>360</v>
      </c>
      <c r="B16" s="32"/>
      <c r="C16" s="32"/>
      <c r="D16" s="32"/>
      <c r="E16" s="32"/>
      <c r="F16" s="32"/>
      <c r="G16" s="32"/>
    </row>
    <row r="17" ht="14.25">
      <c r="A17" s="23" t="s">
        <v>362</v>
      </c>
    </row>
  </sheetData>
  <sheetProtection/>
  <mergeCells count="9">
    <mergeCell ref="A13:B13"/>
    <mergeCell ref="A8:A9"/>
    <mergeCell ref="B8:B9"/>
    <mergeCell ref="C8:C9"/>
    <mergeCell ref="A6:G6"/>
    <mergeCell ref="B7:D7"/>
    <mergeCell ref="E7:G7"/>
    <mergeCell ref="E8:E9"/>
    <mergeCell ref="F8:F9"/>
  </mergeCells>
  <hyperlinks>
    <hyperlink ref="A16" location="_ftnref1" display="_ftnref1"/>
    <hyperlink ref="D8" location="_ftn1" display="_ftn1"/>
    <hyperlink ref="G8" location="_ftn1" display="_ftn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6" sqref="A6:M6"/>
    </sheetView>
  </sheetViews>
  <sheetFormatPr defaultColWidth="9.140625" defaultRowHeight="15"/>
  <cols>
    <col min="1" max="1" width="33.28125" style="0" customWidth="1"/>
    <col min="2" max="13" width="15.140625" style="39" customWidth="1"/>
  </cols>
  <sheetData>
    <row r="1" spans="1:4" ht="15">
      <c r="A1" s="1"/>
      <c r="B1" s="64" t="s">
        <v>0</v>
      </c>
      <c r="C1" s="38"/>
      <c r="D1" s="38"/>
    </row>
    <row r="2" spans="1:4" ht="15">
      <c r="A2" s="1"/>
      <c r="B2" s="64" t="s">
        <v>1</v>
      </c>
      <c r="C2" s="40"/>
      <c r="D2" s="40"/>
    </row>
    <row r="3" spans="1:4" ht="15">
      <c r="A3" s="1"/>
      <c r="B3" s="64" t="s">
        <v>2</v>
      </c>
      <c r="C3" s="40"/>
      <c r="D3" s="40"/>
    </row>
    <row r="6" spans="1:13" ht="40.5" customHeight="1" thickBot="1">
      <c r="A6" s="431" t="s">
        <v>537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</row>
    <row r="7" spans="1:13" ht="24.75" customHeight="1" thickBot="1">
      <c r="A7" s="444"/>
      <c r="B7" s="454" t="s">
        <v>120</v>
      </c>
      <c r="C7" s="455"/>
      <c r="D7" s="455"/>
      <c r="E7" s="456"/>
      <c r="F7" s="451" t="s">
        <v>119</v>
      </c>
      <c r="G7" s="452"/>
      <c r="H7" s="452"/>
      <c r="I7" s="452"/>
      <c r="J7" s="452"/>
      <c r="K7" s="452"/>
      <c r="L7" s="452"/>
      <c r="M7" s="453"/>
    </row>
    <row r="8" spans="1:13" ht="15.75" thickBot="1">
      <c r="A8" s="445"/>
      <c r="B8" s="457"/>
      <c r="C8" s="413"/>
      <c r="D8" s="413"/>
      <c r="E8" s="458"/>
      <c r="F8" s="447" t="s">
        <v>121</v>
      </c>
      <c r="G8" s="448"/>
      <c r="H8" s="448"/>
      <c r="I8" s="449"/>
      <c r="J8" s="447" t="s">
        <v>122</v>
      </c>
      <c r="K8" s="448"/>
      <c r="L8" s="448"/>
      <c r="M8" s="449"/>
    </row>
    <row r="9" spans="1:13" ht="24.75" customHeight="1" thickBot="1">
      <c r="A9" s="446"/>
      <c r="B9" s="46" t="s">
        <v>23</v>
      </c>
      <c r="C9" s="46" t="s">
        <v>123</v>
      </c>
      <c r="D9" s="46" t="s">
        <v>124</v>
      </c>
      <c r="E9" s="46" t="s">
        <v>125</v>
      </c>
      <c r="F9" s="46" t="s">
        <v>23</v>
      </c>
      <c r="G9" s="46" t="s">
        <v>123</v>
      </c>
      <c r="H9" s="46" t="s">
        <v>124</v>
      </c>
      <c r="I9" s="46" t="s">
        <v>125</v>
      </c>
      <c r="J9" s="46" t="s">
        <v>23</v>
      </c>
      <c r="K9" s="46" t="s">
        <v>123</v>
      </c>
      <c r="L9" s="46" t="s">
        <v>124</v>
      </c>
      <c r="M9" s="46" t="s">
        <v>125</v>
      </c>
    </row>
    <row r="10" spans="1:13" ht="15">
      <c r="A10" s="4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5">
      <c r="A11" s="49" t="s">
        <v>144</v>
      </c>
      <c r="B11" s="308">
        <v>89.9</v>
      </c>
      <c r="C11" s="308">
        <v>93.6</v>
      </c>
      <c r="D11" s="308">
        <v>79.2</v>
      </c>
      <c r="E11" s="308">
        <v>70.4</v>
      </c>
      <c r="F11" s="308">
        <v>93.6</v>
      </c>
      <c r="G11" s="308">
        <v>96.1</v>
      </c>
      <c r="H11" s="308">
        <v>83.1</v>
      </c>
      <c r="I11" s="308">
        <v>74.4</v>
      </c>
      <c r="J11" s="308">
        <v>82.2</v>
      </c>
      <c r="K11" s="308">
        <v>86.6</v>
      </c>
      <c r="L11" s="308">
        <v>75.2</v>
      </c>
      <c r="M11" s="308">
        <v>68.5</v>
      </c>
    </row>
    <row r="12" spans="1:13" ht="14.25">
      <c r="A12" s="1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</row>
    <row r="13" spans="1:13" ht="15">
      <c r="A13" s="49" t="s">
        <v>145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</row>
    <row r="14" spans="1:13" s="339" customFormat="1" ht="14.25">
      <c r="A14" s="337" t="s">
        <v>495</v>
      </c>
      <c r="B14" s="338">
        <f>SUM(B15:B17)</f>
        <v>84</v>
      </c>
      <c r="C14" s="338">
        <f aca="true" t="shared" si="0" ref="C14:M14">SUM(C15:C17)</f>
        <v>87.89999999999999</v>
      </c>
      <c r="D14" s="338">
        <f t="shared" si="0"/>
        <v>72.3</v>
      </c>
      <c r="E14" s="338">
        <f t="shared" si="0"/>
        <v>65.5</v>
      </c>
      <c r="F14" s="338">
        <f t="shared" si="0"/>
        <v>86.5</v>
      </c>
      <c r="G14" s="338">
        <f t="shared" si="0"/>
        <v>89.6</v>
      </c>
      <c r="H14" s="338">
        <f t="shared" si="0"/>
        <v>73.9</v>
      </c>
      <c r="I14" s="338">
        <f t="shared" si="0"/>
        <v>65.5</v>
      </c>
      <c r="J14" s="338">
        <f t="shared" si="0"/>
        <v>78.60000000000001</v>
      </c>
      <c r="K14" s="338">
        <f t="shared" si="0"/>
        <v>83.6</v>
      </c>
      <c r="L14" s="338">
        <f t="shared" si="0"/>
        <v>70.7</v>
      </c>
      <c r="M14" s="338">
        <f t="shared" si="0"/>
        <v>65.6</v>
      </c>
    </row>
    <row r="15" spans="1:13" ht="14.25">
      <c r="A15" s="336" t="s">
        <v>146</v>
      </c>
      <c r="B15" s="294">
        <v>68.1</v>
      </c>
      <c r="C15" s="294">
        <v>75</v>
      </c>
      <c r="D15" s="294">
        <v>47.9</v>
      </c>
      <c r="E15" s="294">
        <v>34.8</v>
      </c>
      <c r="F15" s="294">
        <v>77.2</v>
      </c>
      <c r="G15" s="294">
        <v>81.1</v>
      </c>
      <c r="H15" s="294">
        <v>60.8</v>
      </c>
      <c r="I15" s="294">
        <v>47.1</v>
      </c>
      <c r="J15" s="294">
        <v>48.8</v>
      </c>
      <c r="K15" s="294">
        <v>58.1</v>
      </c>
      <c r="L15" s="294">
        <v>34.3</v>
      </c>
      <c r="M15" s="294">
        <v>29.2</v>
      </c>
    </row>
    <row r="16" spans="1:13" ht="14.25">
      <c r="A16" s="336" t="s">
        <v>147</v>
      </c>
      <c r="B16" s="294">
        <v>12.7</v>
      </c>
      <c r="C16" s="294">
        <v>9.1</v>
      </c>
      <c r="D16" s="294">
        <v>23.2</v>
      </c>
      <c r="E16" s="294">
        <v>30</v>
      </c>
      <c r="F16" s="294">
        <v>5</v>
      </c>
      <c r="G16" s="294">
        <v>3.6</v>
      </c>
      <c r="H16" s="294">
        <v>10.9</v>
      </c>
      <c r="I16" s="294">
        <v>16.4</v>
      </c>
      <c r="J16" s="294">
        <v>29.1</v>
      </c>
      <c r="K16" s="294">
        <v>24.5</v>
      </c>
      <c r="L16" s="294">
        <v>36.2</v>
      </c>
      <c r="M16" s="294">
        <v>36.3</v>
      </c>
    </row>
    <row r="17" spans="1:13" ht="14.25">
      <c r="A17" s="336" t="s">
        <v>148</v>
      </c>
      <c r="B17" s="294">
        <v>3.2</v>
      </c>
      <c r="C17" s="294">
        <v>3.8</v>
      </c>
      <c r="D17" s="294">
        <v>1.2</v>
      </c>
      <c r="E17" s="294">
        <v>0.7</v>
      </c>
      <c r="F17" s="294">
        <v>4.3</v>
      </c>
      <c r="G17" s="294">
        <v>4.9</v>
      </c>
      <c r="H17" s="294">
        <v>2.2</v>
      </c>
      <c r="I17" s="294">
        <v>2</v>
      </c>
      <c r="J17" s="294">
        <v>0.7</v>
      </c>
      <c r="K17" s="294">
        <v>1</v>
      </c>
      <c r="L17" s="294">
        <v>0.2</v>
      </c>
      <c r="M17" s="294">
        <v>0.1</v>
      </c>
    </row>
    <row r="18" spans="1:13" ht="15">
      <c r="A18" s="52" t="s">
        <v>149</v>
      </c>
      <c r="B18" s="294">
        <v>15.8</v>
      </c>
      <c r="C18" s="294">
        <v>11.8</v>
      </c>
      <c r="D18" s="294">
        <v>27.7</v>
      </c>
      <c r="E18" s="294">
        <v>34.5</v>
      </c>
      <c r="F18" s="294">
        <v>13.3</v>
      </c>
      <c r="G18" s="294">
        <v>10.2</v>
      </c>
      <c r="H18" s="294">
        <v>26.2</v>
      </c>
      <c r="I18" s="294">
        <v>34.5</v>
      </c>
      <c r="J18" s="294">
        <v>21.2</v>
      </c>
      <c r="K18" s="294">
        <v>16.2</v>
      </c>
      <c r="L18" s="294">
        <v>29.2</v>
      </c>
      <c r="M18" s="294">
        <v>34.4</v>
      </c>
    </row>
    <row r="19" spans="1:13" ht="14.25">
      <c r="A19" s="459"/>
      <c r="B19" s="459"/>
      <c r="C19" s="459"/>
      <c r="D19" s="459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">
      <c r="A20" s="450" t="s">
        <v>150</v>
      </c>
      <c r="B20" s="450"/>
      <c r="C20" s="450"/>
      <c r="D20" s="45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5">
      <c r="A21" s="52" t="s">
        <v>151</v>
      </c>
      <c r="B21" s="294">
        <v>74.5</v>
      </c>
      <c r="C21" s="294">
        <v>83</v>
      </c>
      <c r="D21" s="294">
        <v>49.9</v>
      </c>
      <c r="E21" s="294">
        <v>30.5</v>
      </c>
      <c r="F21" s="294">
        <v>90.9</v>
      </c>
      <c r="G21" s="294">
        <v>93.6</v>
      </c>
      <c r="H21" s="294">
        <v>79.3</v>
      </c>
      <c r="I21" s="294">
        <v>65.6</v>
      </c>
      <c r="J21" s="294">
        <v>39.8</v>
      </c>
      <c r="K21" s="294">
        <v>53.3</v>
      </c>
      <c r="L21" s="294">
        <v>18.8</v>
      </c>
      <c r="M21" s="294">
        <v>14.3</v>
      </c>
    </row>
    <row r="22" spans="1:13" ht="14.25">
      <c r="A22" s="52" t="s">
        <v>152</v>
      </c>
      <c r="B22" s="294">
        <v>22.9</v>
      </c>
      <c r="C22" s="294">
        <v>14</v>
      </c>
      <c r="D22" s="294">
        <v>48.7</v>
      </c>
      <c r="E22" s="294">
        <v>69.2</v>
      </c>
      <c r="F22" s="294">
        <v>6</v>
      </c>
      <c r="G22" s="294">
        <v>3</v>
      </c>
      <c r="H22" s="294">
        <v>18.5</v>
      </c>
      <c r="I22" s="294">
        <v>33.4</v>
      </c>
      <c r="J22" s="294">
        <v>58.7</v>
      </c>
      <c r="K22" s="294">
        <v>44.6</v>
      </c>
      <c r="L22" s="294">
        <v>80.7</v>
      </c>
      <c r="M22" s="294">
        <v>85.7</v>
      </c>
    </row>
    <row r="23" spans="1:13" ht="14.25">
      <c r="A23" s="52" t="s">
        <v>154</v>
      </c>
      <c r="B23" s="294">
        <v>0.7</v>
      </c>
      <c r="C23" s="294">
        <v>0.7</v>
      </c>
      <c r="D23" s="294">
        <v>0.7</v>
      </c>
      <c r="E23" s="294">
        <v>0.3</v>
      </c>
      <c r="F23" s="294">
        <v>1</v>
      </c>
      <c r="G23" s="294">
        <v>0.9</v>
      </c>
      <c r="H23" s="294">
        <v>1.4</v>
      </c>
      <c r="I23" s="294">
        <v>1</v>
      </c>
      <c r="J23" s="294">
        <v>0.1</v>
      </c>
      <c r="K23" s="294">
        <v>0.2</v>
      </c>
      <c r="L23" s="294">
        <v>0</v>
      </c>
      <c r="M23" s="294">
        <v>0</v>
      </c>
    </row>
    <row r="24" spans="1:13" ht="15">
      <c r="A24" s="52" t="s">
        <v>153</v>
      </c>
      <c r="B24" s="294">
        <v>0.3</v>
      </c>
      <c r="C24" s="294">
        <v>0.3</v>
      </c>
      <c r="D24" s="294">
        <v>0.3</v>
      </c>
      <c r="E24" s="294">
        <v>0</v>
      </c>
      <c r="F24" s="294">
        <v>0.3</v>
      </c>
      <c r="G24" s="294">
        <v>0.3</v>
      </c>
      <c r="H24" s="294">
        <v>0.2</v>
      </c>
      <c r="I24" s="294">
        <v>0</v>
      </c>
      <c r="J24" s="294">
        <v>0.3</v>
      </c>
      <c r="K24" s="294">
        <v>0.2</v>
      </c>
      <c r="L24" s="294">
        <v>0.5</v>
      </c>
      <c r="M24" s="294">
        <v>0</v>
      </c>
    </row>
    <row r="25" spans="1:13" ht="15">
      <c r="A25" s="52" t="s">
        <v>155</v>
      </c>
      <c r="B25" s="294">
        <v>1.3</v>
      </c>
      <c r="C25" s="294">
        <v>1.6</v>
      </c>
      <c r="D25" s="294">
        <v>0.2</v>
      </c>
      <c r="E25" s="294">
        <v>0</v>
      </c>
      <c r="F25" s="294">
        <v>1.4</v>
      </c>
      <c r="G25" s="294">
        <v>1.6</v>
      </c>
      <c r="H25" s="294">
        <v>0.4</v>
      </c>
      <c r="I25" s="294">
        <v>0</v>
      </c>
      <c r="J25" s="294">
        <v>1</v>
      </c>
      <c r="K25" s="294">
        <v>1.7</v>
      </c>
      <c r="L25" s="294">
        <v>0</v>
      </c>
      <c r="M25" s="294">
        <v>0</v>
      </c>
    </row>
    <row r="26" spans="1:13" ht="14.25">
      <c r="A26" s="52" t="s">
        <v>136</v>
      </c>
      <c r="B26" s="294">
        <v>0.1</v>
      </c>
      <c r="C26" s="294">
        <v>0.1</v>
      </c>
      <c r="D26" s="294">
        <v>0</v>
      </c>
      <c r="E26" s="294">
        <v>0</v>
      </c>
      <c r="F26" s="294">
        <v>0.1</v>
      </c>
      <c r="G26" s="294">
        <v>0.1</v>
      </c>
      <c r="H26" s="294">
        <v>0</v>
      </c>
      <c r="I26" s="294">
        <v>0</v>
      </c>
      <c r="J26" s="294">
        <v>0</v>
      </c>
      <c r="K26" s="294">
        <v>0</v>
      </c>
      <c r="L26" s="294">
        <v>0</v>
      </c>
      <c r="M26" s="294">
        <v>0</v>
      </c>
    </row>
    <row r="27" spans="1:13" ht="14.25">
      <c r="A27" s="4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5">
      <c r="A28" s="450" t="s">
        <v>156</v>
      </c>
      <c r="B28" s="450"/>
      <c r="C28" s="450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5">
      <c r="A29" s="52" t="s">
        <v>157</v>
      </c>
      <c r="B29" s="294">
        <v>83.2</v>
      </c>
      <c r="C29" s="294">
        <v>87.7</v>
      </c>
      <c r="D29" s="294">
        <v>70.3</v>
      </c>
      <c r="E29" s="294">
        <v>58.1</v>
      </c>
      <c r="F29" s="294">
        <v>86.5</v>
      </c>
      <c r="G29" s="294">
        <v>89.5</v>
      </c>
      <c r="H29" s="294">
        <v>73.9</v>
      </c>
      <c r="I29" s="294">
        <v>59</v>
      </c>
      <c r="J29" s="294">
        <v>76.3</v>
      </c>
      <c r="K29" s="294">
        <v>82.6</v>
      </c>
      <c r="L29" s="294">
        <v>66.4</v>
      </c>
      <c r="M29" s="294">
        <v>57.7</v>
      </c>
    </row>
    <row r="30" spans="1:13" ht="14.25">
      <c r="A30" s="52" t="s">
        <v>158</v>
      </c>
      <c r="B30" s="294">
        <v>69.2</v>
      </c>
      <c r="C30" s="294">
        <v>77.2</v>
      </c>
      <c r="D30" s="294">
        <v>45.9</v>
      </c>
      <c r="E30" s="294">
        <v>28.4</v>
      </c>
      <c r="F30" s="294">
        <v>77.8</v>
      </c>
      <c r="G30" s="294">
        <v>82.8</v>
      </c>
      <c r="H30" s="294">
        <v>57.1</v>
      </c>
      <c r="I30" s="294">
        <v>34.4</v>
      </c>
      <c r="J30" s="294">
        <v>50.9</v>
      </c>
      <c r="K30" s="294">
        <v>61.6</v>
      </c>
      <c r="L30" s="294">
        <v>34</v>
      </c>
      <c r="M30" s="294">
        <v>25.7</v>
      </c>
    </row>
    <row r="31" spans="1:13" ht="14.25">
      <c r="A31" s="334" t="s">
        <v>165</v>
      </c>
      <c r="B31" s="335">
        <v>67.7</v>
      </c>
      <c r="C31" s="335">
        <v>74.8</v>
      </c>
      <c r="D31" s="335">
        <v>47.2</v>
      </c>
      <c r="E31" s="335">
        <v>29.9</v>
      </c>
      <c r="F31" s="335">
        <v>75.3</v>
      </c>
      <c r="G31" s="335">
        <v>79.7</v>
      </c>
      <c r="H31" s="335">
        <v>57.3</v>
      </c>
      <c r="I31" s="335">
        <v>38.7</v>
      </c>
      <c r="J31" s="335">
        <v>51.7</v>
      </c>
      <c r="K31" s="335">
        <v>61.3</v>
      </c>
      <c r="L31" s="335">
        <v>36.6</v>
      </c>
      <c r="M31" s="335">
        <v>25.8</v>
      </c>
    </row>
    <row r="32" spans="1:13" ht="15">
      <c r="A32" s="52" t="s">
        <v>161</v>
      </c>
      <c r="B32" s="294">
        <v>57.7</v>
      </c>
      <c r="C32" s="294">
        <v>57.6</v>
      </c>
      <c r="D32" s="294">
        <v>58</v>
      </c>
      <c r="E32" s="294">
        <v>56.9</v>
      </c>
      <c r="F32" s="294">
        <v>60.2</v>
      </c>
      <c r="G32" s="294">
        <v>58.1</v>
      </c>
      <c r="H32" s="294">
        <v>69.1</v>
      </c>
      <c r="I32" s="294">
        <v>79.2</v>
      </c>
      <c r="J32" s="294">
        <v>52.3</v>
      </c>
      <c r="K32" s="294">
        <v>56.2</v>
      </c>
      <c r="L32" s="294">
        <v>46.2</v>
      </c>
      <c r="M32" s="294">
        <v>46.6</v>
      </c>
    </row>
    <row r="33" spans="1:13" ht="15">
      <c r="A33" s="52" t="s">
        <v>160</v>
      </c>
      <c r="B33" s="294">
        <v>30.9</v>
      </c>
      <c r="C33" s="294">
        <v>37.3</v>
      </c>
      <c r="D33" s="294">
        <v>12.4</v>
      </c>
      <c r="E33" s="294">
        <v>6.1</v>
      </c>
      <c r="F33" s="294">
        <v>37.2</v>
      </c>
      <c r="G33" s="294">
        <v>42.5</v>
      </c>
      <c r="H33" s="294">
        <v>15.3</v>
      </c>
      <c r="I33" s="294">
        <v>5.8</v>
      </c>
      <c r="J33" s="294">
        <v>17.6</v>
      </c>
      <c r="K33" s="294">
        <v>23</v>
      </c>
      <c r="L33" s="294">
        <v>9.2</v>
      </c>
      <c r="M33" s="294">
        <v>6.2</v>
      </c>
    </row>
    <row r="34" spans="1:13" ht="15">
      <c r="A34" s="52" t="s">
        <v>162</v>
      </c>
      <c r="B34" s="294">
        <v>28.3</v>
      </c>
      <c r="C34" s="294">
        <v>35.4</v>
      </c>
      <c r="D34" s="294">
        <v>7.9</v>
      </c>
      <c r="E34" s="294">
        <v>1.2</v>
      </c>
      <c r="F34" s="294">
        <v>38</v>
      </c>
      <c r="G34" s="294">
        <v>44</v>
      </c>
      <c r="H34" s="294">
        <v>13.3</v>
      </c>
      <c r="I34" s="294">
        <v>1.3</v>
      </c>
      <c r="J34" s="294">
        <v>7.8</v>
      </c>
      <c r="K34" s="294">
        <v>11.4</v>
      </c>
      <c r="L34" s="294">
        <v>2.3</v>
      </c>
      <c r="M34" s="294">
        <v>1.2</v>
      </c>
    </row>
    <row r="35" spans="1:13" ht="15">
      <c r="A35" s="52" t="s">
        <v>159</v>
      </c>
      <c r="B35" s="294">
        <v>17.4</v>
      </c>
      <c r="C35" s="294">
        <v>20.8</v>
      </c>
      <c r="D35" s="294">
        <v>7.5</v>
      </c>
      <c r="E35" s="294">
        <v>3.8</v>
      </c>
      <c r="F35" s="294">
        <v>19.2</v>
      </c>
      <c r="G35" s="294">
        <v>21.6</v>
      </c>
      <c r="H35" s="294">
        <v>9.6</v>
      </c>
      <c r="I35" s="294">
        <v>3.2</v>
      </c>
      <c r="J35" s="294">
        <v>13.4</v>
      </c>
      <c r="K35" s="294">
        <v>18.5</v>
      </c>
      <c r="L35" s="294">
        <v>5.4</v>
      </c>
      <c r="M35" s="294">
        <v>4</v>
      </c>
    </row>
    <row r="36" spans="1:13" ht="15">
      <c r="A36" s="52" t="s">
        <v>164</v>
      </c>
      <c r="B36" s="294">
        <v>6.2</v>
      </c>
      <c r="C36" s="294">
        <v>7.5</v>
      </c>
      <c r="D36" s="294">
        <v>2.5</v>
      </c>
      <c r="E36" s="294">
        <v>2.3</v>
      </c>
      <c r="F36" s="294">
        <v>7.6</v>
      </c>
      <c r="G36" s="294">
        <v>8.7</v>
      </c>
      <c r="H36" s="294">
        <v>3</v>
      </c>
      <c r="I36" s="294">
        <v>0.9</v>
      </c>
      <c r="J36" s="294">
        <v>3.3</v>
      </c>
      <c r="K36" s="294">
        <v>4.1</v>
      </c>
      <c r="L36" s="294">
        <v>2</v>
      </c>
      <c r="M36" s="294">
        <v>2.9</v>
      </c>
    </row>
    <row r="37" spans="1:13" ht="15.75" thickBot="1">
      <c r="A37" s="63" t="s">
        <v>163</v>
      </c>
      <c r="B37" s="300">
        <v>3.6</v>
      </c>
      <c r="C37" s="300">
        <v>4.8</v>
      </c>
      <c r="D37" s="300">
        <v>0.2</v>
      </c>
      <c r="E37" s="300">
        <v>0.1</v>
      </c>
      <c r="F37" s="300">
        <v>5</v>
      </c>
      <c r="G37" s="300">
        <v>6.1</v>
      </c>
      <c r="H37" s="300">
        <v>0.3</v>
      </c>
      <c r="I37" s="300">
        <v>0</v>
      </c>
      <c r="J37" s="300">
        <v>0.8</v>
      </c>
      <c r="K37" s="300">
        <v>1.3</v>
      </c>
      <c r="L37" s="300">
        <v>0.1</v>
      </c>
      <c r="M37" s="300">
        <v>0.1</v>
      </c>
    </row>
    <row r="38" ht="15">
      <c r="A38" s="25" t="s">
        <v>41</v>
      </c>
    </row>
  </sheetData>
  <sheetProtection/>
  <mergeCells count="9">
    <mergeCell ref="A20:D20"/>
    <mergeCell ref="A28:C28"/>
    <mergeCell ref="A6:M6"/>
    <mergeCell ref="A7:A9"/>
    <mergeCell ref="F8:I8"/>
    <mergeCell ref="J8:M8"/>
    <mergeCell ref="A19:D19"/>
    <mergeCell ref="B7:E8"/>
    <mergeCell ref="F7:M7"/>
  </mergeCells>
  <printOptions/>
  <pageMargins left="0.25" right="0.25" top="0.75" bottom="0.75" header="0.3" footer="0.3"/>
  <pageSetup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8.421875" style="0" customWidth="1"/>
    <col min="2" max="13" width="15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ht="30.75" customHeight="1" thickBot="1">
      <c r="A6" s="362" t="s">
        <v>538</v>
      </c>
    </row>
    <row r="7" spans="1:13" ht="24.75" customHeight="1" thickBot="1">
      <c r="A7" s="444"/>
      <c r="B7" s="454" t="s">
        <v>120</v>
      </c>
      <c r="C7" s="455"/>
      <c r="D7" s="455"/>
      <c r="E7" s="456"/>
      <c r="F7" s="451" t="s">
        <v>119</v>
      </c>
      <c r="G7" s="452"/>
      <c r="H7" s="452"/>
      <c r="I7" s="452"/>
      <c r="J7" s="452"/>
      <c r="K7" s="452"/>
      <c r="L7" s="452"/>
      <c r="M7" s="453"/>
    </row>
    <row r="8" spans="1:13" ht="15.75" thickBot="1">
      <c r="A8" s="445"/>
      <c r="B8" s="457"/>
      <c r="C8" s="413"/>
      <c r="D8" s="413"/>
      <c r="E8" s="458"/>
      <c r="F8" s="447" t="s">
        <v>121</v>
      </c>
      <c r="G8" s="448"/>
      <c r="H8" s="448"/>
      <c r="I8" s="449"/>
      <c r="J8" s="447" t="s">
        <v>122</v>
      </c>
      <c r="K8" s="448"/>
      <c r="L8" s="448"/>
      <c r="M8" s="449"/>
    </row>
    <row r="9" spans="1:13" ht="24.75" customHeight="1" thickBot="1">
      <c r="A9" s="446"/>
      <c r="B9" s="46" t="s">
        <v>23</v>
      </c>
      <c r="C9" s="46" t="s">
        <v>123</v>
      </c>
      <c r="D9" s="46" t="s">
        <v>124</v>
      </c>
      <c r="E9" s="46" t="s">
        <v>125</v>
      </c>
      <c r="F9" s="46" t="s">
        <v>23</v>
      </c>
      <c r="G9" s="46" t="s">
        <v>123</v>
      </c>
      <c r="H9" s="46" t="s">
        <v>124</v>
      </c>
      <c r="I9" s="46" t="s">
        <v>125</v>
      </c>
      <c r="J9" s="46" t="s">
        <v>23</v>
      </c>
      <c r="K9" s="46" t="s">
        <v>123</v>
      </c>
      <c r="L9" s="46" t="s">
        <v>124</v>
      </c>
      <c r="M9" s="46" t="s">
        <v>125</v>
      </c>
    </row>
    <row r="10" spans="1:13" ht="15">
      <c r="A10" s="48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5">
      <c r="A11" s="433" t="s">
        <v>166</v>
      </c>
      <c r="B11" s="433"/>
      <c r="C11" s="433"/>
      <c r="D11" s="433"/>
      <c r="E11" s="433"/>
      <c r="F11" s="433"/>
      <c r="G11" s="433"/>
      <c r="H11" s="22"/>
      <c r="I11" s="22"/>
      <c r="J11" s="22"/>
      <c r="K11" s="22"/>
      <c r="L11" s="22"/>
      <c r="M11" s="22"/>
    </row>
    <row r="12" spans="1:13" ht="15">
      <c r="A12" s="66" t="s">
        <v>167</v>
      </c>
      <c r="B12" s="326">
        <v>67.1</v>
      </c>
      <c r="C12" s="326">
        <v>71.9</v>
      </c>
      <c r="D12" s="326">
        <v>53.2</v>
      </c>
      <c r="E12" s="326">
        <v>47.8</v>
      </c>
      <c r="F12" s="326">
        <v>71.7</v>
      </c>
      <c r="G12" s="326">
        <v>75.7</v>
      </c>
      <c r="H12" s="326">
        <v>55.1</v>
      </c>
      <c r="I12" s="326">
        <v>46.8</v>
      </c>
      <c r="J12" s="326">
        <v>57.2</v>
      </c>
      <c r="K12" s="326">
        <v>61.1</v>
      </c>
      <c r="L12" s="326">
        <v>51.1</v>
      </c>
      <c r="M12" s="326">
        <v>48.3</v>
      </c>
    </row>
    <row r="13" spans="1:13" ht="14.25">
      <c r="A13" s="67" t="s">
        <v>168</v>
      </c>
      <c r="B13" s="326">
        <v>50.3</v>
      </c>
      <c r="C13" s="326">
        <v>58.4</v>
      </c>
      <c r="D13" s="326">
        <v>26.8</v>
      </c>
      <c r="E13" s="326">
        <v>18.1</v>
      </c>
      <c r="F13" s="326">
        <v>60.7</v>
      </c>
      <c r="G13" s="326">
        <v>66.7</v>
      </c>
      <c r="H13" s="326">
        <v>36</v>
      </c>
      <c r="I13" s="326">
        <v>29.1</v>
      </c>
      <c r="J13" s="326">
        <v>28.2</v>
      </c>
      <c r="K13" s="326">
        <v>35.4</v>
      </c>
      <c r="L13" s="326">
        <v>17.1</v>
      </c>
      <c r="M13" s="326">
        <v>13.1</v>
      </c>
    </row>
    <row r="14" spans="1:13" ht="14.25">
      <c r="A14" s="67" t="s">
        <v>169</v>
      </c>
      <c r="B14" s="326">
        <v>16.8</v>
      </c>
      <c r="C14" s="326">
        <v>13.5</v>
      </c>
      <c r="D14" s="326">
        <v>26.4</v>
      </c>
      <c r="E14" s="326">
        <v>29.7</v>
      </c>
      <c r="F14" s="326">
        <v>11</v>
      </c>
      <c r="G14" s="326">
        <v>9.1</v>
      </c>
      <c r="H14" s="326">
        <v>19.1</v>
      </c>
      <c r="I14" s="326">
        <v>17.7</v>
      </c>
      <c r="J14" s="326">
        <v>29</v>
      </c>
      <c r="K14" s="326">
        <v>25.8</v>
      </c>
      <c r="L14" s="326">
        <v>34.1</v>
      </c>
      <c r="M14" s="326">
        <v>35.2</v>
      </c>
    </row>
    <row r="15" spans="1:13" ht="15">
      <c r="A15" s="66" t="s">
        <v>170</v>
      </c>
      <c r="B15" s="326">
        <v>32.8</v>
      </c>
      <c r="C15" s="326">
        <v>28</v>
      </c>
      <c r="D15" s="326">
        <v>46.7</v>
      </c>
      <c r="E15" s="326">
        <v>52</v>
      </c>
      <c r="F15" s="326">
        <v>28.2</v>
      </c>
      <c r="G15" s="326">
        <v>24.2</v>
      </c>
      <c r="H15" s="326">
        <v>44.9</v>
      </c>
      <c r="I15" s="326">
        <v>53.2</v>
      </c>
      <c r="J15" s="326">
        <v>42.6</v>
      </c>
      <c r="K15" s="326">
        <v>38.7</v>
      </c>
      <c r="L15" s="326">
        <v>48.6</v>
      </c>
      <c r="M15" s="326">
        <v>51.5</v>
      </c>
    </row>
    <row r="16" spans="1:13" ht="14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5">
      <c r="A17" s="433" t="s">
        <v>171</v>
      </c>
      <c r="B17" s="433"/>
      <c r="C17" s="433"/>
      <c r="D17" s="433"/>
      <c r="E17" s="433"/>
      <c r="F17" s="433"/>
      <c r="G17" s="68"/>
      <c r="H17" s="68"/>
      <c r="I17" s="68"/>
      <c r="J17" s="68"/>
      <c r="K17" s="68"/>
      <c r="L17" s="68"/>
      <c r="M17" s="68"/>
    </row>
    <row r="18" spans="1:13" ht="15">
      <c r="A18" s="52" t="s">
        <v>172</v>
      </c>
      <c r="B18" s="294">
        <v>64.9</v>
      </c>
      <c r="C18" s="294">
        <v>69.8</v>
      </c>
      <c r="D18" s="294">
        <v>50.9</v>
      </c>
      <c r="E18" s="294">
        <v>46.3</v>
      </c>
      <c r="F18" s="294">
        <v>70.1</v>
      </c>
      <c r="G18" s="294">
        <v>74</v>
      </c>
      <c r="H18" s="294">
        <v>53.6</v>
      </c>
      <c r="I18" s="294">
        <v>45.2</v>
      </c>
      <c r="J18" s="294">
        <v>54.1</v>
      </c>
      <c r="K18" s="294">
        <v>58</v>
      </c>
      <c r="L18" s="294">
        <v>48</v>
      </c>
      <c r="M18" s="294">
        <v>46.9</v>
      </c>
    </row>
    <row r="19" spans="1:13" ht="14.25">
      <c r="A19" s="52" t="s">
        <v>173</v>
      </c>
      <c r="B19" s="294">
        <v>14.2</v>
      </c>
      <c r="C19" s="294">
        <v>11.3</v>
      </c>
      <c r="D19" s="294">
        <v>22.4</v>
      </c>
      <c r="E19" s="294">
        <v>21.6</v>
      </c>
      <c r="F19" s="294">
        <v>12.5</v>
      </c>
      <c r="G19" s="294">
        <v>9.8</v>
      </c>
      <c r="H19" s="294">
        <v>23.6</v>
      </c>
      <c r="I19" s="294">
        <v>29.8</v>
      </c>
      <c r="J19" s="294">
        <v>17.7</v>
      </c>
      <c r="K19" s="294">
        <v>15.5</v>
      </c>
      <c r="L19" s="294">
        <v>21.2</v>
      </c>
      <c r="M19" s="294">
        <v>17.8</v>
      </c>
    </row>
    <row r="20" spans="1:13" ht="14.25">
      <c r="A20" s="52" t="s">
        <v>174</v>
      </c>
      <c r="B20" s="294">
        <v>8</v>
      </c>
      <c r="C20" s="294">
        <v>7.3</v>
      </c>
      <c r="D20" s="294">
        <v>10</v>
      </c>
      <c r="E20" s="294">
        <v>8.8</v>
      </c>
      <c r="F20" s="294">
        <v>9.6</v>
      </c>
      <c r="G20" s="294">
        <v>8.4</v>
      </c>
      <c r="H20" s="294">
        <v>14.8</v>
      </c>
      <c r="I20" s="294">
        <v>15.6</v>
      </c>
      <c r="J20" s="294">
        <v>4.6</v>
      </c>
      <c r="K20" s="294">
        <v>4.4</v>
      </c>
      <c r="L20" s="294">
        <v>5</v>
      </c>
      <c r="M20" s="294">
        <v>5.6</v>
      </c>
    </row>
    <row r="21" spans="1:13" ht="14.25">
      <c r="A21" s="52" t="s">
        <v>175</v>
      </c>
      <c r="B21" s="294">
        <v>6.1</v>
      </c>
      <c r="C21" s="294">
        <v>6.8</v>
      </c>
      <c r="D21" s="294">
        <v>3.8</v>
      </c>
      <c r="E21" s="294">
        <v>3.7</v>
      </c>
      <c r="F21" s="294">
        <v>6.8</v>
      </c>
      <c r="G21" s="294">
        <v>7.1</v>
      </c>
      <c r="H21" s="294">
        <v>5.7</v>
      </c>
      <c r="I21" s="294">
        <v>7</v>
      </c>
      <c r="J21" s="294">
        <v>4.5</v>
      </c>
      <c r="K21" s="294">
        <v>6.2</v>
      </c>
      <c r="L21" s="294">
        <v>1.9</v>
      </c>
      <c r="M21" s="294">
        <v>2.2</v>
      </c>
    </row>
    <row r="22" spans="1:13" ht="14.25">
      <c r="A22" s="52" t="s">
        <v>176</v>
      </c>
      <c r="B22" s="294">
        <v>3.7</v>
      </c>
      <c r="C22" s="294">
        <v>2.4</v>
      </c>
      <c r="D22" s="294">
        <v>7.6</v>
      </c>
      <c r="E22" s="294">
        <v>13.1</v>
      </c>
      <c r="F22" s="294">
        <v>0.3</v>
      </c>
      <c r="G22" s="294">
        <v>0.1</v>
      </c>
      <c r="H22" s="294">
        <v>0.9</v>
      </c>
      <c r="I22" s="294">
        <v>1.6</v>
      </c>
      <c r="J22" s="294">
        <v>11</v>
      </c>
      <c r="K22" s="294">
        <v>8.6</v>
      </c>
      <c r="L22" s="294">
        <v>14.7</v>
      </c>
      <c r="M22" s="294">
        <v>18.4</v>
      </c>
    </row>
    <row r="23" spans="1:13" ht="15">
      <c r="A23" s="52" t="s">
        <v>177</v>
      </c>
      <c r="B23" s="294">
        <v>1.5</v>
      </c>
      <c r="C23" s="294">
        <v>1.3</v>
      </c>
      <c r="D23" s="294">
        <v>2.1</v>
      </c>
      <c r="E23" s="294">
        <v>2.6</v>
      </c>
      <c r="F23" s="294">
        <v>0.1</v>
      </c>
      <c r="G23" s="294">
        <v>0</v>
      </c>
      <c r="H23" s="294">
        <v>0.3</v>
      </c>
      <c r="I23" s="294">
        <v>0.8</v>
      </c>
      <c r="J23" s="294">
        <v>4.6</v>
      </c>
      <c r="K23" s="294">
        <v>4.9</v>
      </c>
      <c r="L23" s="294">
        <v>4.1</v>
      </c>
      <c r="M23" s="294">
        <v>3.5</v>
      </c>
    </row>
    <row r="24" spans="1:13" ht="15">
      <c r="A24" s="52" t="s">
        <v>178</v>
      </c>
      <c r="B24" s="294">
        <v>0.9</v>
      </c>
      <c r="C24" s="294">
        <v>0.6</v>
      </c>
      <c r="D24" s="294">
        <v>2</v>
      </c>
      <c r="E24" s="294">
        <v>3</v>
      </c>
      <c r="F24" s="294">
        <v>0.1</v>
      </c>
      <c r="G24" s="294">
        <v>0.1</v>
      </c>
      <c r="H24" s="294">
        <v>0.3</v>
      </c>
      <c r="I24" s="294">
        <v>0</v>
      </c>
      <c r="J24" s="294">
        <v>2.6</v>
      </c>
      <c r="K24" s="294">
        <v>1.9</v>
      </c>
      <c r="L24" s="294">
        <v>3.7</v>
      </c>
      <c r="M24" s="294">
        <v>4.4</v>
      </c>
    </row>
    <row r="25" spans="1:13" ht="14.25">
      <c r="A25" s="52" t="s">
        <v>179</v>
      </c>
      <c r="B25" s="294">
        <v>0.4</v>
      </c>
      <c r="C25" s="294">
        <v>0.3</v>
      </c>
      <c r="D25" s="294">
        <v>0.8</v>
      </c>
      <c r="E25" s="294">
        <v>0.7</v>
      </c>
      <c r="F25" s="294">
        <v>0.3</v>
      </c>
      <c r="G25" s="294">
        <v>0.3</v>
      </c>
      <c r="H25" s="294">
        <v>0.6</v>
      </c>
      <c r="I25" s="294">
        <v>0</v>
      </c>
      <c r="J25" s="294">
        <v>0.7</v>
      </c>
      <c r="K25" s="294">
        <v>0.5</v>
      </c>
      <c r="L25" s="294">
        <v>1</v>
      </c>
      <c r="M25" s="294">
        <v>1</v>
      </c>
    </row>
    <row r="26" spans="1:13" ht="14.25">
      <c r="A26" s="6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5">
      <c r="A27" s="433" t="s">
        <v>180</v>
      </c>
      <c r="B27" s="433"/>
      <c r="C27" s="433"/>
      <c r="D27" s="433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15">
      <c r="A28" s="66" t="s">
        <v>172</v>
      </c>
      <c r="B28" s="243">
        <v>51.8</v>
      </c>
      <c r="C28" s="243">
        <v>52.7</v>
      </c>
      <c r="D28" s="243">
        <v>49.3</v>
      </c>
      <c r="E28" s="243">
        <v>44.8</v>
      </c>
      <c r="F28" s="243">
        <v>52.4</v>
      </c>
      <c r="G28" s="243">
        <v>52.5</v>
      </c>
      <c r="H28" s="243">
        <v>52.1</v>
      </c>
      <c r="I28" s="243">
        <v>44.6</v>
      </c>
      <c r="J28" s="243">
        <v>50.4</v>
      </c>
      <c r="K28" s="243">
        <v>53.1</v>
      </c>
      <c r="L28" s="243">
        <v>46.3</v>
      </c>
      <c r="M28" s="243">
        <v>45</v>
      </c>
    </row>
    <row r="29" spans="1:13" ht="14.25">
      <c r="A29" s="66" t="s">
        <v>173</v>
      </c>
      <c r="B29" s="243">
        <v>14.6</v>
      </c>
      <c r="C29" s="243">
        <v>11.9</v>
      </c>
      <c r="D29" s="243">
        <v>22.5</v>
      </c>
      <c r="E29" s="243">
        <v>22</v>
      </c>
      <c r="F29" s="243">
        <v>12.9</v>
      </c>
      <c r="G29" s="243">
        <v>10.3</v>
      </c>
      <c r="H29" s="243">
        <v>23.6</v>
      </c>
      <c r="I29" s="243">
        <v>29</v>
      </c>
      <c r="J29" s="243">
        <v>18.3</v>
      </c>
      <c r="K29" s="243">
        <v>16.3</v>
      </c>
      <c r="L29" s="243">
        <v>21.4</v>
      </c>
      <c r="M29" s="243">
        <v>18.8</v>
      </c>
    </row>
    <row r="30" spans="1:13" ht="15">
      <c r="A30" s="66" t="s">
        <v>181</v>
      </c>
      <c r="B30" s="243">
        <v>13.4</v>
      </c>
      <c r="C30" s="243">
        <v>17.9</v>
      </c>
      <c r="D30" s="243">
        <v>0.5</v>
      </c>
      <c r="E30" s="243">
        <v>0</v>
      </c>
      <c r="F30" s="243">
        <v>18.9</v>
      </c>
      <c r="G30" s="243">
        <v>23.2</v>
      </c>
      <c r="H30" s="243">
        <v>0.8</v>
      </c>
      <c r="I30" s="243">
        <v>0</v>
      </c>
      <c r="J30" s="243">
        <v>1.8</v>
      </c>
      <c r="K30" s="243">
        <v>2.8</v>
      </c>
      <c r="L30" s="243">
        <v>0.1</v>
      </c>
      <c r="M30" s="243">
        <v>0</v>
      </c>
    </row>
    <row r="31" spans="1:13" ht="15">
      <c r="A31" s="66" t="s">
        <v>174</v>
      </c>
      <c r="B31" s="243">
        <v>8</v>
      </c>
      <c r="C31" s="243">
        <v>7.2</v>
      </c>
      <c r="D31" s="243">
        <v>10.2</v>
      </c>
      <c r="E31" s="243">
        <v>9.1</v>
      </c>
      <c r="F31" s="243">
        <v>9.4</v>
      </c>
      <c r="G31" s="243">
        <v>8</v>
      </c>
      <c r="H31" s="243">
        <v>15.2</v>
      </c>
      <c r="I31" s="243">
        <v>16.7</v>
      </c>
      <c r="J31" s="243">
        <v>4.9</v>
      </c>
      <c r="K31" s="243">
        <v>5</v>
      </c>
      <c r="L31" s="243">
        <v>4.8</v>
      </c>
      <c r="M31" s="243">
        <v>5.6</v>
      </c>
    </row>
    <row r="32" spans="1:13" ht="15">
      <c r="A32" s="66" t="s">
        <v>175</v>
      </c>
      <c r="B32" s="243">
        <v>4.6</v>
      </c>
      <c r="C32" s="243">
        <v>4.6</v>
      </c>
      <c r="D32" s="243">
        <v>4.3</v>
      </c>
      <c r="E32" s="243">
        <v>4.7</v>
      </c>
      <c r="F32" s="243">
        <v>4.4</v>
      </c>
      <c r="G32" s="243">
        <v>4.2</v>
      </c>
      <c r="H32" s="243">
        <v>5.5</v>
      </c>
      <c r="I32" s="243">
        <v>7</v>
      </c>
      <c r="J32" s="243">
        <v>4.8</v>
      </c>
      <c r="K32" s="243">
        <v>5.8</v>
      </c>
      <c r="L32" s="243">
        <v>3.2</v>
      </c>
      <c r="M32" s="243">
        <v>3.7</v>
      </c>
    </row>
    <row r="33" spans="1:13" ht="15">
      <c r="A33" s="66" t="s">
        <v>176</v>
      </c>
      <c r="B33" s="243">
        <v>3.5</v>
      </c>
      <c r="C33" s="243">
        <v>2.2</v>
      </c>
      <c r="D33" s="243">
        <v>7.4</v>
      </c>
      <c r="E33" s="243">
        <v>12.6</v>
      </c>
      <c r="F33" s="243">
        <v>0.3</v>
      </c>
      <c r="G33" s="243">
        <v>0.1</v>
      </c>
      <c r="H33" s="243">
        <v>0.9</v>
      </c>
      <c r="I33" s="243">
        <v>1.6</v>
      </c>
      <c r="J33" s="243">
        <v>10.5</v>
      </c>
      <c r="K33" s="243">
        <v>8.1</v>
      </c>
      <c r="L33" s="243">
        <v>14.2</v>
      </c>
      <c r="M33" s="243">
        <v>17.6</v>
      </c>
    </row>
    <row r="34" spans="1:13" ht="15.75" thickBot="1">
      <c r="A34" s="69" t="s">
        <v>179</v>
      </c>
      <c r="B34" s="244">
        <v>4</v>
      </c>
      <c r="C34" s="244">
        <v>3.4</v>
      </c>
      <c r="D34" s="244">
        <v>5.6</v>
      </c>
      <c r="E34" s="244">
        <v>6.6</v>
      </c>
      <c r="F34" s="244">
        <v>1.5</v>
      </c>
      <c r="G34" s="244">
        <v>1.5</v>
      </c>
      <c r="H34" s="244">
        <v>1.7</v>
      </c>
      <c r="I34" s="244">
        <v>1.1</v>
      </c>
      <c r="J34" s="244">
        <v>9.1</v>
      </c>
      <c r="K34" s="244">
        <v>8.7</v>
      </c>
      <c r="L34" s="244">
        <v>9.7</v>
      </c>
      <c r="M34" s="244">
        <v>9.2</v>
      </c>
    </row>
    <row r="35" ht="15">
      <c r="A35" s="23" t="s">
        <v>41</v>
      </c>
    </row>
  </sheetData>
  <sheetProtection/>
  <mergeCells count="8">
    <mergeCell ref="A17:F17"/>
    <mergeCell ref="A27:D27"/>
    <mergeCell ref="A7:A9"/>
    <mergeCell ref="F8:I8"/>
    <mergeCell ref="J8:M8"/>
    <mergeCell ref="A11:G11"/>
    <mergeCell ref="B7:E8"/>
    <mergeCell ref="F7:M7"/>
  </mergeCells>
  <printOptions/>
  <pageMargins left="0.25" right="0.25" top="0.75" bottom="0.75" header="0.3" footer="0.3"/>
  <pageSetup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7" sqref="A7:A9"/>
    </sheetView>
  </sheetViews>
  <sheetFormatPr defaultColWidth="9.140625" defaultRowHeight="15"/>
  <cols>
    <col min="1" max="1" width="28.421875" style="0" customWidth="1"/>
    <col min="2" max="13" width="15.140625" style="39" customWidth="1"/>
  </cols>
  <sheetData>
    <row r="1" spans="1:4" ht="15">
      <c r="A1" s="1"/>
      <c r="B1" s="64" t="s">
        <v>0</v>
      </c>
      <c r="C1" s="38"/>
      <c r="D1" s="38"/>
    </row>
    <row r="2" spans="1:4" ht="15">
      <c r="A2" s="1"/>
      <c r="B2" s="64" t="s">
        <v>1</v>
      </c>
      <c r="C2" s="40"/>
      <c r="D2" s="40"/>
    </row>
    <row r="3" spans="1:4" ht="15">
      <c r="A3" s="1"/>
      <c r="B3" s="64" t="s">
        <v>2</v>
      </c>
      <c r="C3" s="40"/>
      <c r="D3" s="40"/>
    </row>
    <row r="6" spans="1:13" ht="32.25" customHeight="1" thickBot="1">
      <c r="A6" s="438" t="s">
        <v>539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</row>
    <row r="7" spans="1:13" ht="24.75" customHeight="1" thickBot="1">
      <c r="A7" s="444"/>
      <c r="B7" s="454" t="s">
        <v>120</v>
      </c>
      <c r="C7" s="455"/>
      <c r="D7" s="455"/>
      <c r="E7" s="456"/>
      <c r="F7" s="451" t="s">
        <v>119</v>
      </c>
      <c r="G7" s="452"/>
      <c r="H7" s="452"/>
      <c r="I7" s="452"/>
      <c r="J7" s="452"/>
      <c r="K7" s="452"/>
      <c r="L7" s="452"/>
      <c r="M7" s="453"/>
    </row>
    <row r="8" spans="1:13" ht="15.75" thickBot="1">
      <c r="A8" s="445"/>
      <c r="B8" s="457"/>
      <c r="C8" s="413"/>
      <c r="D8" s="413"/>
      <c r="E8" s="458"/>
      <c r="F8" s="447" t="s">
        <v>121</v>
      </c>
      <c r="G8" s="448"/>
      <c r="H8" s="448"/>
      <c r="I8" s="449"/>
      <c r="J8" s="447" t="s">
        <v>122</v>
      </c>
      <c r="K8" s="448"/>
      <c r="L8" s="448"/>
      <c r="M8" s="449"/>
    </row>
    <row r="9" spans="1:13" ht="24.75" customHeight="1" thickBot="1">
      <c r="A9" s="446"/>
      <c r="B9" s="46" t="s">
        <v>23</v>
      </c>
      <c r="C9" s="46" t="s">
        <v>123</v>
      </c>
      <c r="D9" s="46" t="s">
        <v>124</v>
      </c>
      <c r="E9" s="46" t="s">
        <v>125</v>
      </c>
      <c r="F9" s="46" t="s">
        <v>23</v>
      </c>
      <c r="G9" s="46" t="s">
        <v>123</v>
      </c>
      <c r="H9" s="46" t="s">
        <v>124</v>
      </c>
      <c r="I9" s="46" t="s">
        <v>125</v>
      </c>
      <c r="J9" s="46" t="s">
        <v>23</v>
      </c>
      <c r="K9" s="46" t="s">
        <v>123</v>
      </c>
      <c r="L9" s="46" t="s">
        <v>124</v>
      </c>
      <c r="M9" s="46" t="s">
        <v>125</v>
      </c>
    </row>
    <row r="10" spans="1:13" ht="15">
      <c r="A10" s="70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15">
      <c r="A11" s="450" t="s">
        <v>182</v>
      </c>
      <c r="B11" s="450"/>
      <c r="C11" s="450"/>
      <c r="D11" s="450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4.25">
      <c r="A12" s="52" t="s">
        <v>183</v>
      </c>
      <c r="B12" s="294">
        <v>76.9</v>
      </c>
      <c r="C12" s="294">
        <v>84.4</v>
      </c>
      <c r="D12" s="294">
        <v>55.2</v>
      </c>
      <c r="E12" s="294">
        <v>40.4</v>
      </c>
      <c r="F12" s="294">
        <v>85.5</v>
      </c>
      <c r="G12" s="294">
        <v>89.8</v>
      </c>
      <c r="H12" s="294">
        <v>67.8</v>
      </c>
      <c r="I12" s="294">
        <v>56.9</v>
      </c>
      <c r="J12" s="294">
        <v>58.8</v>
      </c>
      <c r="K12" s="294">
        <v>69.5</v>
      </c>
      <c r="L12" s="294">
        <v>41.9</v>
      </c>
      <c r="M12" s="294">
        <v>32.7</v>
      </c>
    </row>
    <row r="13" spans="1:13" ht="14.25">
      <c r="A13" s="72" t="s">
        <v>184</v>
      </c>
      <c r="B13" s="294">
        <v>46.1</v>
      </c>
      <c r="C13" s="294">
        <v>55.1</v>
      </c>
      <c r="D13" s="294">
        <v>20.2</v>
      </c>
      <c r="E13" s="294">
        <v>12.2</v>
      </c>
      <c r="F13" s="294">
        <v>53.7</v>
      </c>
      <c r="G13" s="294">
        <v>60.8</v>
      </c>
      <c r="H13" s="294">
        <v>24.1</v>
      </c>
      <c r="I13" s="294">
        <v>15.2</v>
      </c>
      <c r="J13" s="294">
        <v>30.2</v>
      </c>
      <c r="K13" s="294">
        <v>39.2</v>
      </c>
      <c r="L13" s="294">
        <v>16.1</v>
      </c>
      <c r="M13" s="294">
        <v>10.8</v>
      </c>
    </row>
    <row r="14" spans="1:13" ht="14.25">
      <c r="A14" s="72" t="s">
        <v>185</v>
      </c>
      <c r="B14" s="294">
        <v>30.8</v>
      </c>
      <c r="C14" s="294">
        <v>29.4</v>
      </c>
      <c r="D14" s="294">
        <v>35</v>
      </c>
      <c r="E14" s="294">
        <v>28.2</v>
      </c>
      <c r="F14" s="294">
        <v>31.9</v>
      </c>
      <c r="G14" s="294">
        <v>29</v>
      </c>
      <c r="H14" s="294">
        <v>43.7</v>
      </c>
      <c r="I14" s="294">
        <v>41.7</v>
      </c>
      <c r="J14" s="294">
        <v>28.6</v>
      </c>
      <c r="K14" s="294">
        <v>30.3</v>
      </c>
      <c r="L14" s="294">
        <v>25.8</v>
      </c>
      <c r="M14" s="294">
        <v>21.9</v>
      </c>
    </row>
    <row r="15" spans="1:13" ht="14.25">
      <c r="A15" s="52" t="s">
        <v>186</v>
      </c>
      <c r="B15" s="294">
        <v>0.3</v>
      </c>
      <c r="C15" s="294">
        <v>0.2</v>
      </c>
      <c r="D15" s="294">
        <v>0.6</v>
      </c>
      <c r="E15" s="294">
        <v>1.3</v>
      </c>
      <c r="F15" s="294">
        <v>0</v>
      </c>
      <c r="G15" s="294">
        <v>0</v>
      </c>
      <c r="H15" s="294">
        <v>0.2</v>
      </c>
      <c r="I15" s="294">
        <v>0</v>
      </c>
      <c r="J15" s="294">
        <v>0.8</v>
      </c>
      <c r="K15" s="294">
        <v>0.7</v>
      </c>
      <c r="L15" s="294">
        <v>1</v>
      </c>
      <c r="M15" s="294">
        <v>1.9</v>
      </c>
    </row>
    <row r="16" spans="1:13" ht="14.25">
      <c r="A16" s="52" t="s">
        <v>187</v>
      </c>
      <c r="B16" s="294">
        <v>22.8</v>
      </c>
      <c r="C16" s="294">
        <v>15.3</v>
      </c>
      <c r="D16" s="294">
        <v>44.2</v>
      </c>
      <c r="E16" s="294">
        <v>58.3</v>
      </c>
      <c r="F16" s="294">
        <v>14.4</v>
      </c>
      <c r="G16" s="294">
        <v>10.2</v>
      </c>
      <c r="H16" s="294">
        <v>32.1</v>
      </c>
      <c r="I16" s="294">
        <v>43.1</v>
      </c>
      <c r="J16" s="294">
        <v>40.4</v>
      </c>
      <c r="K16" s="294">
        <v>29.7</v>
      </c>
      <c r="L16" s="294">
        <v>57.1</v>
      </c>
      <c r="M16" s="294">
        <v>65.3</v>
      </c>
    </row>
    <row r="17" spans="1:13" ht="14.25">
      <c r="A17" s="70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15">
      <c r="A18" s="450" t="s">
        <v>188</v>
      </c>
      <c r="B18" s="450"/>
      <c r="C18" s="450"/>
      <c r="D18" s="450"/>
      <c r="E18" s="450"/>
      <c r="F18" s="450"/>
      <c r="G18" s="450"/>
      <c r="H18" s="74"/>
      <c r="I18" s="74"/>
      <c r="J18" s="74"/>
      <c r="K18" s="74"/>
      <c r="L18" s="74"/>
      <c r="M18" s="74"/>
    </row>
    <row r="19" spans="1:13" ht="15">
      <c r="A19" s="52" t="s">
        <v>189</v>
      </c>
      <c r="B19" s="294">
        <v>25.1</v>
      </c>
      <c r="C19" s="294">
        <v>29.3</v>
      </c>
      <c r="D19" s="294">
        <v>13.1</v>
      </c>
      <c r="E19" s="294">
        <v>6.3</v>
      </c>
      <c r="F19" s="294">
        <v>36</v>
      </c>
      <c r="G19" s="294">
        <v>38.9</v>
      </c>
      <c r="H19" s="294">
        <v>23.6</v>
      </c>
      <c r="I19" s="294">
        <v>17.5</v>
      </c>
      <c r="J19" s="294">
        <v>2.2</v>
      </c>
      <c r="K19" s="294">
        <v>2.3</v>
      </c>
      <c r="L19" s="294">
        <v>2</v>
      </c>
      <c r="M19" s="294">
        <v>1.2</v>
      </c>
    </row>
    <row r="20" spans="1:13" ht="15">
      <c r="A20" s="52" t="s">
        <v>190</v>
      </c>
      <c r="B20" s="294">
        <v>51.4</v>
      </c>
      <c r="C20" s="294">
        <v>54.9</v>
      </c>
      <c r="D20" s="294">
        <v>41.4</v>
      </c>
      <c r="E20" s="294">
        <v>33.1</v>
      </c>
      <c r="F20" s="294">
        <v>49.2</v>
      </c>
      <c r="G20" s="294">
        <v>50.7</v>
      </c>
      <c r="H20" s="294">
        <v>43.3</v>
      </c>
      <c r="I20" s="294">
        <v>38</v>
      </c>
      <c r="J20" s="294">
        <v>56</v>
      </c>
      <c r="K20" s="294">
        <v>66.7</v>
      </c>
      <c r="L20" s="294">
        <v>39.3</v>
      </c>
      <c r="M20" s="294">
        <v>30.9</v>
      </c>
    </row>
    <row r="21" spans="1:13" ht="14.25">
      <c r="A21" s="52" t="s">
        <v>191</v>
      </c>
      <c r="B21" s="294">
        <v>0.7</v>
      </c>
      <c r="C21" s="294">
        <v>0.5</v>
      </c>
      <c r="D21" s="294">
        <v>1.3</v>
      </c>
      <c r="E21" s="294">
        <v>2.2</v>
      </c>
      <c r="F21" s="294">
        <v>0.4</v>
      </c>
      <c r="G21" s="294">
        <v>0.2</v>
      </c>
      <c r="H21" s="294">
        <v>1.1</v>
      </c>
      <c r="I21" s="294">
        <v>1.4</v>
      </c>
      <c r="J21" s="294">
        <v>1.4</v>
      </c>
      <c r="K21" s="294">
        <v>1.2</v>
      </c>
      <c r="L21" s="294">
        <v>1.6</v>
      </c>
      <c r="M21" s="294">
        <v>2.6</v>
      </c>
    </row>
    <row r="22" spans="1:13" ht="14.25">
      <c r="A22" s="70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36">
      <c r="A23" s="123" t="s">
        <v>192</v>
      </c>
      <c r="B23" s="308">
        <v>50.7</v>
      </c>
      <c r="C23" s="308">
        <v>59.9</v>
      </c>
      <c r="D23" s="308">
        <v>24</v>
      </c>
      <c r="E23" s="308">
        <v>14.4</v>
      </c>
      <c r="F23" s="308">
        <v>58.7</v>
      </c>
      <c r="G23" s="308">
        <v>66</v>
      </c>
      <c r="H23" s="308">
        <v>28.2</v>
      </c>
      <c r="I23" s="308">
        <v>16.5</v>
      </c>
      <c r="J23" s="308">
        <v>33.7</v>
      </c>
      <c r="K23" s="308">
        <v>42.7</v>
      </c>
      <c r="L23" s="308">
        <v>19.6</v>
      </c>
      <c r="M23" s="308">
        <v>13.4</v>
      </c>
    </row>
    <row r="24" spans="1:13" ht="14.25">
      <c r="A24" s="71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">
      <c r="A25" s="450" t="s">
        <v>193</v>
      </c>
      <c r="B25" s="450"/>
      <c r="C25" s="45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4.25">
      <c r="A26" s="52" t="s">
        <v>194</v>
      </c>
      <c r="B26" s="294">
        <v>49.7</v>
      </c>
      <c r="C26" s="294">
        <v>43.6</v>
      </c>
      <c r="D26" s="294">
        <v>67.5</v>
      </c>
      <c r="E26" s="294">
        <v>74.9</v>
      </c>
      <c r="F26" s="294">
        <v>39.8</v>
      </c>
      <c r="G26" s="294">
        <v>35.1</v>
      </c>
      <c r="H26" s="294">
        <v>59.3</v>
      </c>
      <c r="I26" s="294">
        <v>66.4</v>
      </c>
      <c r="J26" s="294">
        <v>70.7</v>
      </c>
      <c r="K26" s="294">
        <v>67.2</v>
      </c>
      <c r="L26" s="294">
        <v>76.2</v>
      </c>
      <c r="M26" s="294">
        <v>78.8</v>
      </c>
    </row>
    <row r="27" spans="1:13" ht="15">
      <c r="A27" s="52" t="s">
        <v>195</v>
      </c>
      <c r="B27" s="294">
        <v>35.8</v>
      </c>
      <c r="C27" s="294">
        <v>42.4</v>
      </c>
      <c r="D27" s="294">
        <v>16.7</v>
      </c>
      <c r="E27" s="294">
        <v>7</v>
      </c>
      <c r="F27" s="294">
        <v>49.2</v>
      </c>
      <c r="G27" s="294">
        <v>54</v>
      </c>
      <c r="H27" s="294">
        <v>29.4</v>
      </c>
      <c r="I27" s="294">
        <v>18.1</v>
      </c>
      <c r="J27" s="294">
        <v>7.3</v>
      </c>
      <c r="K27" s="294">
        <v>10</v>
      </c>
      <c r="L27" s="294">
        <v>3.2</v>
      </c>
      <c r="M27" s="294">
        <v>1.9</v>
      </c>
    </row>
    <row r="28" spans="1:13" ht="14.25">
      <c r="A28" s="52" t="s">
        <v>196</v>
      </c>
      <c r="B28" s="294">
        <v>7.4</v>
      </c>
      <c r="C28" s="294">
        <v>6.3</v>
      </c>
      <c r="D28" s="294">
        <v>10.6</v>
      </c>
      <c r="E28" s="294">
        <v>14.3</v>
      </c>
      <c r="F28" s="294">
        <v>3.9</v>
      </c>
      <c r="G28" s="294">
        <v>3.5</v>
      </c>
      <c r="H28" s="294">
        <v>5.5</v>
      </c>
      <c r="I28" s="294">
        <v>8.2</v>
      </c>
      <c r="J28" s="294">
        <v>14.8</v>
      </c>
      <c r="K28" s="294">
        <v>14</v>
      </c>
      <c r="L28" s="294">
        <v>15.9</v>
      </c>
      <c r="M28" s="294">
        <v>17.1</v>
      </c>
    </row>
    <row r="29" spans="1:13" ht="15">
      <c r="A29" s="52" t="s">
        <v>197</v>
      </c>
      <c r="B29" s="294">
        <v>4.2</v>
      </c>
      <c r="C29" s="294">
        <v>5</v>
      </c>
      <c r="D29" s="294">
        <v>2</v>
      </c>
      <c r="E29" s="294">
        <v>1.1</v>
      </c>
      <c r="F29" s="294">
        <v>4.9</v>
      </c>
      <c r="G29" s="294">
        <v>5.5</v>
      </c>
      <c r="H29" s="294">
        <v>2.5</v>
      </c>
      <c r="I29" s="294">
        <v>2.2</v>
      </c>
      <c r="J29" s="294">
        <v>2.7</v>
      </c>
      <c r="K29" s="294">
        <v>3.5</v>
      </c>
      <c r="L29" s="294">
        <v>1.5</v>
      </c>
      <c r="M29" s="294">
        <v>0.6</v>
      </c>
    </row>
    <row r="30" spans="1:13" ht="15">
      <c r="A30" s="52" t="s">
        <v>136</v>
      </c>
      <c r="B30" s="294">
        <v>2.6</v>
      </c>
      <c r="C30" s="294">
        <v>2.6</v>
      </c>
      <c r="D30" s="294">
        <v>2.7</v>
      </c>
      <c r="E30" s="294">
        <v>2.2</v>
      </c>
      <c r="F30" s="294">
        <v>1.9</v>
      </c>
      <c r="G30" s="294">
        <v>1.7</v>
      </c>
      <c r="H30" s="294">
        <v>2.7</v>
      </c>
      <c r="I30" s="294">
        <v>5</v>
      </c>
      <c r="J30" s="294">
        <v>4.1</v>
      </c>
      <c r="K30" s="294">
        <v>5</v>
      </c>
      <c r="L30" s="294">
        <v>2.7</v>
      </c>
      <c r="M30" s="294">
        <v>1</v>
      </c>
    </row>
    <row r="31" spans="1:13" ht="15">
      <c r="A31" s="7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5">
      <c r="A32" s="450" t="s">
        <v>198</v>
      </c>
      <c r="B32" s="450"/>
      <c r="C32" s="45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5">
      <c r="A33" s="66" t="s">
        <v>199</v>
      </c>
      <c r="B33" s="243">
        <v>50.9</v>
      </c>
      <c r="C33" s="243">
        <v>53.8</v>
      </c>
      <c r="D33" s="243">
        <v>42.6</v>
      </c>
      <c r="E33" s="243">
        <v>35.1</v>
      </c>
      <c r="F33" s="243">
        <v>59.5</v>
      </c>
      <c r="G33" s="243">
        <v>59.4</v>
      </c>
      <c r="H33" s="243">
        <v>59.5</v>
      </c>
      <c r="I33" s="243">
        <v>62.2</v>
      </c>
      <c r="J33" s="243">
        <v>32.8</v>
      </c>
      <c r="K33" s="243">
        <v>38</v>
      </c>
      <c r="L33" s="243">
        <v>24.7</v>
      </c>
      <c r="M33" s="243">
        <v>22.5</v>
      </c>
    </row>
    <row r="34" spans="1:13" ht="15">
      <c r="A34" s="66" t="s">
        <v>200</v>
      </c>
      <c r="B34" s="243">
        <v>25.2</v>
      </c>
      <c r="C34" s="243">
        <v>28.2</v>
      </c>
      <c r="D34" s="243">
        <v>16.7</v>
      </c>
      <c r="E34" s="243">
        <v>11.5</v>
      </c>
      <c r="F34" s="243">
        <v>33.5</v>
      </c>
      <c r="G34" s="243">
        <v>35.2</v>
      </c>
      <c r="H34" s="243">
        <v>26.4</v>
      </c>
      <c r="I34" s="243">
        <v>18.3</v>
      </c>
      <c r="J34" s="243">
        <v>7.6</v>
      </c>
      <c r="K34" s="243">
        <v>8.4</v>
      </c>
      <c r="L34" s="243">
        <v>6.5</v>
      </c>
      <c r="M34" s="243">
        <v>8.4</v>
      </c>
    </row>
    <row r="35" spans="1:13" ht="15">
      <c r="A35" s="66" t="s">
        <v>201</v>
      </c>
      <c r="B35" s="243">
        <v>9.5</v>
      </c>
      <c r="C35" s="243">
        <v>6.7</v>
      </c>
      <c r="D35" s="243">
        <v>17.5</v>
      </c>
      <c r="E35" s="243">
        <v>23.1</v>
      </c>
      <c r="F35" s="243">
        <v>3.4</v>
      </c>
      <c r="G35" s="243">
        <v>2.2</v>
      </c>
      <c r="H35" s="243">
        <v>8.1</v>
      </c>
      <c r="I35" s="243">
        <v>6.1</v>
      </c>
      <c r="J35" s="243">
        <v>22.4</v>
      </c>
      <c r="K35" s="243">
        <v>19.2</v>
      </c>
      <c r="L35" s="243">
        <v>27.4</v>
      </c>
      <c r="M35" s="243">
        <v>31</v>
      </c>
    </row>
    <row r="36" spans="1:13" ht="15">
      <c r="A36" s="66" t="s">
        <v>202</v>
      </c>
      <c r="B36" s="243">
        <v>3.9</v>
      </c>
      <c r="C36" s="243">
        <v>2.4</v>
      </c>
      <c r="D36" s="243">
        <v>8.5</v>
      </c>
      <c r="E36" s="243">
        <v>11.5</v>
      </c>
      <c r="F36" s="243">
        <v>0.9</v>
      </c>
      <c r="G36" s="243">
        <v>0.6</v>
      </c>
      <c r="H36" s="243">
        <v>2.1</v>
      </c>
      <c r="I36" s="243">
        <v>6.2</v>
      </c>
      <c r="J36" s="243">
        <v>10.4</v>
      </c>
      <c r="K36" s="243">
        <v>7.3</v>
      </c>
      <c r="L36" s="243">
        <v>15.2</v>
      </c>
      <c r="M36" s="243">
        <v>14</v>
      </c>
    </row>
    <row r="37" spans="1:13" ht="15">
      <c r="A37" s="66" t="s">
        <v>203</v>
      </c>
      <c r="B37" s="243">
        <v>9.6</v>
      </c>
      <c r="C37" s="243">
        <v>8.1</v>
      </c>
      <c r="D37" s="243">
        <v>14</v>
      </c>
      <c r="E37" s="243">
        <v>18</v>
      </c>
      <c r="F37" s="243">
        <v>2.1</v>
      </c>
      <c r="G37" s="243">
        <v>1.8</v>
      </c>
      <c r="H37" s="243">
        <v>3.7</v>
      </c>
      <c r="I37" s="243">
        <v>7.1</v>
      </c>
      <c r="J37" s="243">
        <v>25.4</v>
      </c>
      <c r="K37" s="243">
        <v>25.8</v>
      </c>
      <c r="L37" s="243">
        <v>24.9</v>
      </c>
      <c r="M37" s="243">
        <v>23.1</v>
      </c>
    </row>
    <row r="38" spans="1:13" ht="15.75" thickBot="1">
      <c r="A38" s="69" t="s">
        <v>136</v>
      </c>
      <c r="B38" s="244">
        <v>0.7</v>
      </c>
      <c r="C38" s="244">
        <v>0.7</v>
      </c>
      <c r="D38" s="244">
        <v>0.6</v>
      </c>
      <c r="E38" s="244">
        <v>0.7</v>
      </c>
      <c r="F38" s="244">
        <v>0.4</v>
      </c>
      <c r="G38" s="244">
        <v>0.5</v>
      </c>
      <c r="H38" s="244">
        <v>0.1</v>
      </c>
      <c r="I38" s="244">
        <v>0</v>
      </c>
      <c r="J38" s="244">
        <v>1.3</v>
      </c>
      <c r="K38" s="244">
        <v>1.3</v>
      </c>
      <c r="L38" s="244">
        <v>1.3</v>
      </c>
      <c r="M38" s="244">
        <v>1</v>
      </c>
    </row>
    <row r="39" ht="15">
      <c r="A39" s="23" t="s">
        <v>41</v>
      </c>
    </row>
  </sheetData>
  <sheetProtection/>
  <mergeCells count="10">
    <mergeCell ref="A6:M6"/>
    <mergeCell ref="A18:G18"/>
    <mergeCell ref="A25:C25"/>
    <mergeCell ref="A32:C32"/>
    <mergeCell ref="A7:A9"/>
    <mergeCell ref="F8:I8"/>
    <mergeCell ref="J8:M8"/>
    <mergeCell ref="A11:D11"/>
    <mergeCell ref="B7:E8"/>
    <mergeCell ref="F7:M7"/>
  </mergeCells>
  <printOptions/>
  <pageMargins left="0.25" right="0.25" top="0.75" bottom="0.75" header="0.3" footer="0.3"/>
  <pageSetup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9"/>
    </sheetView>
  </sheetViews>
  <sheetFormatPr defaultColWidth="9.140625" defaultRowHeight="15"/>
  <cols>
    <col min="1" max="1" width="31.140625" style="0" customWidth="1"/>
    <col min="2" max="13" width="15.140625" style="0" customWidth="1"/>
  </cols>
  <sheetData>
    <row r="1" spans="1:13" ht="15">
      <c r="A1" s="1"/>
      <c r="B1" s="64" t="s">
        <v>0</v>
      </c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1"/>
      <c r="B2" s="64" t="s">
        <v>1</v>
      </c>
      <c r="C2" s="40"/>
      <c r="D2" s="40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1"/>
      <c r="B3" s="64" t="s">
        <v>2</v>
      </c>
      <c r="C3" s="40"/>
      <c r="D3" s="40"/>
      <c r="E3" s="39"/>
      <c r="F3" s="39"/>
      <c r="G3" s="39"/>
      <c r="H3" s="39"/>
      <c r="I3" s="39"/>
      <c r="J3" s="39"/>
      <c r="K3" s="39"/>
      <c r="L3" s="39"/>
      <c r="M3" s="39"/>
    </row>
    <row r="6" spans="1:13" ht="38.25" customHeight="1" thickBot="1">
      <c r="A6" s="431" t="s">
        <v>540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</row>
    <row r="7" spans="1:13" ht="24.75" customHeight="1" thickBot="1">
      <c r="A7" s="444"/>
      <c r="B7" s="454" t="s">
        <v>120</v>
      </c>
      <c r="C7" s="455"/>
      <c r="D7" s="455"/>
      <c r="E7" s="456"/>
      <c r="F7" s="451" t="s">
        <v>119</v>
      </c>
      <c r="G7" s="452"/>
      <c r="H7" s="452"/>
      <c r="I7" s="452"/>
      <c r="J7" s="452"/>
      <c r="K7" s="452"/>
      <c r="L7" s="452"/>
      <c r="M7" s="453"/>
    </row>
    <row r="8" spans="1:13" ht="15.75" thickBot="1">
      <c r="A8" s="445"/>
      <c r="B8" s="457"/>
      <c r="C8" s="413"/>
      <c r="D8" s="413"/>
      <c r="E8" s="458"/>
      <c r="F8" s="447" t="s">
        <v>121</v>
      </c>
      <c r="G8" s="448"/>
      <c r="H8" s="448"/>
      <c r="I8" s="449"/>
      <c r="J8" s="447" t="s">
        <v>122</v>
      </c>
      <c r="K8" s="448"/>
      <c r="L8" s="448"/>
      <c r="M8" s="449"/>
    </row>
    <row r="9" spans="1:13" ht="24.75" customHeight="1" thickBot="1">
      <c r="A9" s="446"/>
      <c r="B9" s="46" t="s">
        <v>23</v>
      </c>
      <c r="C9" s="46" t="s">
        <v>123</v>
      </c>
      <c r="D9" s="46" t="s">
        <v>124</v>
      </c>
      <c r="E9" s="46" t="s">
        <v>125</v>
      </c>
      <c r="F9" s="46" t="s">
        <v>23</v>
      </c>
      <c r="G9" s="46" t="s">
        <v>123</v>
      </c>
      <c r="H9" s="46" t="s">
        <v>124</v>
      </c>
      <c r="I9" s="46" t="s">
        <v>125</v>
      </c>
      <c r="J9" s="46" t="s">
        <v>23</v>
      </c>
      <c r="K9" s="46" t="s">
        <v>123</v>
      </c>
      <c r="L9" s="46" t="s">
        <v>124</v>
      </c>
      <c r="M9" s="46" t="s">
        <v>125</v>
      </c>
    </row>
    <row r="10" spans="1:13" ht="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14.25">
      <c r="A11" s="80" t="s">
        <v>204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5">
      <c r="A12" s="82" t="s">
        <v>210</v>
      </c>
      <c r="B12" s="256">
        <v>92</v>
      </c>
      <c r="C12" s="256">
        <v>92.5</v>
      </c>
      <c r="D12" s="256">
        <v>90.6</v>
      </c>
      <c r="E12" s="256">
        <v>89.1</v>
      </c>
      <c r="F12" s="256">
        <v>93.9</v>
      </c>
      <c r="G12" s="256">
        <v>94.3</v>
      </c>
      <c r="H12" s="256">
        <v>92.6</v>
      </c>
      <c r="I12" s="256">
        <v>87.7</v>
      </c>
      <c r="J12" s="256">
        <v>87.9</v>
      </c>
      <c r="K12" s="256">
        <v>87.5</v>
      </c>
      <c r="L12" s="256">
        <v>88.4</v>
      </c>
      <c r="M12" s="256">
        <v>89.7</v>
      </c>
    </row>
    <row r="13" spans="1:13" ht="15">
      <c r="A13" s="82" t="s">
        <v>206</v>
      </c>
      <c r="B13" s="256">
        <v>85.9</v>
      </c>
      <c r="C13" s="256">
        <v>89.5</v>
      </c>
      <c r="D13" s="256">
        <v>75.5</v>
      </c>
      <c r="E13" s="256">
        <v>66.6</v>
      </c>
      <c r="F13" s="256">
        <v>90.8</v>
      </c>
      <c r="G13" s="256">
        <v>92.8</v>
      </c>
      <c r="H13" s="256">
        <v>82.7</v>
      </c>
      <c r="I13" s="256">
        <v>73.9</v>
      </c>
      <c r="J13" s="256">
        <v>75.5</v>
      </c>
      <c r="K13" s="256">
        <v>80.5</v>
      </c>
      <c r="L13" s="256">
        <v>67.8</v>
      </c>
      <c r="M13" s="256">
        <v>63.2</v>
      </c>
    </row>
    <row r="14" spans="1:13" ht="15">
      <c r="A14" s="82" t="s">
        <v>205</v>
      </c>
      <c r="B14" s="256">
        <v>62.6</v>
      </c>
      <c r="C14" s="256">
        <v>67.5</v>
      </c>
      <c r="D14" s="256">
        <v>48.5</v>
      </c>
      <c r="E14" s="256">
        <v>38.8</v>
      </c>
      <c r="F14" s="256">
        <v>68.6</v>
      </c>
      <c r="G14" s="256">
        <v>72</v>
      </c>
      <c r="H14" s="256">
        <v>54.4</v>
      </c>
      <c r="I14" s="256">
        <v>41.8</v>
      </c>
      <c r="J14" s="256">
        <v>50.1</v>
      </c>
      <c r="K14" s="256">
        <v>55.1</v>
      </c>
      <c r="L14" s="256">
        <v>42.3</v>
      </c>
      <c r="M14" s="256">
        <v>37.5</v>
      </c>
    </row>
    <row r="15" spans="1:13" ht="14.25">
      <c r="A15" s="82" t="s">
        <v>214</v>
      </c>
      <c r="B15" s="256">
        <v>57.1</v>
      </c>
      <c r="C15" s="256">
        <v>63.9</v>
      </c>
      <c r="D15" s="256">
        <v>37.5</v>
      </c>
      <c r="E15" s="256">
        <v>26.7</v>
      </c>
      <c r="F15" s="256">
        <v>65</v>
      </c>
      <c r="G15" s="256">
        <v>69.6</v>
      </c>
      <c r="H15" s="256">
        <v>46</v>
      </c>
      <c r="I15" s="256">
        <v>37.9</v>
      </c>
      <c r="J15" s="256">
        <v>40.3</v>
      </c>
      <c r="K15" s="256">
        <v>47.8</v>
      </c>
      <c r="L15" s="256">
        <v>28.5</v>
      </c>
      <c r="M15" s="256">
        <v>21.5</v>
      </c>
    </row>
    <row r="16" spans="1:13" ht="15">
      <c r="A16" s="82" t="s">
        <v>211</v>
      </c>
      <c r="B16" s="256">
        <v>35.3</v>
      </c>
      <c r="C16" s="256">
        <v>42.9</v>
      </c>
      <c r="D16" s="256">
        <v>13.3</v>
      </c>
      <c r="E16" s="256">
        <v>5.2</v>
      </c>
      <c r="F16" s="256">
        <v>42.4</v>
      </c>
      <c r="G16" s="256">
        <v>48.4</v>
      </c>
      <c r="H16" s="256">
        <v>17.7</v>
      </c>
      <c r="I16" s="256">
        <v>6.7</v>
      </c>
      <c r="J16" s="256">
        <v>20.3</v>
      </c>
      <c r="K16" s="256">
        <v>27.7</v>
      </c>
      <c r="L16" s="256">
        <v>8.6</v>
      </c>
      <c r="M16" s="256">
        <v>4.5</v>
      </c>
    </row>
    <row r="17" spans="1:13" ht="14.25">
      <c r="A17" s="82" t="s">
        <v>209</v>
      </c>
      <c r="B17" s="256">
        <v>29.4</v>
      </c>
      <c r="C17" s="256">
        <v>35</v>
      </c>
      <c r="D17" s="256">
        <v>13.1</v>
      </c>
      <c r="E17" s="256">
        <v>10.3</v>
      </c>
      <c r="F17" s="256">
        <v>30.1</v>
      </c>
      <c r="G17" s="256">
        <v>35.2</v>
      </c>
      <c r="H17" s="256">
        <v>8.8</v>
      </c>
      <c r="I17" s="256">
        <v>4.3</v>
      </c>
      <c r="J17" s="256">
        <v>27.9</v>
      </c>
      <c r="K17" s="256">
        <v>34.5</v>
      </c>
      <c r="L17" s="256">
        <v>17.7</v>
      </c>
      <c r="M17" s="256">
        <v>13.1</v>
      </c>
    </row>
    <row r="18" spans="1:13" ht="14.25">
      <c r="A18" s="82" t="s">
        <v>212</v>
      </c>
      <c r="B18" s="256">
        <v>14.4</v>
      </c>
      <c r="C18" s="256">
        <v>17.8</v>
      </c>
      <c r="D18" s="256">
        <v>4.7</v>
      </c>
      <c r="E18" s="256">
        <v>1.5</v>
      </c>
      <c r="F18" s="256">
        <v>17.7</v>
      </c>
      <c r="G18" s="256">
        <v>20.7</v>
      </c>
      <c r="H18" s="256">
        <v>5.2</v>
      </c>
      <c r="I18" s="256">
        <v>0.7</v>
      </c>
      <c r="J18" s="256">
        <v>7.5</v>
      </c>
      <c r="K18" s="256">
        <v>9.6</v>
      </c>
      <c r="L18" s="256">
        <v>4.2</v>
      </c>
      <c r="M18" s="256">
        <v>2</v>
      </c>
    </row>
    <row r="19" spans="1:13" ht="14.25">
      <c r="A19" s="82" t="s">
        <v>213</v>
      </c>
      <c r="B19" s="256">
        <v>11.4</v>
      </c>
      <c r="C19" s="256">
        <v>14.1</v>
      </c>
      <c r="D19" s="256">
        <v>3.6</v>
      </c>
      <c r="E19" s="256">
        <v>1.7</v>
      </c>
      <c r="F19" s="256">
        <v>14.8</v>
      </c>
      <c r="G19" s="256">
        <v>17.1</v>
      </c>
      <c r="H19" s="256">
        <v>5.2</v>
      </c>
      <c r="I19" s="256">
        <v>3.8</v>
      </c>
      <c r="J19" s="256">
        <v>4.3</v>
      </c>
      <c r="K19" s="256">
        <v>5.7</v>
      </c>
      <c r="L19" s="256">
        <v>1.9</v>
      </c>
      <c r="M19" s="256">
        <v>0.8</v>
      </c>
    </row>
    <row r="20" spans="1:13" ht="15">
      <c r="A20" s="82" t="s">
        <v>207</v>
      </c>
      <c r="B20" s="256">
        <v>11.1</v>
      </c>
      <c r="C20" s="256">
        <v>14.5</v>
      </c>
      <c r="D20" s="256">
        <v>1.4</v>
      </c>
      <c r="E20" s="256">
        <v>0.6</v>
      </c>
      <c r="F20" s="256">
        <v>14.9</v>
      </c>
      <c r="G20" s="256">
        <v>18</v>
      </c>
      <c r="H20" s="256">
        <v>2</v>
      </c>
      <c r="I20" s="256">
        <v>1.1</v>
      </c>
      <c r="J20" s="256">
        <v>3.2</v>
      </c>
      <c r="K20" s="256">
        <v>4.8</v>
      </c>
      <c r="L20" s="256">
        <v>0.7</v>
      </c>
      <c r="M20" s="256">
        <v>0.3</v>
      </c>
    </row>
    <row r="21" spans="1:13" ht="15">
      <c r="A21" s="82" t="s">
        <v>208</v>
      </c>
      <c r="B21" s="256">
        <v>6.3</v>
      </c>
      <c r="C21" s="256">
        <v>8.2</v>
      </c>
      <c r="D21" s="256">
        <v>0.8</v>
      </c>
      <c r="E21" s="256">
        <v>0.4</v>
      </c>
      <c r="F21" s="256">
        <v>8.1</v>
      </c>
      <c r="G21" s="256">
        <v>9.9</v>
      </c>
      <c r="H21" s="256">
        <v>0.7</v>
      </c>
      <c r="I21" s="256">
        <v>0</v>
      </c>
      <c r="J21" s="256">
        <v>2.4</v>
      </c>
      <c r="K21" s="256">
        <v>3.4</v>
      </c>
      <c r="L21" s="256">
        <v>0.9</v>
      </c>
      <c r="M21" s="256">
        <v>0.6</v>
      </c>
    </row>
    <row r="22" spans="1:13" ht="14.2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4.25">
      <c r="A23" s="408" t="s">
        <v>215</v>
      </c>
      <c r="B23" s="408"/>
      <c r="C23" s="408"/>
      <c r="D23" s="408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5">
      <c r="A24" s="82" t="s">
        <v>216</v>
      </c>
      <c r="B24" s="256">
        <v>45.4</v>
      </c>
      <c r="C24" s="256">
        <v>50</v>
      </c>
      <c r="D24" s="256">
        <v>32.2</v>
      </c>
      <c r="E24" s="256">
        <v>24.5</v>
      </c>
      <c r="F24" s="256">
        <v>50</v>
      </c>
      <c r="G24" s="256">
        <v>53</v>
      </c>
      <c r="H24" s="256">
        <v>37.4</v>
      </c>
      <c r="I24" s="256">
        <v>26.9</v>
      </c>
      <c r="J24" s="256">
        <v>35.8</v>
      </c>
      <c r="K24" s="256">
        <v>41.5</v>
      </c>
      <c r="L24" s="256">
        <v>26.8</v>
      </c>
      <c r="M24" s="256">
        <v>23.4</v>
      </c>
    </row>
    <row r="25" spans="1:13" ht="14.25">
      <c r="A25" s="82" t="s">
        <v>217</v>
      </c>
      <c r="B25" s="256">
        <v>32.3</v>
      </c>
      <c r="C25" s="256">
        <v>37.3</v>
      </c>
      <c r="D25" s="256">
        <v>17.9</v>
      </c>
      <c r="E25" s="256">
        <v>11</v>
      </c>
      <c r="F25" s="256">
        <v>37.8</v>
      </c>
      <c r="G25" s="256">
        <v>41.5</v>
      </c>
      <c r="H25" s="256">
        <v>22.4</v>
      </c>
      <c r="I25" s="256">
        <v>13.4</v>
      </c>
      <c r="J25" s="256">
        <v>20.7</v>
      </c>
      <c r="K25" s="256">
        <v>25.5</v>
      </c>
      <c r="L25" s="256">
        <v>13.2</v>
      </c>
      <c r="M25" s="256">
        <v>9.9</v>
      </c>
    </row>
    <row r="26" spans="1:13" ht="14.25">
      <c r="A26" s="82" t="s">
        <v>218</v>
      </c>
      <c r="B26" s="256">
        <v>29.4</v>
      </c>
      <c r="C26" s="256">
        <v>34.4</v>
      </c>
      <c r="D26" s="256">
        <v>15.1</v>
      </c>
      <c r="E26" s="256">
        <v>8.3</v>
      </c>
      <c r="F26" s="256">
        <v>35.8</v>
      </c>
      <c r="G26" s="256">
        <v>39.4</v>
      </c>
      <c r="H26" s="256">
        <v>20.7</v>
      </c>
      <c r="I26" s="256">
        <v>9.5</v>
      </c>
      <c r="J26" s="256">
        <v>16</v>
      </c>
      <c r="K26" s="256">
        <v>20.3</v>
      </c>
      <c r="L26" s="256">
        <v>9.2</v>
      </c>
      <c r="M26" s="256">
        <v>7.7</v>
      </c>
    </row>
    <row r="27" spans="1:13" ht="15">
      <c r="A27" s="82" t="s">
        <v>219</v>
      </c>
      <c r="B27" s="256">
        <v>15.9</v>
      </c>
      <c r="C27" s="256">
        <v>20.2</v>
      </c>
      <c r="D27" s="256">
        <v>3.6</v>
      </c>
      <c r="E27" s="256">
        <v>2.8</v>
      </c>
      <c r="F27" s="256">
        <v>20.4</v>
      </c>
      <c r="G27" s="256">
        <v>24.2</v>
      </c>
      <c r="H27" s="256">
        <v>4.6</v>
      </c>
      <c r="I27" s="256">
        <v>1.3</v>
      </c>
      <c r="J27" s="256">
        <v>6.3</v>
      </c>
      <c r="K27" s="256">
        <v>8.8</v>
      </c>
      <c r="L27" s="256">
        <v>2.5</v>
      </c>
      <c r="M27" s="256">
        <v>3.6</v>
      </c>
    </row>
    <row r="28" spans="1:13" ht="14.25">
      <c r="A28" s="82" t="s">
        <v>220</v>
      </c>
      <c r="B28" s="256">
        <v>12.8</v>
      </c>
      <c r="C28" s="256">
        <v>15.5</v>
      </c>
      <c r="D28" s="256">
        <v>5</v>
      </c>
      <c r="E28" s="256">
        <v>2.7</v>
      </c>
      <c r="F28" s="256">
        <v>15.6</v>
      </c>
      <c r="G28" s="256">
        <v>17.9</v>
      </c>
      <c r="H28" s="256">
        <v>5.9</v>
      </c>
      <c r="I28" s="256">
        <v>2.6</v>
      </c>
      <c r="J28" s="256">
        <v>6.9</v>
      </c>
      <c r="K28" s="256">
        <v>8.6</v>
      </c>
      <c r="L28" s="256">
        <v>4.1</v>
      </c>
      <c r="M28" s="256">
        <v>2.8</v>
      </c>
    </row>
    <row r="29" spans="1:13" ht="14.25">
      <c r="A29" s="82" t="s">
        <v>221</v>
      </c>
      <c r="B29" s="256">
        <v>7.2</v>
      </c>
      <c r="C29" s="256">
        <v>9</v>
      </c>
      <c r="D29" s="256">
        <v>2</v>
      </c>
      <c r="E29" s="256">
        <v>1.1</v>
      </c>
      <c r="F29" s="256">
        <v>9.6</v>
      </c>
      <c r="G29" s="256">
        <v>11.2</v>
      </c>
      <c r="H29" s="256">
        <v>2.9</v>
      </c>
      <c r="I29" s="256">
        <v>1.2</v>
      </c>
      <c r="J29" s="256">
        <v>2.2</v>
      </c>
      <c r="K29" s="256">
        <v>2.9</v>
      </c>
      <c r="L29" s="256">
        <v>1</v>
      </c>
      <c r="M29" s="256">
        <v>1.1</v>
      </c>
    </row>
    <row r="30" spans="1:13" ht="15">
      <c r="A30" s="82" t="s">
        <v>222</v>
      </c>
      <c r="B30" s="256">
        <v>5.3</v>
      </c>
      <c r="C30" s="256">
        <v>6.8</v>
      </c>
      <c r="D30" s="256">
        <v>1.1</v>
      </c>
      <c r="E30" s="256">
        <v>0.8</v>
      </c>
      <c r="F30" s="256">
        <v>6.9</v>
      </c>
      <c r="G30" s="256">
        <v>8.3</v>
      </c>
      <c r="H30" s="256">
        <v>1.2</v>
      </c>
      <c r="I30" s="256">
        <v>0</v>
      </c>
      <c r="J30" s="256">
        <v>1.9</v>
      </c>
      <c r="K30" s="256">
        <v>2.6</v>
      </c>
      <c r="L30" s="256">
        <v>0.9</v>
      </c>
      <c r="M30" s="256">
        <v>1.2</v>
      </c>
    </row>
    <row r="31" spans="1:13" ht="1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5">
      <c r="A32" s="80" t="s">
        <v>223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5">
      <c r="A33" s="340" t="s">
        <v>226</v>
      </c>
      <c r="B33" s="341">
        <v>30.2</v>
      </c>
      <c r="C33" s="341">
        <v>35.6</v>
      </c>
      <c r="D33" s="341">
        <v>14.8</v>
      </c>
      <c r="E33" s="341">
        <v>5.7</v>
      </c>
      <c r="F33" s="341">
        <v>39.7</v>
      </c>
      <c r="G33" s="341">
        <v>43</v>
      </c>
      <c r="H33" s="341">
        <v>26.1</v>
      </c>
      <c r="I33" s="341">
        <v>11.6</v>
      </c>
      <c r="J33" s="341">
        <v>10.3</v>
      </c>
      <c r="K33" s="341">
        <v>14.9</v>
      </c>
      <c r="L33" s="341">
        <v>3</v>
      </c>
      <c r="M33" s="341">
        <v>2.9</v>
      </c>
    </row>
    <row r="34" spans="1:13" ht="15">
      <c r="A34" s="82" t="s">
        <v>224</v>
      </c>
      <c r="B34" s="256">
        <v>9.6</v>
      </c>
      <c r="C34" s="256">
        <v>12.6</v>
      </c>
      <c r="D34" s="256">
        <v>0.7</v>
      </c>
      <c r="E34" s="256">
        <v>0.4</v>
      </c>
      <c r="F34" s="256">
        <v>12.8</v>
      </c>
      <c r="G34" s="256">
        <v>15.7</v>
      </c>
      <c r="H34" s="256">
        <v>1</v>
      </c>
      <c r="I34" s="256">
        <v>1.3</v>
      </c>
      <c r="J34" s="256">
        <v>2.7</v>
      </c>
      <c r="K34" s="256">
        <v>4</v>
      </c>
      <c r="L34" s="256">
        <v>0.5</v>
      </c>
      <c r="M34" s="256">
        <v>0</v>
      </c>
    </row>
    <row r="35" spans="1:13" ht="15.75" thickBot="1">
      <c r="A35" s="85" t="s">
        <v>225</v>
      </c>
      <c r="B35" s="257">
        <v>2.9</v>
      </c>
      <c r="C35" s="257">
        <v>3.8</v>
      </c>
      <c r="D35" s="257">
        <v>0.2</v>
      </c>
      <c r="E35" s="257">
        <v>0.6</v>
      </c>
      <c r="F35" s="257">
        <v>4</v>
      </c>
      <c r="G35" s="257">
        <v>5</v>
      </c>
      <c r="H35" s="257">
        <v>0.1</v>
      </c>
      <c r="I35" s="257">
        <v>0</v>
      </c>
      <c r="J35" s="257">
        <v>0.5</v>
      </c>
      <c r="K35" s="257">
        <v>0.6</v>
      </c>
      <c r="L35" s="257">
        <v>0.3</v>
      </c>
      <c r="M35" s="257">
        <v>0.8</v>
      </c>
    </row>
    <row r="36" ht="15">
      <c r="A36" s="23" t="s">
        <v>41</v>
      </c>
    </row>
  </sheetData>
  <sheetProtection/>
  <mergeCells count="7">
    <mergeCell ref="A23:D23"/>
    <mergeCell ref="A6:M6"/>
    <mergeCell ref="A7:A9"/>
    <mergeCell ref="F8:I8"/>
    <mergeCell ref="J8:M8"/>
    <mergeCell ref="B7:E8"/>
    <mergeCell ref="F7:M7"/>
  </mergeCells>
  <printOptions/>
  <pageMargins left="0.25" right="0.25" top="0.75" bottom="0.75" header="0.3" footer="0.3"/>
  <pageSetup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7" sqref="A7:A9"/>
    </sheetView>
  </sheetViews>
  <sheetFormatPr defaultColWidth="9.140625" defaultRowHeight="15"/>
  <cols>
    <col min="1" max="1" width="28.421875" style="0" customWidth="1"/>
    <col min="2" max="13" width="15.140625" style="0" customWidth="1"/>
  </cols>
  <sheetData>
    <row r="1" spans="1:13" ht="15">
      <c r="A1" s="1"/>
      <c r="B1" s="64" t="s">
        <v>0</v>
      </c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1"/>
      <c r="B2" s="64" t="s">
        <v>1</v>
      </c>
      <c r="C2" s="40"/>
      <c r="D2" s="40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1"/>
      <c r="B3" s="64" t="s">
        <v>2</v>
      </c>
      <c r="C3" s="40"/>
      <c r="D3" s="40"/>
      <c r="E3" s="39"/>
      <c r="F3" s="39"/>
      <c r="G3" s="39"/>
      <c r="H3" s="39"/>
      <c r="I3" s="39"/>
      <c r="J3" s="39"/>
      <c r="K3" s="39"/>
      <c r="L3" s="39"/>
      <c r="M3" s="39"/>
    </row>
    <row r="6" spans="1:13" ht="29.25" customHeight="1" thickBot="1">
      <c r="A6" s="460" t="s">
        <v>541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</row>
    <row r="7" spans="1:13" ht="24.75" customHeight="1" thickBot="1">
      <c r="A7" s="444"/>
      <c r="B7" s="454" t="s">
        <v>120</v>
      </c>
      <c r="C7" s="455"/>
      <c r="D7" s="455"/>
      <c r="E7" s="456"/>
      <c r="F7" s="451" t="s">
        <v>119</v>
      </c>
      <c r="G7" s="452"/>
      <c r="H7" s="452"/>
      <c r="I7" s="452"/>
      <c r="J7" s="452"/>
      <c r="K7" s="452"/>
      <c r="L7" s="452"/>
      <c r="M7" s="453"/>
    </row>
    <row r="8" spans="1:13" ht="15.75" thickBot="1">
      <c r="A8" s="445"/>
      <c r="B8" s="457"/>
      <c r="C8" s="413"/>
      <c r="D8" s="413"/>
      <c r="E8" s="458"/>
      <c r="F8" s="447" t="s">
        <v>121</v>
      </c>
      <c r="G8" s="448"/>
      <c r="H8" s="448"/>
      <c r="I8" s="449"/>
      <c r="J8" s="447" t="s">
        <v>122</v>
      </c>
      <c r="K8" s="448"/>
      <c r="L8" s="448"/>
      <c r="M8" s="449"/>
    </row>
    <row r="9" spans="1:13" ht="24.75" customHeight="1" thickBot="1">
      <c r="A9" s="446"/>
      <c r="B9" s="46" t="s">
        <v>23</v>
      </c>
      <c r="C9" s="46" t="s">
        <v>123</v>
      </c>
      <c r="D9" s="46" t="s">
        <v>124</v>
      </c>
      <c r="E9" s="46" t="s">
        <v>125</v>
      </c>
      <c r="F9" s="46" t="s">
        <v>23</v>
      </c>
      <c r="G9" s="46" t="s">
        <v>123</v>
      </c>
      <c r="H9" s="46" t="s">
        <v>124</v>
      </c>
      <c r="I9" s="46" t="s">
        <v>125</v>
      </c>
      <c r="J9" s="46" t="s">
        <v>23</v>
      </c>
      <c r="K9" s="46" t="s">
        <v>123</v>
      </c>
      <c r="L9" s="46" t="s">
        <v>124</v>
      </c>
      <c r="M9" s="46" t="s">
        <v>125</v>
      </c>
    </row>
    <row r="10" spans="1:13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ht="14.25">
      <c r="A11" s="34"/>
    </row>
    <row r="12" spans="1:13" ht="14.25">
      <c r="A12" s="80" t="s">
        <v>227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>
      <c r="A13" s="82" t="s">
        <v>228</v>
      </c>
      <c r="B13" s="256">
        <v>13.4</v>
      </c>
      <c r="C13" s="256">
        <v>17.5</v>
      </c>
      <c r="D13" s="256">
        <v>1.3</v>
      </c>
      <c r="E13" s="256">
        <v>0.4</v>
      </c>
      <c r="F13" s="256">
        <v>17.1</v>
      </c>
      <c r="G13" s="256">
        <v>20.8</v>
      </c>
      <c r="H13" s="256">
        <v>1.8</v>
      </c>
      <c r="I13" s="256">
        <v>0.5</v>
      </c>
      <c r="J13" s="256">
        <v>5.4</v>
      </c>
      <c r="K13" s="256">
        <v>8.4</v>
      </c>
      <c r="L13" s="256">
        <v>0.7</v>
      </c>
      <c r="M13" s="256">
        <v>0.4</v>
      </c>
    </row>
    <row r="14" spans="1:13" ht="14.25">
      <c r="A14" s="82" t="s">
        <v>229</v>
      </c>
      <c r="B14" s="256">
        <v>3.7</v>
      </c>
      <c r="C14" s="256">
        <v>4.1</v>
      </c>
      <c r="D14" s="256">
        <v>2.7</v>
      </c>
      <c r="E14" s="256">
        <v>0.4</v>
      </c>
      <c r="F14" s="256">
        <v>4</v>
      </c>
      <c r="G14" s="256">
        <v>4.1</v>
      </c>
      <c r="H14" s="256">
        <v>3.6</v>
      </c>
      <c r="I14" s="256">
        <v>0</v>
      </c>
      <c r="J14" s="256">
        <v>3.3</v>
      </c>
      <c r="K14" s="256">
        <v>4.2</v>
      </c>
      <c r="L14" s="256">
        <v>1.8</v>
      </c>
      <c r="M14" s="256">
        <v>0.6</v>
      </c>
    </row>
    <row r="15" spans="1:13" ht="14.25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4.25">
      <c r="A16" s="408" t="s">
        <v>230</v>
      </c>
      <c r="B16" s="408"/>
      <c r="C16" s="408"/>
      <c r="D16" s="408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4.25">
      <c r="A17" s="82" t="s">
        <v>231</v>
      </c>
      <c r="B17" s="256">
        <v>56.3</v>
      </c>
      <c r="C17" s="256">
        <v>63</v>
      </c>
      <c r="D17" s="256">
        <v>37.1</v>
      </c>
      <c r="E17" s="256">
        <v>29.7</v>
      </c>
      <c r="F17" s="256">
        <v>74.9</v>
      </c>
      <c r="G17" s="256">
        <v>78.3</v>
      </c>
      <c r="H17" s="256">
        <v>60.9</v>
      </c>
      <c r="I17" s="256">
        <v>64.3</v>
      </c>
      <c r="J17" s="256">
        <v>17.1</v>
      </c>
      <c r="K17" s="256">
        <v>20.3</v>
      </c>
      <c r="L17" s="256">
        <v>12</v>
      </c>
      <c r="M17" s="256">
        <v>13.7</v>
      </c>
    </row>
    <row r="18" spans="1:13" ht="14.25">
      <c r="A18" s="82" t="s">
        <v>232</v>
      </c>
      <c r="B18" s="256">
        <v>28.5</v>
      </c>
      <c r="C18" s="256">
        <v>24.8</v>
      </c>
      <c r="D18" s="256">
        <v>39.2</v>
      </c>
      <c r="E18" s="256">
        <v>51.6</v>
      </c>
      <c r="F18" s="256">
        <v>12.8</v>
      </c>
      <c r="G18" s="256">
        <v>12.3</v>
      </c>
      <c r="H18" s="256">
        <v>15.2</v>
      </c>
      <c r="I18" s="256">
        <v>22.7</v>
      </c>
      <c r="J18" s="256">
        <v>61.6</v>
      </c>
      <c r="K18" s="256">
        <v>59.9</v>
      </c>
      <c r="L18" s="256">
        <v>64.4</v>
      </c>
      <c r="M18" s="256">
        <v>64.9</v>
      </c>
    </row>
    <row r="19" spans="1:13" ht="15">
      <c r="A19" s="82" t="s">
        <v>233</v>
      </c>
      <c r="B19" s="256">
        <v>12.2</v>
      </c>
      <c r="C19" s="256">
        <v>13</v>
      </c>
      <c r="D19" s="256">
        <v>9.9</v>
      </c>
      <c r="E19" s="256">
        <v>6.4</v>
      </c>
      <c r="F19" s="256">
        <v>11.9</v>
      </c>
      <c r="G19" s="256">
        <v>12.5</v>
      </c>
      <c r="H19" s="256">
        <v>9.4</v>
      </c>
      <c r="I19" s="256">
        <v>6</v>
      </c>
      <c r="J19" s="256">
        <v>12.9</v>
      </c>
      <c r="K19" s="256">
        <v>14.5</v>
      </c>
      <c r="L19" s="256">
        <v>10.4</v>
      </c>
      <c r="M19" s="256">
        <v>6.5</v>
      </c>
    </row>
    <row r="20" spans="1:13" ht="15">
      <c r="A20" s="82" t="s">
        <v>234</v>
      </c>
      <c r="B20" s="256">
        <v>6.3</v>
      </c>
      <c r="C20" s="256">
        <v>7.9</v>
      </c>
      <c r="D20" s="256">
        <v>1.8</v>
      </c>
      <c r="E20" s="256">
        <v>0.7</v>
      </c>
      <c r="F20" s="256">
        <v>6.6</v>
      </c>
      <c r="G20" s="256">
        <v>7.7</v>
      </c>
      <c r="H20" s="256">
        <v>2.1</v>
      </c>
      <c r="I20" s="256">
        <v>1.2</v>
      </c>
      <c r="J20" s="256">
        <v>5.7</v>
      </c>
      <c r="K20" s="256">
        <v>8.4</v>
      </c>
      <c r="L20" s="256">
        <v>1.5</v>
      </c>
      <c r="M20" s="256">
        <v>0.5</v>
      </c>
    </row>
    <row r="21" spans="1:13" ht="14.25">
      <c r="A21" s="82" t="s">
        <v>235</v>
      </c>
      <c r="B21" s="256">
        <v>2</v>
      </c>
      <c r="C21" s="256">
        <v>2.1</v>
      </c>
      <c r="D21" s="256">
        <v>1.6</v>
      </c>
      <c r="E21" s="256">
        <v>1.3</v>
      </c>
      <c r="F21" s="256">
        <v>1.7</v>
      </c>
      <c r="G21" s="256">
        <v>1.9</v>
      </c>
      <c r="H21" s="256">
        <v>1</v>
      </c>
      <c r="I21" s="256">
        <v>2.3</v>
      </c>
      <c r="J21" s="256">
        <v>2.5</v>
      </c>
      <c r="K21" s="256">
        <v>2.6</v>
      </c>
      <c r="L21" s="256">
        <v>2.2</v>
      </c>
      <c r="M21" s="256">
        <v>0.8</v>
      </c>
    </row>
    <row r="22" spans="1:13" ht="15">
      <c r="A22" s="82" t="s">
        <v>236</v>
      </c>
      <c r="B22" s="256">
        <v>1.8</v>
      </c>
      <c r="C22" s="256">
        <v>2.4</v>
      </c>
      <c r="D22" s="256">
        <v>0.2</v>
      </c>
      <c r="E22" s="256">
        <v>0</v>
      </c>
      <c r="F22" s="256">
        <v>2</v>
      </c>
      <c r="G22" s="256">
        <v>2.4</v>
      </c>
      <c r="H22" s="256">
        <v>0</v>
      </c>
      <c r="I22" s="256">
        <v>0</v>
      </c>
      <c r="J22" s="256">
        <v>1.5</v>
      </c>
      <c r="K22" s="256">
        <v>2.2</v>
      </c>
      <c r="L22" s="256">
        <v>0.5</v>
      </c>
      <c r="M22" s="256">
        <v>0</v>
      </c>
    </row>
    <row r="23" spans="1:13" ht="15">
      <c r="A23" s="82" t="s">
        <v>237</v>
      </c>
      <c r="B23" s="256">
        <v>1</v>
      </c>
      <c r="C23" s="256">
        <v>1.1</v>
      </c>
      <c r="D23" s="256">
        <v>0.6</v>
      </c>
      <c r="E23" s="256">
        <v>1.1</v>
      </c>
      <c r="F23" s="256">
        <v>0.8</v>
      </c>
      <c r="G23" s="256">
        <v>0.9</v>
      </c>
      <c r="H23" s="256">
        <v>0.3</v>
      </c>
      <c r="I23" s="256">
        <v>0</v>
      </c>
      <c r="J23" s="256">
        <v>1.4</v>
      </c>
      <c r="K23" s="256">
        <v>1.7</v>
      </c>
      <c r="L23" s="256">
        <v>1</v>
      </c>
      <c r="M23" s="256">
        <v>1.6</v>
      </c>
    </row>
    <row r="24" spans="1:13" ht="15" thickBot="1">
      <c r="A24" s="85" t="s">
        <v>238</v>
      </c>
      <c r="B24" s="257">
        <v>1.9</v>
      </c>
      <c r="C24" s="257">
        <v>2</v>
      </c>
      <c r="D24" s="257">
        <v>1.6</v>
      </c>
      <c r="E24" s="257">
        <v>1.6</v>
      </c>
      <c r="F24" s="257">
        <v>1.2</v>
      </c>
      <c r="G24" s="257">
        <v>1.4</v>
      </c>
      <c r="H24" s="257">
        <v>0.4</v>
      </c>
      <c r="I24" s="257">
        <v>0</v>
      </c>
      <c r="J24" s="257">
        <v>3.2</v>
      </c>
      <c r="K24" s="257">
        <v>3.5</v>
      </c>
      <c r="L24" s="257">
        <v>2.9</v>
      </c>
      <c r="M24" s="257">
        <v>2.4</v>
      </c>
    </row>
    <row r="25" ht="14.25">
      <c r="A25" s="23" t="s">
        <v>41</v>
      </c>
    </row>
  </sheetData>
  <sheetProtection/>
  <mergeCells count="7">
    <mergeCell ref="A16:D16"/>
    <mergeCell ref="A6:M6"/>
    <mergeCell ref="A7:A9"/>
    <mergeCell ref="F8:I8"/>
    <mergeCell ref="J8:M8"/>
    <mergeCell ref="B7:E8"/>
    <mergeCell ref="F7:M7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A19" sqref="A19:A24"/>
    </sheetView>
  </sheetViews>
  <sheetFormatPr defaultColWidth="9.140625" defaultRowHeight="15"/>
  <cols>
    <col min="1" max="1" width="22.7109375" style="0" customWidth="1"/>
    <col min="2" max="2" width="16.140625" style="0" customWidth="1"/>
    <col min="3" max="3" width="30.421875" style="0" customWidth="1"/>
    <col min="4" max="4" width="16.140625" style="0" customWidth="1"/>
    <col min="5" max="5" width="22.57421875" style="0" customWidth="1"/>
    <col min="6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4" ht="48" customHeight="1" thickBot="1">
      <c r="A6" s="378" t="s">
        <v>516</v>
      </c>
      <c r="B6" s="378"/>
      <c r="C6" s="378"/>
      <c r="D6" s="378"/>
    </row>
    <row r="7" spans="1:4" ht="15">
      <c r="A7" s="387" t="s">
        <v>503</v>
      </c>
      <c r="B7" s="171" t="s">
        <v>363</v>
      </c>
      <c r="C7" s="389" t="s">
        <v>365</v>
      </c>
      <c r="D7" s="391" t="s">
        <v>366</v>
      </c>
    </row>
    <row r="8" spans="1:4" ht="32.25" customHeight="1">
      <c r="A8" s="388"/>
      <c r="B8" s="170" t="s">
        <v>364</v>
      </c>
      <c r="C8" s="390"/>
      <c r="D8" s="392"/>
    </row>
    <row r="9" spans="1:4" ht="15">
      <c r="A9" s="34"/>
      <c r="B9" s="172"/>
      <c r="C9" s="220"/>
      <c r="D9" s="172"/>
    </row>
    <row r="10" spans="1:4" ht="15">
      <c r="A10" s="353" t="s">
        <v>501</v>
      </c>
      <c r="B10" s="173"/>
      <c r="C10" s="221"/>
      <c r="D10" s="173"/>
    </row>
    <row r="11" spans="1:4" ht="15" customHeight="1">
      <c r="A11" s="159" t="s">
        <v>38</v>
      </c>
      <c r="B11" s="172">
        <v>15786706828</v>
      </c>
      <c r="C11" s="220">
        <v>34</v>
      </c>
      <c r="D11" s="172">
        <v>152787</v>
      </c>
    </row>
    <row r="12" spans="1:4" ht="15">
      <c r="A12" s="159" t="s">
        <v>39</v>
      </c>
      <c r="B12" s="172">
        <v>9972417289</v>
      </c>
      <c r="C12" s="220">
        <v>21.5</v>
      </c>
      <c r="D12" s="172">
        <v>65329</v>
      </c>
    </row>
    <row r="13" spans="1:4" ht="15">
      <c r="A13" s="159" t="s">
        <v>252</v>
      </c>
      <c r="B13" s="172">
        <v>3127331019</v>
      </c>
      <c r="C13" s="220">
        <v>6.7</v>
      </c>
      <c r="D13" s="172">
        <v>61777</v>
      </c>
    </row>
    <row r="14" spans="1:4" ht="15">
      <c r="A14" s="159" t="s">
        <v>253</v>
      </c>
      <c r="B14" s="172">
        <v>9046674106</v>
      </c>
      <c r="C14" s="220">
        <v>19.5</v>
      </c>
      <c r="D14" s="172">
        <v>126623</v>
      </c>
    </row>
    <row r="15" spans="1:4" ht="15">
      <c r="A15" s="159" t="s">
        <v>35</v>
      </c>
      <c r="B15" s="172">
        <v>2884492038</v>
      </c>
      <c r="C15" s="220">
        <v>6.2</v>
      </c>
      <c r="D15" s="172">
        <v>69953</v>
      </c>
    </row>
    <row r="16" spans="1:4" ht="15">
      <c r="A16" s="159" t="s">
        <v>254</v>
      </c>
      <c r="B16" s="172">
        <v>5648019868</v>
      </c>
      <c r="C16" s="220">
        <v>12.2</v>
      </c>
      <c r="D16" s="172">
        <v>109864</v>
      </c>
    </row>
    <row r="17" spans="1:4" ht="15">
      <c r="A17" s="34"/>
      <c r="B17" s="172"/>
      <c r="C17" s="220"/>
      <c r="D17" s="172"/>
    </row>
    <row r="18" spans="1:4" ht="15">
      <c r="A18" s="353" t="s">
        <v>502</v>
      </c>
      <c r="B18" s="173"/>
      <c r="C18" s="221"/>
      <c r="D18" s="173"/>
    </row>
    <row r="19" spans="1:4" ht="15" customHeight="1">
      <c r="A19" s="159" t="s">
        <v>38</v>
      </c>
      <c r="B19" s="172">
        <v>29144885479</v>
      </c>
      <c r="C19" s="220">
        <v>34.3</v>
      </c>
      <c r="D19" s="172">
        <v>209056</v>
      </c>
    </row>
    <row r="20" spans="1:4" ht="15">
      <c r="A20" s="159" t="s">
        <v>39</v>
      </c>
      <c r="B20" s="172">
        <v>17946517149</v>
      </c>
      <c r="C20" s="220">
        <v>21.1</v>
      </c>
      <c r="D20" s="172">
        <v>120451</v>
      </c>
    </row>
    <row r="21" spans="1:4" ht="15">
      <c r="A21" s="159" t="s">
        <v>252</v>
      </c>
      <c r="B21" s="172">
        <v>5432458985</v>
      </c>
      <c r="C21" s="220">
        <v>6.4</v>
      </c>
      <c r="D21" s="172">
        <v>132542</v>
      </c>
    </row>
    <row r="22" spans="1:4" ht="15">
      <c r="A22" s="159" t="s">
        <v>253</v>
      </c>
      <c r="B22" s="172">
        <v>14444741579</v>
      </c>
      <c r="C22" s="220">
        <v>17</v>
      </c>
      <c r="D22" s="172">
        <v>192180</v>
      </c>
    </row>
    <row r="23" spans="1:4" ht="15">
      <c r="A23" s="159" t="s">
        <v>35</v>
      </c>
      <c r="B23" s="172">
        <v>3958481904</v>
      </c>
      <c r="C23" s="220">
        <v>4.7</v>
      </c>
      <c r="D23" s="172">
        <v>117022</v>
      </c>
    </row>
    <row r="24" spans="1:4" ht="15.75" thickBot="1">
      <c r="A24" s="161" t="s">
        <v>254</v>
      </c>
      <c r="B24" s="174">
        <v>14038881138</v>
      </c>
      <c r="C24" s="222">
        <v>16.5</v>
      </c>
      <c r="D24" s="174">
        <v>193028</v>
      </c>
    </row>
    <row r="25" ht="15">
      <c r="A25" s="23" t="s">
        <v>362</v>
      </c>
    </row>
  </sheetData>
  <sheetProtection/>
  <mergeCells count="4">
    <mergeCell ref="A6:D6"/>
    <mergeCell ref="A7:A8"/>
    <mergeCell ref="C7:C8"/>
    <mergeCell ref="D7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A18" sqref="A18:A39"/>
    </sheetView>
  </sheetViews>
  <sheetFormatPr defaultColWidth="9.140625" defaultRowHeight="15"/>
  <cols>
    <col min="1" max="1" width="25.851562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7" ht="36" customHeight="1">
      <c r="A6" s="384" t="s">
        <v>367</v>
      </c>
      <c r="B6" s="384"/>
      <c r="C6" s="384"/>
      <c r="D6" s="384"/>
      <c r="E6" s="384"/>
      <c r="F6" s="384"/>
      <c r="G6" s="384"/>
    </row>
    <row r="7" spans="1:7" ht="15">
      <c r="A7" s="102"/>
      <c r="B7" s="394"/>
      <c r="C7" s="394"/>
      <c r="D7" s="394" t="s">
        <v>504</v>
      </c>
      <c r="E7" s="394"/>
      <c r="F7" s="394"/>
      <c r="G7" s="394"/>
    </row>
    <row r="8" spans="1:7" ht="15">
      <c r="A8" s="102"/>
      <c r="B8" s="393" t="s">
        <v>23</v>
      </c>
      <c r="C8" s="393"/>
      <c r="D8" s="393" t="s">
        <v>306</v>
      </c>
      <c r="E8" s="393"/>
      <c r="F8" s="393" t="s">
        <v>307</v>
      </c>
      <c r="G8" s="393"/>
    </row>
    <row r="9" spans="1:7" ht="15.75" thickBot="1">
      <c r="A9" s="117"/>
      <c r="B9" s="116" t="s">
        <v>368</v>
      </c>
      <c r="C9" s="116" t="s">
        <v>369</v>
      </c>
      <c r="D9" s="116" t="s">
        <v>368</v>
      </c>
      <c r="E9" s="116" t="s">
        <v>369</v>
      </c>
      <c r="F9" s="116" t="s">
        <v>368</v>
      </c>
      <c r="G9" s="116" t="s">
        <v>369</v>
      </c>
    </row>
    <row r="10" spans="1:7" ht="14.25">
      <c r="A10" s="175"/>
      <c r="B10" s="176"/>
      <c r="C10" s="176"/>
      <c r="D10" s="176"/>
      <c r="E10" s="176"/>
      <c r="F10" s="176"/>
      <c r="G10" s="176"/>
    </row>
    <row r="11" spans="1:7" ht="14.25">
      <c r="A11" s="119" t="s">
        <v>249</v>
      </c>
      <c r="B11" s="132">
        <v>166207</v>
      </c>
      <c r="C11" s="132">
        <v>117665</v>
      </c>
      <c r="D11" s="132">
        <v>182568</v>
      </c>
      <c r="E11" s="132">
        <v>129638</v>
      </c>
      <c r="F11" s="132">
        <v>152789</v>
      </c>
      <c r="G11" s="132">
        <v>109121</v>
      </c>
    </row>
    <row r="12" spans="1:7" ht="14.25">
      <c r="A12" s="121"/>
      <c r="B12" s="53"/>
      <c r="C12" s="53"/>
      <c r="D12" s="53"/>
      <c r="E12" s="53"/>
      <c r="F12" s="53"/>
      <c r="G12" s="53"/>
    </row>
    <row r="13" spans="1:7" ht="15">
      <c r="A13" s="119" t="s">
        <v>316</v>
      </c>
      <c r="B13" s="50"/>
      <c r="C13" s="50"/>
      <c r="D13" s="50"/>
      <c r="E13" s="50"/>
      <c r="F13" s="50"/>
      <c r="G13" s="50"/>
    </row>
    <row r="14" spans="1:7" ht="15">
      <c r="A14" s="120" t="s">
        <v>25</v>
      </c>
      <c r="B14" s="133">
        <v>198606</v>
      </c>
      <c r="C14" s="133">
        <v>144597</v>
      </c>
      <c r="D14" s="133">
        <v>218532</v>
      </c>
      <c r="E14" s="133">
        <v>158326</v>
      </c>
      <c r="F14" s="133">
        <v>181872</v>
      </c>
      <c r="G14" s="133">
        <v>130549</v>
      </c>
    </row>
    <row r="15" spans="1:7" ht="15">
      <c r="A15" s="120" t="s">
        <v>26</v>
      </c>
      <c r="B15" s="133">
        <v>107802</v>
      </c>
      <c r="C15" s="133">
        <v>83484</v>
      </c>
      <c r="D15" s="133">
        <v>115312</v>
      </c>
      <c r="E15" s="133">
        <v>88753</v>
      </c>
      <c r="F15" s="133">
        <v>101902</v>
      </c>
      <c r="G15" s="133">
        <v>80898</v>
      </c>
    </row>
    <row r="16" spans="1:7" ht="14.25">
      <c r="A16" s="121"/>
      <c r="B16" s="53"/>
      <c r="C16" s="53"/>
      <c r="D16" s="53"/>
      <c r="E16" s="53"/>
      <c r="F16" s="53"/>
      <c r="G16" s="53"/>
    </row>
    <row r="17" spans="1:7" ht="14.25">
      <c r="A17" s="119" t="s">
        <v>42</v>
      </c>
      <c r="B17" s="49"/>
      <c r="C17" s="49"/>
      <c r="D17" s="49"/>
      <c r="E17" s="49"/>
      <c r="F17" s="49"/>
      <c r="G17" s="49"/>
    </row>
    <row r="18" spans="1:7" ht="15">
      <c r="A18" s="120" t="s">
        <v>43</v>
      </c>
      <c r="B18" s="133">
        <v>148448</v>
      </c>
      <c r="C18" s="133">
        <v>117848</v>
      </c>
      <c r="D18" s="133">
        <v>152679</v>
      </c>
      <c r="E18" s="133">
        <v>115860</v>
      </c>
      <c r="F18" s="133">
        <v>141010</v>
      </c>
      <c r="G18" s="133">
        <v>118112</v>
      </c>
    </row>
    <row r="19" spans="1:7" ht="15">
      <c r="A19" s="120" t="s">
        <v>44</v>
      </c>
      <c r="B19" s="133">
        <v>111176</v>
      </c>
      <c r="C19" s="133">
        <v>82173</v>
      </c>
      <c r="D19" s="133">
        <v>123541</v>
      </c>
      <c r="E19" s="133">
        <v>82173</v>
      </c>
      <c r="F19" s="133">
        <v>91047</v>
      </c>
      <c r="G19" s="133">
        <v>83596</v>
      </c>
    </row>
    <row r="20" spans="1:7" ht="15">
      <c r="A20" s="120" t="s">
        <v>45</v>
      </c>
      <c r="B20" s="133">
        <v>123665</v>
      </c>
      <c r="C20" s="133">
        <v>88201</v>
      </c>
      <c r="D20" s="133">
        <v>146625</v>
      </c>
      <c r="E20" s="133">
        <v>101367</v>
      </c>
      <c r="F20" s="133">
        <v>97060</v>
      </c>
      <c r="G20" s="133">
        <v>74070</v>
      </c>
    </row>
    <row r="21" spans="1:7" ht="15">
      <c r="A21" s="120" t="s">
        <v>29</v>
      </c>
      <c r="B21" s="133">
        <v>192180</v>
      </c>
      <c r="C21" s="133">
        <v>143068</v>
      </c>
      <c r="D21" s="133">
        <v>201861</v>
      </c>
      <c r="E21" s="133">
        <v>149049</v>
      </c>
      <c r="F21" s="133">
        <v>184304</v>
      </c>
      <c r="G21" s="133">
        <v>135976</v>
      </c>
    </row>
    <row r="22" spans="1:7" ht="15">
      <c r="A22" s="120" t="s">
        <v>46</v>
      </c>
      <c r="B22" s="133">
        <v>145262</v>
      </c>
      <c r="C22" s="133">
        <v>112652</v>
      </c>
      <c r="D22" s="133">
        <v>153258</v>
      </c>
      <c r="E22" s="133">
        <v>116351</v>
      </c>
      <c r="F22" s="133">
        <v>137136</v>
      </c>
      <c r="G22" s="133">
        <v>107678</v>
      </c>
    </row>
    <row r="23" spans="1:7" ht="15">
      <c r="A23" s="120" t="s">
        <v>47</v>
      </c>
      <c r="B23" s="133">
        <v>120478</v>
      </c>
      <c r="C23" s="133">
        <v>65818</v>
      </c>
      <c r="D23" s="133">
        <v>131582</v>
      </c>
      <c r="E23" s="133">
        <v>62981</v>
      </c>
      <c r="F23" s="133">
        <v>109183</v>
      </c>
      <c r="G23" s="133">
        <v>73736</v>
      </c>
    </row>
    <row r="24" spans="1:7" ht="15">
      <c r="A24" s="120" t="s">
        <v>31</v>
      </c>
      <c r="B24" s="133">
        <v>216853</v>
      </c>
      <c r="C24" s="133">
        <v>165509</v>
      </c>
      <c r="D24" s="133">
        <v>236043</v>
      </c>
      <c r="E24" s="133">
        <v>179490</v>
      </c>
      <c r="F24" s="133">
        <v>200854</v>
      </c>
      <c r="G24" s="133">
        <v>152868</v>
      </c>
    </row>
    <row r="25" spans="1:7" ht="15">
      <c r="A25" s="120" t="s">
        <v>32</v>
      </c>
      <c r="B25" s="133">
        <v>265406</v>
      </c>
      <c r="C25" s="133">
        <v>203652</v>
      </c>
      <c r="D25" s="133">
        <v>296026</v>
      </c>
      <c r="E25" s="133">
        <v>219010</v>
      </c>
      <c r="F25" s="133">
        <v>240812</v>
      </c>
      <c r="G25" s="133">
        <v>191974</v>
      </c>
    </row>
    <row r="26" spans="1:7" ht="15">
      <c r="A26" s="120" t="s">
        <v>33</v>
      </c>
      <c r="B26" s="133">
        <v>151527</v>
      </c>
      <c r="C26" s="133">
        <v>122393</v>
      </c>
      <c r="D26" s="133">
        <v>143050</v>
      </c>
      <c r="E26" s="133">
        <v>112295</v>
      </c>
      <c r="F26" s="133">
        <v>157684</v>
      </c>
      <c r="G26" s="133">
        <v>123318</v>
      </c>
    </row>
    <row r="27" spans="1:7" ht="15">
      <c r="A27" s="120" t="s">
        <v>48</v>
      </c>
      <c r="B27" s="133">
        <v>141532</v>
      </c>
      <c r="C27" s="133">
        <v>100901</v>
      </c>
      <c r="D27" s="133">
        <v>149652</v>
      </c>
      <c r="E27" s="133">
        <v>118847</v>
      </c>
      <c r="F27" s="133">
        <v>138716</v>
      </c>
      <c r="G27" s="133">
        <v>99110</v>
      </c>
    </row>
    <row r="28" spans="1:7" ht="15">
      <c r="A28" s="120" t="s">
        <v>49</v>
      </c>
      <c r="B28" s="133">
        <v>136304</v>
      </c>
      <c r="C28" s="133">
        <v>104448</v>
      </c>
      <c r="D28" s="133">
        <v>148840</v>
      </c>
      <c r="E28" s="133">
        <v>106860</v>
      </c>
      <c r="F28" s="133">
        <v>129534</v>
      </c>
      <c r="G28" s="133">
        <v>103544</v>
      </c>
    </row>
    <row r="29" spans="1:7" ht="15">
      <c r="A29" s="120" t="s">
        <v>50</v>
      </c>
      <c r="B29" s="133">
        <v>97147</v>
      </c>
      <c r="C29" s="133">
        <v>80042</v>
      </c>
      <c r="D29" s="133">
        <v>129204</v>
      </c>
      <c r="E29" s="133">
        <v>98469</v>
      </c>
      <c r="F29" s="133">
        <v>92000</v>
      </c>
      <c r="G29" s="133">
        <v>77623</v>
      </c>
    </row>
    <row r="30" spans="1:7" ht="15">
      <c r="A30" s="120" t="s">
        <v>38</v>
      </c>
      <c r="B30" s="133">
        <v>207485</v>
      </c>
      <c r="C30" s="133">
        <v>145328</v>
      </c>
      <c r="D30" s="133">
        <v>223690</v>
      </c>
      <c r="E30" s="133">
        <v>154661</v>
      </c>
      <c r="F30" s="133">
        <v>191219</v>
      </c>
      <c r="G30" s="133">
        <v>129816</v>
      </c>
    </row>
    <row r="31" spans="1:7" ht="15">
      <c r="A31" s="120" t="s">
        <v>51</v>
      </c>
      <c r="B31" s="133">
        <v>108481</v>
      </c>
      <c r="C31" s="133">
        <v>86204</v>
      </c>
      <c r="D31" s="133">
        <v>111611</v>
      </c>
      <c r="E31" s="133">
        <v>88753</v>
      </c>
      <c r="F31" s="133">
        <v>105229</v>
      </c>
      <c r="G31" s="133">
        <v>81407</v>
      </c>
    </row>
    <row r="32" spans="1:7" ht="15">
      <c r="A32" s="120" t="s">
        <v>52</v>
      </c>
      <c r="B32" s="133">
        <v>131365</v>
      </c>
      <c r="C32" s="133">
        <v>98627</v>
      </c>
      <c r="D32" s="133">
        <v>152268</v>
      </c>
      <c r="E32" s="133">
        <v>125624</v>
      </c>
      <c r="F32" s="133">
        <v>113701</v>
      </c>
      <c r="G32" s="133">
        <v>97066</v>
      </c>
    </row>
    <row r="33" spans="1:7" ht="15">
      <c r="A33" s="120" t="s">
        <v>53</v>
      </c>
      <c r="B33" s="133">
        <v>89691</v>
      </c>
      <c r="C33" s="133">
        <v>75403</v>
      </c>
      <c r="D33" s="133">
        <v>92062</v>
      </c>
      <c r="E33" s="133">
        <v>78131</v>
      </c>
      <c r="F33" s="133">
        <v>87993</v>
      </c>
      <c r="G33" s="133">
        <v>72459</v>
      </c>
    </row>
    <row r="34" spans="1:7" ht="15">
      <c r="A34" s="120" t="s">
        <v>54</v>
      </c>
      <c r="B34" s="133">
        <v>103341</v>
      </c>
      <c r="C34" s="133">
        <v>84684</v>
      </c>
      <c r="D34" s="133">
        <v>103812</v>
      </c>
      <c r="E34" s="133">
        <v>84684</v>
      </c>
      <c r="F34" s="133">
        <v>102790</v>
      </c>
      <c r="G34" s="133">
        <v>80586</v>
      </c>
    </row>
    <row r="35" spans="1:7" ht="15">
      <c r="A35" s="120" t="s">
        <v>55</v>
      </c>
      <c r="B35" s="133">
        <v>113072</v>
      </c>
      <c r="C35" s="133">
        <v>99218</v>
      </c>
      <c r="D35" s="133">
        <v>112693</v>
      </c>
      <c r="E35" s="133">
        <v>100563</v>
      </c>
      <c r="F35" s="133">
        <v>113200</v>
      </c>
      <c r="G35" s="133">
        <v>96954</v>
      </c>
    </row>
    <row r="36" spans="1:7" ht="15">
      <c r="A36" s="120" t="s">
        <v>56</v>
      </c>
      <c r="B36" s="133">
        <v>119798</v>
      </c>
      <c r="C36" s="133">
        <v>88156</v>
      </c>
      <c r="D36" s="133">
        <v>119961</v>
      </c>
      <c r="E36" s="133">
        <v>93831</v>
      </c>
      <c r="F36" s="133">
        <v>119617</v>
      </c>
      <c r="G36" s="133">
        <v>87347</v>
      </c>
    </row>
    <row r="37" spans="1:7" ht="15">
      <c r="A37" s="120" t="s">
        <v>57</v>
      </c>
      <c r="B37" s="133">
        <v>111129</v>
      </c>
      <c r="C37" s="133">
        <v>79318</v>
      </c>
      <c r="D37" s="133">
        <v>120536</v>
      </c>
      <c r="E37" s="133">
        <v>93462</v>
      </c>
      <c r="F37" s="133">
        <v>98624</v>
      </c>
      <c r="G37" s="133">
        <v>64730</v>
      </c>
    </row>
    <row r="38" spans="1:7" ht="15">
      <c r="A38" s="120" t="s">
        <v>58</v>
      </c>
      <c r="B38" s="133">
        <v>135615</v>
      </c>
      <c r="C38" s="133">
        <v>104422</v>
      </c>
      <c r="D38" s="133">
        <v>132062</v>
      </c>
      <c r="E38" s="133">
        <v>106647</v>
      </c>
      <c r="F38" s="133">
        <v>141802</v>
      </c>
      <c r="G38" s="133">
        <v>96104</v>
      </c>
    </row>
    <row r="39" spans="1:7" ht="15.75" thickBot="1">
      <c r="A39" s="364" t="s">
        <v>36</v>
      </c>
      <c r="B39" s="134">
        <v>125869</v>
      </c>
      <c r="C39" s="134">
        <v>94342</v>
      </c>
      <c r="D39" s="134">
        <v>150400</v>
      </c>
      <c r="E39" s="134">
        <v>105228</v>
      </c>
      <c r="F39" s="134">
        <v>97851</v>
      </c>
      <c r="G39" s="134">
        <v>76571</v>
      </c>
    </row>
    <row r="40" ht="15">
      <c r="A40" s="23" t="s">
        <v>41</v>
      </c>
    </row>
  </sheetData>
  <sheetProtection/>
  <mergeCells count="6">
    <mergeCell ref="B8:C8"/>
    <mergeCell ref="D8:E8"/>
    <mergeCell ref="F8:G8"/>
    <mergeCell ref="A6:G6"/>
    <mergeCell ref="B7:C7"/>
    <mergeCell ref="D7:G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">
      <selection activeCell="A43" sqref="A43:A45"/>
    </sheetView>
  </sheetViews>
  <sheetFormatPr defaultColWidth="9.140625" defaultRowHeight="15"/>
  <cols>
    <col min="1" max="1" width="22.710937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7" ht="40.5" customHeight="1">
      <c r="A6" s="384" t="s">
        <v>498</v>
      </c>
      <c r="B6" s="384"/>
      <c r="C6" s="384"/>
      <c r="D6" s="384"/>
      <c r="E6" s="384"/>
      <c r="F6" s="384"/>
      <c r="G6" s="384"/>
    </row>
    <row r="7" spans="1:7" ht="15">
      <c r="A7" s="102"/>
      <c r="B7" s="394"/>
      <c r="C7" s="394"/>
      <c r="D7" s="394" t="s">
        <v>504</v>
      </c>
      <c r="E7" s="394"/>
      <c r="F7" s="394"/>
      <c r="G7" s="394"/>
    </row>
    <row r="8" spans="1:7" ht="15">
      <c r="A8" s="102"/>
      <c r="B8" s="394" t="s">
        <v>23</v>
      </c>
      <c r="C8" s="394"/>
      <c r="D8" s="394" t="s">
        <v>306</v>
      </c>
      <c r="E8" s="394"/>
      <c r="F8" s="394" t="s">
        <v>307</v>
      </c>
      <c r="G8" s="394"/>
    </row>
    <row r="9" spans="1:7" ht="15.75" thickBot="1">
      <c r="A9" s="117"/>
      <c r="B9" s="116" t="s">
        <v>368</v>
      </c>
      <c r="C9" s="116" t="s">
        <v>369</v>
      </c>
      <c r="D9" s="116" t="s">
        <v>368</v>
      </c>
      <c r="E9" s="116" t="s">
        <v>369</v>
      </c>
      <c r="F9" s="116" t="s">
        <v>368</v>
      </c>
      <c r="G9" s="116" t="s">
        <v>369</v>
      </c>
    </row>
    <row r="10" spans="1:7" ht="15">
      <c r="A10" s="175"/>
      <c r="B10" s="176"/>
      <c r="C10" s="176"/>
      <c r="D10" s="176"/>
      <c r="E10" s="176"/>
      <c r="F10" s="176"/>
      <c r="G10" s="176"/>
    </row>
    <row r="11" spans="1:7" ht="15">
      <c r="A11" s="119" t="s">
        <v>249</v>
      </c>
      <c r="B11" s="132">
        <v>166207</v>
      </c>
      <c r="C11" s="132">
        <v>117665</v>
      </c>
      <c r="D11" s="132">
        <v>182568</v>
      </c>
      <c r="E11" s="132">
        <v>129638</v>
      </c>
      <c r="F11" s="132">
        <v>152789</v>
      </c>
      <c r="G11" s="132">
        <v>109121</v>
      </c>
    </row>
    <row r="12" spans="1:7" ht="15">
      <c r="A12" s="121"/>
      <c r="B12" s="53"/>
      <c r="C12" s="53"/>
      <c r="D12" s="53"/>
      <c r="E12" s="53"/>
      <c r="F12" s="53"/>
      <c r="G12" s="53"/>
    </row>
    <row r="13" spans="1:7" ht="15">
      <c r="A13" s="119" t="s">
        <v>370</v>
      </c>
      <c r="B13" s="50"/>
      <c r="C13" s="50"/>
      <c r="D13" s="50"/>
      <c r="E13" s="50"/>
      <c r="F13" s="50"/>
      <c r="G13" s="50"/>
    </row>
    <row r="14" spans="1:7" ht="15">
      <c r="A14" s="120" t="s">
        <v>108</v>
      </c>
      <c r="B14" s="133">
        <v>165498</v>
      </c>
      <c r="C14" s="133">
        <v>135904</v>
      </c>
      <c r="D14" s="133">
        <v>196690</v>
      </c>
      <c r="E14" s="133">
        <v>166751</v>
      </c>
      <c r="F14" s="133">
        <v>147061</v>
      </c>
      <c r="G14" s="133">
        <v>105565</v>
      </c>
    </row>
    <row r="15" spans="1:7" ht="15">
      <c r="A15" s="120" t="s">
        <v>109</v>
      </c>
      <c r="B15" s="133">
        <v>178558</v>
      </c>
      <c r="C15" s="133">
        <v>134119</v>
      </c>
      <c r="D15" s="133">
        <v>186194</v>
      </c>
      <c r="E15" s="133">
        <v>144488</v>
      </c>
      <c r="F15" s="133">
        <v>171631</v>
      </c>
      <c r="G15" s="133">
        <v>127956</v>
      </c>
    </row>
    <row r="16" spans="1:7" ht="15">
      <c r="A16" s="120" t="s">
        <v>110</v>
      </c>
      <c r="B16" s="133">
        <v>165236</v>
      </c>
      <c r="C16" s="133">
        <v>113739</v>
      </c>
      <c r="D16" s="133">
        <v>184915</v>
      </c>
      <c r="E16" s="133">
        <v>127898</v>
      </c>
      <c r="F16" s="133">
        <v>149645</v>
      </c>
      <c r="G16" s="133">
        <v>104881</v>
      </c>
    </row>
    <row r="17" spans="1:7" ht="15">
      <c r="A17" s="120" t="s">
        <v>111</v>
      </c>
      <c r="B17" s="133">
        <v>158363</v>
      </c>
      <c r="C17" s="133">
        <v>115470</v>
      </c>
      <c r="D17" s="133">
        <v>169651</v>
      </c>
      <c r="E17" s="133">
        <v>117665</v>
      </c>
      <c r="F17" s="133">
        <v>148680</v>
      </c>
      <c r="G17" s="133">
        <v>110568</v>
      </c>
    </row>
    <row r="18" spans="1:7" ht="15">
      <c r="A18" s="121"/>
      <c r="B18" s="53"/>
      <c r="C18" s="53"/>
      <c r="D18" s="53"/>
      <c r="E18" s="53"/>
      <c r="F18" s="53"/>
      <c r="G18" s="53"/>
    </row>
    <row r="19" spans="1:7" ht="15">
      <c r="A19" s="119" t="s">
        <v>371</v>
      </c>
      <c r="B19" s="50"/>
      <c r="C19" s="50"/>
      <c r="D19" s="50"/>
      <c r="E19" s="50"/>
      <c r="F19" s="50"/>
      <c r="G19" s="50"/>
    </row>
    <row r="20" spans="1:7" ht="15">
      <c r="A20" s="120" t="s">
        <v>372</v>
      </c>
      <c r="B20" s="133">
        <v>184638</v>
      </c>
      <c r="C20" s="133">
        <v>131262</v>
      </c>
      <c r="D20" s="133">
        <v>195015</v>
      </c>
      <c r="E20" s="133">
        <v>138609</v>
      </c>
      <c r="F20" s="133">
        <v>173858</v>
      </c>
      <c r="G20" s="133">
        <v>122629</v>
      </c>
    </row>
    <row r="21" spans="1:7" ht="15">
      <c r="A21" s="120" t="s">
        <v>373</v>
      </c>
      <c r="B21" s="133">
        <v>110187</v>
      </c>
      <c r="C21" s="133">
        <v>88289</v>
      </c>
      <c r="D21" s="133">
        <v>111003</v>
      </c>
      <c r="E21" s="133">
        <v>88753</v>
      </c>
      <c r="F21" s="133">
        <v>109902</v>
      </c>
      <c r="G21" s="133">
        <v>88289</v>
      </c>
    </row>
    <row r="22" spans="1:7" ht="15">
      <c r="A22" s="121"/>
      <c r="B22" s="53"/>
      <c r="C22" s="53"/>
      <c r="D22" s="53"/>
      <c r="E22" s="53"/>
      <c r="F22" s="53"/>
      <c r="G22" s="53"/>
    </row>
    <row r="23" spans="1:7" ht="15">
      <c r="A23" s="395" t="s">
        <v>374</v>
      </c>
      <c r="B23" s="395"/>
      <c r="C23" s="395"/>
      <c r="D23" s="395"/>
      <c r="E23" s="395"/>
      <c r="F23" s="395"/>
      <c r="G23" s="395"/>
    </row>
    <row r="24" spans="1:7" ht="15">
      <c r="A24" s="120" t="s">
        <v>63</v>
      </c>
      <c r="B24" s="133">
        <v>113216</v>
      </c>
      <c r="C24" s="133">
        <v>88497</v>
      </c>
      <c r="D24" s="133">
        <v>120837</v>
      </c>
      <c r="E24" s="133">
        <v>91820</v>
      </c>
      <c r="F24" s="133">
        <v>110619</v>
      </c>
      <c r="G24" s="133">
        <v>87782</v>
      </c>
    </row>
    <row r="25" spans="1:7" ht="15">
      <c r="A25" s="120" t="s">
        <v>64</v>
      </c>
      <c r="B25" s="133">
        <v>129489</v>
      </c>
      <c r="C25" s="133">
        <v>104372</v>
      </c>
      <c r="D25" s="133">
        <v>134008</v>
      </c>
      <c r="E25" s="133">
        <v>106159</v>
      </c>
      <c r="F25" s="133">
        <v>125816</v>
      </c>
      <c r="G25" s="133">
        <v>99923</v>
      </c>
    </row>
    <row r="26" spans="1:7" ht="15">
      <c r="A26" s="120" t="s">
        <v>65</v>
      </c>
      <c r="B26" s="133">
        <v>203673</v>
      </c>
      <c r="C26" s="133">
        <v>156575</v>
      </c>
      <c r="D26" s="133">
        <v>212906</v>
      </c>
      <c r="E26" s="133">
        <v>158605</v>
      </c>
      <c r="F26" s="133">
        <v>192285</v>
      </c>
      <c r="G26" s="133">
        <v>153551</v>
      </c>
    </row>
    <row r="27" spans="1:7" ht="15">
      <c r="A27" s="120" t="s">
        <v>66</v>
      </c>
      <c r="B27" s="133">
        <v>381160</v>
      </c>
      <c r="C27" s="133">
        <v>312319</v>
      </c>
      <c r="D27" s="133">
        <v>373933</v>
      </c>
      <c r="E27" s="133">
        <v>312319</v>
      </c>
      <c r="F27" s="133">
        <v>391314</v>
      </c>
      <c r="G27" s="133">
        <v>311991</v>
      </c>
    </row>
    <row r="28" spans="1:7" ht="15">
      <c r="A28" s="121"/>
      <c r="B28" s="53"/>
      <c r="C28" s="53"/>
      <c r="D28" s="53"/>
      <c r="E28" s="53"/>
      <c r="F28" s="53"/>
      <c r="G28" s="53"/>
    </row>
    <row r="29" spans="1:7" ht="15">
      <c r="A29" s="119" t="s">
        <v>375</v>
      </c>
      <c r="B29" s="50"/>
      <c r="C29" s="50"/>
      <c r="D29" s="50"/>
      <c r="E29" s="50"/>
      <c r="F29" s="50"/>
      <c r="G29" s="50"/>
    </row>
    <row r="30" spans="1:7" ht="15">
      <c r="A30" s="120" t="s">
        <v>68</v>
      </c>
      <c r="B30" s="133">
        <v>176341</v>
      </c>
      <c r="C30" s="133">
        <v>126299</v>
      </c>
      <c r="D30" s="133">
        <v>188473</v>
      </c>
      <c r="E30" s="133">
        <v>135759</v>
      </c>
      <c r="F30" s="133">
        <v>164521</v>
      </c>
      <c r="G30" s="133">
        <v>114878</v>
      </c>
    </row>
    <row r="31" spans="1:7" ht="15">
      <c r="A31" s="120" t="s">
        <v>77</v>
      </c>
      <c r="B31" s="133">
        <v>211189</v>
      </c>
      <c r="C31" s="133">
        <v>159195</v>
      </c>
      <c r="D31" s="133">
        <v>224679</v>
      </c>
      <c r="E31" s="133">
        <v>167036</v>
      </c>
      <c r="F31" s="133">
        <v>197790</v>
      </c>
      <c r="G31" s="133">
        <v>132321</v>
      </c>
    </row>
    <row r="32" spans="1:7" ht="15">
      <c r="A32" s="120" t="s">
        <v>376</v>
      </c>
      <c r="B32" s="133">
        <v>199614</v>
      </c>
      <c r="C32" s="133">
        <v>138474</v>
      </c>
      <c r="D32" s="133">
        <v>196217</v>
      </c>
      <c r="E32" s="133">
        <v>135759</v>
      </c>
      <c r="F32" s="133">
        <v>206350</v>
      </c>
      <c r="G32" s="133">
        <v>145695</v>
      </c>
    </row>
    <row r="33" spans="1:7" ht="15">
      <c r="A33" s="120" t="s">
        <v>79</v>
      </c>
      <c r="B33" s="133">
        <v>139268</v>
      </c>
      <c r="C33" s="133">
        <v>111026</v>
      </c>
      <c r="D33" s="133">
        <v>144229</v>
      </c>
      <c r="E33" s="133">
        <v>109276</v>
      </c>
      <c r="F33" s="133">
        <v>122094</v>
      </c>
      <c r="G33" s="133">
        <v>149064</v>
      </c>
    </row>
    <row r="34" spans="1:7" ht="15">
      <c r="A34" s="120" t="s">
        <v>80</v>
      </c>
      <c r="B34" s="133">
        <v>267155</v>
      </c>
      <c r="C34" s="133">
        <v>187284</v>
      </c>
      <c r="D34" s="133">
        <v>283820</v>
      </c>
      <c r="E34" s="133">
        <v>195373</v>
      </c>
      <c r="F34" s="133">
        <v>239222</v>
      </c>
      <c r="G34" s="133">
        <v>183260</v>
      </c>
    </row>
    <row r="35" spans="1:7" ht="15">
      <c r="A35" s="120" t="s">
        <v>377</v>
      </c>
      <c r="B35" s="133">
        <v>99772</v>
      </c>
      <c r="C35" s="133">
        <v>82132</v>
      </c>
      <c r="D35" s="133">
        <v>102735</v>
      </c>
      <c r="E35" s="133">
        <v>84208</v>
      </c>
      <c r="F35" s="133">
        <v>95788</v>
      </c>
      <c r="G35" s="133">
        <v>81295</v>
      </c>
    </row>
    <row r="36" spans="1:7" ht="15">
      <c r="A36" s="120" t="s">
        <v>378</v>
      </c>
      <c r="B36" s="133">
        <v>154980</v>
      </c>
      <c r="C36" s="133">
        <v>117649</v>
      </c>
      <c r="D36" s="133">
        <v>173673</v>
      </c>
      <c r="E36" s="133">
        <v>143757</v>
      </c>
      <c r="F36" s="133">
        <v>148245</v>
      </c>
      <c r="G36" s="133">
        <v>110568</v>
      </c>
    </row>
    <row r="37" spans="1:7" ht="24">
      <c r="A37" s="120" t="s">
        <v>83</v>
      </c>
      <c r="B37" s="133">
        <v>105478</v>
      </c>
      <c r="C37" s="133">
        <v>81407</v>
      </c>
      <c r="D37" s="133">
        <v>118037</v>
      </c>
      <c r="E37" s="133">
        <v>79751</v>
      </c>
      <c r="F37" s="133">
        <v>95773</v>
      </c>
      <c r="G37" s="133">
        <v>81407</v>
      </c>
    </row>
    <row r="38" spans="1:7" ht="15">
      <c r="A38" s="120" t="s">
        <v>84</v>
      </c>
      <c r="B38" s="133">
        <v>110172</v>
      </c>
      <c r="C38" s="133">
        <v>87007</v>
      </c>
      <c r="D38" s="133">
        <v>94605</v>
      </c>
      <c r="E38" s="133">
        <v>62902</v>
      </c>
      <c r="F38" s="133">
        <v>110832</v>
      </c>
      <c r="G38" s="133">
        <v>87210</v>
      </c>
    </row>
    <row r="39" spans="1:7" ht="15">
      <c r="A39" s="120" t="s">
        <v>69</v>
      </c>
      <c r="B39" s="133">
        <v>121590</v>
      </c>
      <c r="C39" s="133">
        <v>97654</v>
      </c>
      <c r="D39" s="133">
        <v>130026</v>
      </c>
      <c r="E39" s="133">
        <v>91793</v>
      </c>
      <c r="F39" s="133">
        <v>115558</v>
      </c>
      <c r="G39" s="133">
        <v>104935</v>
      </c>
    </row>
    <row r="40" spans="1:7" ht="15">
      <c r="A40" s="120" t="s">
        <v>70</v>
      </c>
      <c r="B40" s="133">
        <v>146106</v>
      </c>
      <c r="C40" s="133">
        <v>106124</v>
      </c>
      <c r="D40" s="133">
        <v>170300</v>
      </c>
      <c r="E40" s="133">
        <v>120628</v>
      </c>
      <c r="F40" s="133">
        <v>133765</v>
      </c>
      <c r="G40" s="133">
        <v>97832</v>
      </c>
    </row>
    <row r="41" spans="1:7" ht="15">
      <c r="A41" s="121"/>
      <c r="B41" s="53"/>
      <c r="C41" s="53"/>
      <c r="D41" s="53"/>
      <c r="E41" s="53"/>
      <c r="F41" s="53"/>
      <c r="G41" s="53"/>
    </row>
    <row r="42" spans="1:7" ht="15">
      <c r="A42" s="119" t="s">
        <v>379</v>
      </c>
      <c r="B42" s="50"/>
      <c r="C42" s="50"/>
      <c r="D42" s="50"/>
      <c r="E42" s="50"/>
      <c r="F42" s="50"/>
      <c r="G42" s="50"/>
    </row>
    <row r="43" spans="1:7" ht="15">
      <c r="A43" s="120" t="s">
        <v>380</v>
      </c>
      <c r="B43" s="133">
        <v>225118</v>
      </c>
      <c r="C43" s="133">
        <v>144488</v>
      </c>
      <c r="D43" s="133">
        <v>230718</v>
      </c>
      <c r="E43" s="133">
        <v>156575</v>
      </c>
      <c r="F43" s="133">
        <v>217852</v>
      </c>
      <c r="G43" s="133">
        <v>127966</v>
      </c>
    </row>
    <row r="44" spans="1:7" ht="15">
      <c r="A44" s="120" t="s">
        <v>381</v>
      </c>
      <c r="B44" s="133">
        <v>189665</v>
      </c>
      <c r="C44" s="133">
        <v>132215</v>
      </c>
      <c r="D44" s="133">
        <v>216491</v>
      </c>
      <c r="E44" s="133">
        <v>153814</v>
      </c>
      <c r="F44" s="133">
        <v>168265</v>
      </c>
      <c r="G44" s="133">
        <v>116035</v>
      </c>
    </row>
    <row r="45" spans="1:7" ht="15.75" thickBot="1">
      <c r="A45" s="364" t="s">
        <v>382</v>
      </c>
      <c r="B45" s="134">
        <v>149211</v>
      </c>
      <c r="C45" s="134">
        <v>109078</v>
      </c>
      <c r="D45" s="134">
        <v>160144</v>
      </c>
      <c r="E45" s="134">
        <v>116659</v>
      </c>
      <c r="F45" s="134">
        <v>140555</v>
      </c>
      <c r="G45" s="134">
        <v>103814</v>
      </c>
    </row>
    <row r="46" ht="15">
      <c r="A46" s="23" t="s">
        <v>41</v>
      </c>
    </row>
  </sheetData>
  <sheetProtection/>
  <mergeCells count="7">
    <mergeCell ref="B8:C8"/>
    <mergeCell ref="D8:E8"/>
    <mergeCell ref="F8:G8"/>
    <mergeCell ref="A23:G23"/>
    <mergeCell ref="A6:G6"/>
    <mergeCell ref="B7:C7"/>
    <mergeCell ref="D7:G7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A29" sqref="A29:A32"/>
    </sheetView>
  </sheetViews>
  <sheetFormatPr defaultColWidth="9.140625" defaultRowHeight="15"/>
  <cols>
    <col min="1" max="1" width="36.57421875" style="0" customWidth="1"/>
    <col min="2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7" ht="48" customHeight="1">
      <c r="A6" s="384" t="s">
        <v>505</v>
      </c>
      <c r="B6" s="384"/>
      <c r="C6" s="384"/>
      <c r="D6" s="384"/>
      <c r="E6" s="384"/>
      <c r="F6" s="384"/>
      <c r="G6" s="384"/>
    </row>
    <row r="7" spans="1:7" ht="15" customHeight="1">
      <c r="A7" s="102"/>
      <c r="B7" s="394"/>
      <c r="C7" s="394"/>
      <c r="D7" s="394" t="s">
        <v>504</v>
      </c>
      <c r="E7" s="394"/>
      <c r="F7" s="394"/>
      <c r="G7" s="394"/>
    </row>
    <row r="8" spans="1:7" ht="15">
      <c r="A8" s="102"/>
      <c r="B8" s="394" t="s">
        <v>23</v>
      </c>
      <c r="C8" s="394"/>
      <c r="D8" s="394" t="s">
        <v>306</v>
      </c>
      <c r="E8" s="394"/>
      <c r="F8" s="394" t="s">
        <v>307</v>
      </c>
      <c r="G8" s="394"/>
    </row>
    <row r="9" spans="1:7" ht="15.75" thickBot="1">
      <c r="A9" s="117"/>
      <c r="B9" s="116" t="s">
        <v>368</v>
      </c>
      <c r="C9" s="116" t="s">
        <v>369</v>
      </c>
      <c r="D9" s="116" t="s">
        <v>368</v>
      </c>
      <c r="E9" s="116" t="s">
        <v>369</v>
      </c>
      <c r="F9" s="116" t="s">
        <v>368</v>
      </c>
      <c r="G9" s="116" t="s">
        <v>369</v>
      </c>
    </row>
    <row r="10" spans="1:7" ht="14.25">
      <c r="A10" s="175"/>
      <c r="B10" s="176"/>
      <c r="C10" s="176"/>
      <c r="D10" s="176"/>
      <c r="E10" s="176"/>
      <c r="F10" s="176"/>
      <c r="G10" s="176"/>
    </row>
    <row r="11" spans="1:7" ht="14.25">
      <c r="A11" s="119" t="s">
        <v>249</v>
      </c>
      <c r="B11" s="132">
        <v>166207</v>
      </c>
      <c r="C11" s="132">
        <v>117665</v>
      </c>
      <c r="D11" s="132">
        <v>182568</v>
      </c>
      <c r="E11" s="132">
        <v>129638</v>
      </c>
      <c r="F11" s="132">
        <v>152789</v>
      </c>
      <c r="G11" s="132">
        <v>109121</v>
      </c>
    </row>
    <row r="12" spans="1:7" ht="14.25">
      <c r="A12" s="121"/>
      <c r="B12" s="53"/>
      <c r="C12" s="53"/>
      <c r="D12" s="53"/>
      <c r="E12" s="53"/>
      <c r="F12" s="53"/>
      <c r="G12" s="53"/>
    </row>
    <row r="13" spans="1:7" ht="15">
      <c r="A13" s="396" t="s">
        <v>383</v>
      </c>
      <c r="B13" s="396"/>
      <c r="C13" s="396"/>
      <c r="D13" s="396"/>
      <c r="E13" s="396"/>
      <c r="F13" s="396"/>
      <c r="G13" s="396"/>
    </row>
    <row r="14" spans="1:7" ht="15">
      <c r="A14" s="365" t="s">
        <v>72</v>
      </c>
      <c r="B14" s="177">
        <v>330188</v>
      </c>
      <c r="C14" s="177">
        <v>241011</v>
      </c>
      <c r="D14" s="177">
        <v>342735</v>
      </c>
      <c r="E14" s="177">
        <v>253883</v>
      </c>
      <c r="F14" s="177">
        <v>318972</v>
      </c>
      <c r="G14" s="177">
        <v>232012</v>
      </c>
    </row>
    <row r="15" spans="1:7" ht="15">
      <c r="A15" s="365" t="s">
        <v>73</v>
      </c>
      <c r="B15" s="177">
        <v>202854</v>
      </c>
      <c r="C15" s="177">
        <v>155043</v>
      </c>
      <c r="D15" s="177">
        <v>224196</v>
      </c>
      <c r="E15" s="177">
        <v>173457</v>
      </c>
      <c r="F15" s="177">
        <v>185023</v>
      </c>
      <c r="G15" s="177">
        <v>146227</v>
      </c>
    </row>
    <row r="16" spans="1:7" ht="15">
      <c r="A16" s="365" t="s">
        <v>74</v>
      </c>
      <c r="B16" s="177">
        <v>132094</v>
      </c>
      <c r="C16" s="177">
        <v>105223</v>
      </c>
      <c r="D16" s="177">
        <v>148077</v>
      </c>
      <c r="E16" s="177">
        <v>117589</v>
      </c>
      <c r="F16" s="177">
        <v>118603</v>
      </c>
      <c r="G16" s="177">
        <v>97941</v>
      </c>
    </row>
    <row r="17" spans="1:7" ht="15">
      <c r="A17" s="365" t="s">
        <v>75</v>
      </c>
      <c r="B17" s="177">
        <v>93518</v>
      </c>
      <c r="C17" s="177">
        <v>78202</v>
      </c>
      <c r="D17" s="177">
        <v>98615</v>
      </c>
      <c r="E17" s="177">
        <v>82039</v>
      </c>
      <c r="F17" s="177">
        <v>89690</v>
      </c>
      <c r="G17" s="177">
        <v>75380</v>
      </c>
    </row>
    <row r="18" spans="1:7" ht="14.25">
      <c r="A18" s="32"/>
      <c r="B18" s="178"/>
      <c r="C18" s="178"/>
      <c r="D18" s="178"/>
      <c r="E18" s="178"/>
      <c r="F18" s="178"/>
      <c r="G18" s="178"/>
    </row>
    <row r="19" spans="1:7" ht="14.25">
      <c r="A19" s="396" t="s">
        <v>384</v>
      </c>
      <c r="B19" s="396"/>
      <c r="C19" s="396"/>
      <c r="D19" s="396"/>
      <c r="E19" s="396"/>
      <c r="F19" s="396"/>
      <c r="G19" s="396"/>
    </row>
    <row r="20" spans="1:7" ht="15">
      <c r="A20" s="365" t="s">
        <v>93</v>
      </c>
      <c r="B20" s="177">
        <v>428093</v>
      </c>
      <c r="C20" s="177">
        <v>316986</v>
      </c>
      <c r="D20" s="177">
        <v>409466</v>
      </c>
      <c r="E20" s="177">
        <v>309847</v>
      </c>
      <c r="F20" s="177">
        <v>462423</v>
      </c>
      <c r="G20" s="177">
        <v>333007</v>
      </c>
    </row>
    <row r="21" spans="1:7" ht="15">
      <c r="A21" s="365" t="s">
        <v>298</v>
      </c>
      <c r="B21" s="177">
        <v>367947</v>
      </c>
      <c r="C21" s="177">
        <v>268193</v>
      </c>
      <c r="D21" s="177">
        <v>333155</v>
      </c>
      <c r="E21" s="177">
        <v>255107</v>
      </c>
      <c r="F21" s="177">
        <v>450440</v>
      </c>
      <c r="G21" s="177">
        <v>312190</v>
      </c>
    </row>
    <row r="22" spans="1:7" ht="15">
      <c r="A22" s="365" t="s">
        <v>299</v>
      </c>
      <c r="B22" s="177">
        <v>187203</v>
      </c>
      <c r="C22" s="177">
        <v>137434</v>
      </c>
      <c r="D22" s="177">
        <v>188534</v>
      </c>
      <c r="E22" s="177">
        <v>137641</v>
      </c>
      <c r="F22" s="177">
        <v>184200</v>
      </c>
      <c r="G22" s="177">
        <v>135976</v>
      </c>
    </row>
    <row r="23" spans="1:7" ht="15">
      <c r="A23" s="365" t="s">
        <v>300</v>
      </c>
      <c r="B23" s="177">
        <v>129044</v>
      </c>
      <c r="C23" s="177">
        <v>98947</v>
      </c>
      <c r="D23" s="177">
        <v>135660</v>
      </c>
      <c r="E23" s="177">
        <v>106159</v>
      </c>
      <c r="F23" s="177">
        <v>116469</v>
      </c>
      <c r="G23" s="177">
        <v>91895</v>
      </c>
    </row>
    <row r="24" spans="1:7" ht="15">
      <c r="A24" s="365" t="s">
        <v>301</v>
      </c>
      <c r="B24" s="177">
        <v>173574</v>
      </c>
      <c r="C24" s="177">
        <v>125308</v>
      </c>
      <c r="D24" s="177">
        <v>202411</v>
      </c>
      <c r="E24" s="177">
        <v>145601</v>
      </c>
      <c r="F24" s="177">
        <v>170073</v>
      </c>
      <c r="G24" s="177">
        <v>124311</v>
      </c>
    </row>
    <row r="25" spans="1:7" ht="15">
      <c r="A25" s="120" t="s">
        <v>302</v>
      </c>
      <c r="B25" s="133">
        <v>132292</v>
      </c>
      <c r="C25" s="133">
        <v>102792</v>
      </c>
      <c r="D25" s="133">
        <v>177163</v>
      </c>
      <c r="E25" s="133">
        <v>141128</v>
      </c>
      <c r="F25" s="133">
        <v>125281</v>
      </c>
      <c r="G25" s="133">
        <v>99110</v>
      </c>
    </row>
    <row r="26" spans="1:7" ht="15">
      <c r="A26" s="365" t="s">
        <v>303</v>
      </c>
      <c r="B26" s="177">
        <v>259197</v>
      </c>
      <c r="C26" s="177">
        <v>220382</v>
      </c>
      <c r="D26" s="177">
        <v>239084</v>
      </c>
      <c r="E26" s="177">
        <v>189264</v>
      </c>
      <c r="F26" s="177">
        <v>276319</v>
      </c>
      <c r="G26" s="177">
        <v>221983</v>
      </c>
    </row>
    <row r="27" spans="1:7" ht="14.25">
      <c r="A27" s="32"/>
      <c r="B27" s="178"/>
      <c r="C27" s="178"/>
      <c r="D27" s="178"/>
      <c r="E27" s="178"/>
      <c r="F27" s="178"/>
      <c r="G27" s="178"/>
    </row>
    <row r="28" spans="1:7" ht="15">
      <c r="A28" s="396" t="s">
        <v>385</v>
      </c>
      <c r="B28" s="396"/>
      <c r="C28" s="396"/>
      <c r="D28" s="396"/>
      <c r="E28" s="396"/>
      <c r="F28" s="396"/>
      <c r="G28" s="396"/>
    </row>
    <row r="29" spans="1:7" ht="15">
      <c r="A29" s="365" t="s">
        <v>93</v>
      </c>
      <c r="B29" s="177">
        <v>428093</v>
      </c>
      <c r="C29" s="177">
        <v>316986</v>
      </c>
      <c r="D29" s="177">
        <v>409466</v>
      </c>
      <c r="E29" s="177">
        <v>309847</v>
      </c>
      <c r="F29" s="177">
        <v>462423</v>
      </c>
      <c r="G29" s="177">
        <v>333007</v>
      </c>
    </row>
    <row r="30" spans="1:7" ht="15">
      <c r="A30" s="365" t="s">
        <v>101</v>
      </c>
      <c r="B30" s="177">
        <v>148847</v>
      </c>
      <c r="C30" s="177">
        <v>111098</v>
      </c>
      <c r="D30" s="177">
        <v>153252</v>
      </c>
      <c r="E30" s="177">
        <v>116330</v>
      </c>
      <c r="F30" s="177">
        <v>139913</v>
      </c>
      <c r="G30" s="177">
        <v>99190</v>
      </c>
    </row>
    <row r="31" spans="1:7" ht="15">
      <c r="A31" s="365" t="s">
        <v>102</v>
      </c>
      <c r="B31" s="177">
        <v>126778</v>
      </c>
      <c r="C31" s="177">
        <v>98775</v>
      </c>
      <c r="D31" s="177">
        <v>153182</v>
      </c>
      <c r="E31" s="177">
        <v>114485</v>
      </c>
      <c r="F31" s="177">
        <v>123978</v>
      </c>
      <c r="G31" s="177">
        <v>97631</v>
      </c>
    </row>
    <row r="32" spans="1:7" ht="15.75" thickBot="1">
      <c r="A32" s="366" t="s">
        <v>103</v>
      </c>
      <c r="B32" s="179">
        <v>239445</v>
      </c>
      <c r="C32" s="179">
        <v>180169</v>
      </c>
      <c r="D32" s="179">
        <v>251603</v>
      </c>
      <c r="E32" s="179">
        <v>188705</v>
      </c>
      <c r="F32" s="179">
        <v>228513</v>
      </c>
      <c r="G32" s="179">
        <v>169828</v>
      </c>
    </row>
    <row r="33" ht="15">
      <c r="A33" s="23" t="s">
        <v>41</v>
      </c>
    </row>
  </sheetData>
  <sheetProtection/>
  <mergeCells count="9">
    <mergeCell ref="A19:G19"/>
    <mergeCell ref="A28:G28"/>
    <mergeCell ref="A6:G6"/>
    <mergeCell ref="B8:C8"/>
    <mergeCell ref="D8:E8"/>
    <mergeCell ref="F8:G8"/>
    <mergeCell ref="A13:G13"/>
    <mergeCell ref="D7:G7"/>
    <mergeCell ref="B7:C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6">
      <selection activeCell="A11" sqref="A11:A22"/>
    </sheetView>
  </sheetViews>
  <sheetFormatPr defaultColWidth="9.140625" defaultRowHeight="15"/>
  <cols>
    <col min="1" max="1" width="51.57421875" style="0" customWidth="1"/>
    <col min="2" max="3" width="19.57421875" style="0" customWidth="1"/>
    <col min="4" max="11" width="16.140625" style="0" customWidth="1"/>
  </cols>
  <sheetData>
    <row r="1" spans="1:4" ht="15">
      <c r="A1" s="1"/>
      <c r="B1" s="2" t="s">
        <v>0</v>
      </c>
      <c r="C1" s="3"/>
      <c r="D1" s="3"/>
    </row>
    <row r="2" spans="1:4" ht="15">
      <c r="A2" s="1"/>
      <c r="B2" s="2" t="s">
        <v>1</v>
      </c>
      <c r="C2" s="4"/>
      <c r="D2" s="4"/>
    </row>
    <row r="3" spans="1:4" ht="15">
      <c r="A3" s="1"/>
      <c r="B3" s="2" t="s">
        <v>2</v>
      </c>
      <c r="C3" s="4"/>
      <c r="D3" s="4"/>
    </row>
    <row r="6" spans="1:3" ht="53.25" customHeight="1" thickBot="1">
      <c r="A6" s="397" t="s">
        <v>506</v>
      </c>
      <c r="B6" s="397"/>
      <c r="C6" s="397"/>
    </row>
    <row r="7" spans="1:3" ht="37.5" thickBot="1" thickTop="1">
      <c r="A7" s="180" t="s">
        <v>386</v>
      </c>
      <c r="B7" s="181" t="s">
        <v>507</v>
      </c>
      <c r="C7" s="181" t="s">
        <v>387</v>
      </c>
    </row>
    <row r="8" spans="1:3" ht="15" thickTop="1">
      <c r="A8" s="15"/>
      <c r="B8" s="21"/>
      <c r="C8" s="182"/>
    </row>
    <row r="9" spans="1:3" ht="15">
      <c r="A9" s="17" t="s">
        <v>388</v>
      </c>
      <c r="B9" s="183">
        <v>166208</v>
      </c>
      <c r="C9" s="227">
        <v>100</v>
      </c>
    </row>
    <row r="10" spans="1:3" ht="14.25">
      <c r="A10" s="15"/>
      <c r="B10" s="14"/>
      <c r="C10" s="228"/>
    </row>
    <row r="11" spans="1:3" ht="15">
      <c r="A11" s="66" t="s">
        <v>389</v>
      </c>
      <c r="B11" s="177">
        <v>46759</v>
      </c>
      <c r="C11" s="228">
        <v>28.1</v>
      </c>
    </row>
    <row r="12" spans="1:3" ht="15">
      <c r="A12" s="66" t="s">
        <v>390</v>
      </c>
      <c r="B12" s="177">
        <v>2512</v>
      </c>
      <c r="C12" s="228">
        <v>1.5</v>
      </c>
    </row>
    <row r="13" spans="1:3" ht="15">
      <c r="A13" s="66" t="s">
        <v>391</v>
      </c>
      <c r="B13" s="177">
        <v>8232</v>
      </c>
      <c r="C13" s="228">
        <v>5</v>
      </c>
    </row>
    <row r="14" spans="1:3" ht="15">
      <c r="A14" s="66" t="s">
        <v>392</v>
      </c>
      <c r="B14" s="177">
        <v>43785</v>
      </c>
      <c r="C14" s="228">
        <v>26.3</v>
      </c>
    </row>
    <row r="15" spans="1:3" ht="15">
      <c r="A15" s="66" t="s">
        <v>393</v>
      </c>
      <c r="B15" s="177">
        <v>7907</v>
      </c>
      <c r="C15" s="228">
        <v>4.8</v>
      </c>
    </row>
    <row r="16" spans="1:3" ht="15">
      <c r="A16" s="66" t="s">
        <v>394</v>
      </c>
      <c r="B16" s="177">
        <v>4752</v>
      </c>
      <c r="C16" s="228">
        <v>2.9</v>
      </c>
    </row>
    <row r="17" spans="1:3" ht="14.25">
      <c r="A17" s="66" t="s">
        <v>395</v>
      </c>
      <c r="B17" s="177">
        <v>16963</v>
      </c>
      <c r="C17" s="228">
        <v>10.2</v>
      </c>
    </row>
    <row r="18" spans="1:3" ht="15">
      <c r="A18" s="66" t="s">
        <v>396</v>
      </c>
      <c r="B18" s="177">
        <v>8101</v>
      </c>
      <c r="C18" s="228">
        <v>4.9</v>
      </c>
    </row>
    <row r="19" spans="1:3" ht="15">
      <c r="A19" s="66" t="s">
        <v>397</v>
      </c>
      <c r="B19" s="177">
        <v>7430</v>
      </c>
      <c r="C19" s="228">
        <v>4.5</v>
      </c>
    </row>
    <row r="20" spans="1:3" ht="15">
      <c r="A20" s="66" t="s">
        <v>398</v>
      </c>
      <c r="B20" s="177">
        <v>3757</v>
      </c>
      <c r="C20" s="228">
        <v>2.3</v>
      </c>
    </row>
    <row r="21" spans="1:3" ht="15">
      <c r="A21" s="66" t="s">
        <v>399</v>
      </c>
      <c r="B21" s="177">
        <v>5159</v>
      </c>
      <c r="C21" s="228">
        <v>3.1</v>
      </c>
    </row>
    <row r="22" spans="1:3" ht="15.75" thickBot="1">
      <c r="A22" s="367" t="s">
        <v>400</v>
      </c>
      <c r="B22" s="184">
        <v>10849</v>
      </c>
      <c r="C22" s="229">
        <v>6.5</v>
      </c>
    </row>
    <row r="23" ht="15" thickTop="1">
      <c r="A23" s="23" t="s">
        <v>41</v>
      </c>
    </row>
  </sheetData>
  <sheetProtection/>
  <mergeCells count="1"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INECV - Noemi Rute Ramos</dc:creator>
  <cp:keywords/>
  <dc:description/>
  <cp:lastModifiedBy>INECV - Rosangela Gisele Garcia Silva</cp:lastModifiedBy>
  <dcterms:created xsi:type="dcterms:W3CDTF">2018-05-07T16:32:33Z</dcterms:created>
  <dcterms:modified xsi:type="dcterms:W3CDTF">2018-05-15T09:16:42Z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