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
    </mc:Choice>
  </mc:AlternateContent>
  <bookViews>
    <workbookView xWindow="0" yWindow="0" windowWidth="20400" windowHeight="7650" tabRatio="561" firstSheet="1" activeTab="1"/>
  </bookViews>
  <sheets>
    <sheet name="CAPA" sheetId="93" r:id="rId1"/>
    <sheet name="ÍNDICE" sheetId="12" r:id="rId2"/>
    <sheet name="NOTA TECNICA" sheetId="85" r:id="rId3"/>
    <sheet name="CONCEITOS" sheetId="86" r:id="rId4"/>
    <sheet name="TAB_1" sheetId="1" r:id="rId5"/>
    <sheet name="TAB_2" sheetId="2" r:id="rId6"/>
    <sheet name="TAB_3" sheetId="3" r:id="rId7"/>
    <sheet name="TAB_4" sheetId="13" r:id="rId8"/>
    <sheet name="TAB_5" sheetId="4" r:id="rId9"/>
    <sheet name="TAB_6" sheetId="5" r:id="rId10"/>
    <sheet name="TAB_7" sheetId="112" r:id="rId11"/>
    <sheet name="TAB_8" sheetId="113" r:id="rId12"/>
    <sheet name="TAB_9" sheetId="114" r:id="rId13"/>
    <sheet name="TAB_10" sheetId="115" r:id="rId14"/>
    <sheet name="TAB_11" sheetId="7" r:id="rId15"/>
    <sheet name="TAB_12" sheetId="8" r:id="rId16"/>
    <sheet name="TAB_13" sheetId="14" r:id="rId17"/>
    <sheet name="TAB_14" sheetId="9" r:id="rId18"/>
    <sheet name="TAB_15" sheetId="10" r:id="rId19"/>
    <sheet name="TAB_16" sheetId="42" r:id="rId20"/>
    <sheet name="TAB_17" sheetId="41" r:id="rId21"/>
    <sheet name="TAB_18" sheetId="43" r:id="rId22"/>
    <sheet name="TAB_19" sheetId="116" r:id="rId23"/>
    <sheet name="TAB_20" sheetId="145" r:id="rId24"/>
    <sheet name="TAB_21" sheetId="108" r:id="rId25"/>
    <sheet name="TAB_22" sheetId="44" r:id="rId26"/>
    <sheet name="TAB_23" sheetId="11" r:id="rId27"/>
    <sheet name="TAB_24" sheetId="79" r:id="rId28"/>
    <sheet name="TAB_25" sheetId="16" r:id="rId29"/>
    <sheet name="TAB_26" sheetId="23" r:id="rId30"/>
    <sheet name="TAB_27" sheetId="24" r:id="rId31"/>
    <sheet name="TAB_28" sheetId="25" r:id="rId32"/>
    <sheet name="TAB_29" sheetId="27" r:id="rId33"/>
    <sheet name="TAB_30" sheetId="28" r:id="rId34"/>
    <sheet name="TAB_31" sheetId="29" r:id="rId35"/>
    <sheet name="TAB_32" sheetId="50" r:id="rId36"/>
    <sheet name="TAB_33" sheetId="30" r:id="rId37"/>
    <sheet name="TAB_34" sheetId="109" r:id="rId38"/>
    <sheet name="TAB_35" sheetId="33" r:id="rId39"/>
    <sheet name="TAB_36" sheetId="35" r:id="rId40"/>
    <sheet name="TAB_37" sheetId="110" r:id="rId41"/>
    <sheet name="TAB_38" sheetId="37" r:id="rId42"/>
    <sheet name="TAB_39" sheetId="36" r:id="rId43"/>
    <sheet name="TAB_40" sheetId="77" r:id="rId44"/>
    <sheet name="TAB_41" sheetId="117" r:id="rId45"/>
    <sheet name="TAB_42" sheetId="118" r:id="rId46"/>
    <sheet name="TAB_43" sheetId="52" r:id="rId47"/>
    <sheet name="TAB_44" sheetId="95" r:id="rId48"/>
    <sheet name="TAB_45" sheetId="70" r:id="rId49"/>
    <sheet name="TAB_46" sheetId="106" r:id="rId50"/>
    <sheet name="TAB_47" sheetId="71" r:id="rId51"/>
    <sheet name="TAB_48" sheetId="39" r:id="rId52"/>
    <sheet name="TAB_49" sheetId="96" r:id="rId53"/>
    <sheet name="TAB_50" sheetId="38" r:id="rId54"/>
    <sheet name="TAB_51" sheetId="111" r:id="rId55"/>
    <sheet name="TAB_52" sheetId="68" r:id="rId56"/>
    <sheet name="TAB_53" sheetId="51" r:id="rId57"/>
    <sheet name="TAB_54" sheetId="54" r:id="rId58"/>
    <sheet name="TAB_55" sheetId="55" r:id="rId59"/>
    <sheet name="TAB_56" sheetId="69" r:id="rId60"/>
    <sheet name="TAB_57" sheetId="119" r:id="rId61"/>
    <sheet name="TAB_58" sheetId="120" r:id="rId62"/>
    <sheet name="TAB_59" sheetId="121" r:id="rId63"/>
    <sheet name="TAB_60" sheetId="132" r:id="rId64"/>
    <sheet name="TAB_61" sheetId="133" r:id="rId65"/>
    <sheet name="TAB_62" sheetId="134" r:id="rId66"/>
    <sheet name="TAB_63" sheetId="136" r:id="rId67"/>
    <sheet name="TAB_64" sheetId="131" r:id="rId68"/>
    <sheet name="TAB_65" sheetId="75" r:id="rId69"/>
    <sheet name="TAB_66" sheetId="84" r:id="rId70"/>
    <sheet name="TAB_67" sheetId="56" r:id="rId71"/>
    <sheet name="TAB_68" sheetId="57" r:id="rId72"/>
    <sheet name="TAB_69" sheetId="122" r:id="rId73"/>
    <sheet name="TAB_70" sheetId="100" r:id="rId74"/>
    <sheet name="TAB_71" sheetId="60" r:id="rId75"/>
    <sheet name="TAB_72" sheetId="61" r:id="rId76"/>
    <sheet name="TAB_73" sheetId="62" r:id="rId77"/>
    <sheet name="TAB_74" sheetId="80" r:id="rId78"/>
    <sheet name="TAB_75" sheetId="64" r:id="rId79"/>
    <sheet name="TAB_76" sheetId="126" r:id="rId80"/>
    <sheet name="TAB_77" sheetId="73" r:id="rId81"/>
    <sheet name="TAB_78" sheetId="65" r:id="rId82"/>
    <sheet name="TAB_79" sheetId="104" r:id="rId83"/>
    <sheet name="TAB_80" sheetId="67" r:id="rId84"/>
    <sheet name="TAB_81" sheetId="102" r:id="rId85"/>
    <sheet name="TAB_82" sheetId="128" r:id="rId86"/>
    <sheet name="TAB_83" sheetId="129" r:id="rId87"/>
    <sheet name="TAB_84" sheetId="74" r:id="rId88"/>
    <sheet name="TAB_85" sheetId="81" r:id="rId89"/>
    <sheet name="TAB_86" sheetId="99" r:id="rId90"/>
    <sheet name="TAB_87" sheetId="72" r:id="rId91"/>
    <sheet name="TAB_88" sheetId="143" r:id="rId92"/>
    <sheet name="TAB_89" sheetId="144" r:id="rId93"/>
    <sheet name="TAB_90" sheetId="140" r:id="rId94"/>
    <sheet name="TAB_91" sheetId="142" r:id="rId95"/>
    <sheet name="TAB_92_RESUMO" sheetId="92" r:id="rId96"/>
  </sheets>
  <definedNames>
    <definedName name="_Toc489274355" localSheetId="3">CONCEITOS!$A$36</definedName>
    <definedName name="_Toc492996144" localSheetId="35">TAB_32!$B$2</definedName>
    <definedName name="_Toc492996147" localSheetId="46">TAB_43!$B$2</definedName>
    <definedName name="OLE_LINK1" localSheetId="36">TAB_33!$B$2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3" i="73" l="1"/>
  <c r="F32" i="73"/>
  <c r="F31" i="73"/>
  <c r="F30" i="73"/>
  <c r="F29" i="73"/>
  <c r="F28" i="73"/>
  <c r="F27" i="73"/>
  <c r="F26" i="73"/>
  <c r="F25" i="73"/>
  <c r="F24" i="73"/>
  <c r="F23" i="73"/>
  <c r="F22" i="73"/>
  <c r="F21" i="73"/>
  <c r="F20" i="73"/>
  <c r="F19" i="73"/>
  <c r="F18" i="73"/>
  <c r="F17" i="73"/>
  <c r="F16" i="73"/>
  <c r="F15" i="73"/>
  <c r="F14" i="73"/>
  <c r="F13" i="73"/>
  <c r="F12" i="73"/>
  <c r="F9" i="73"/>
  <c r="F8" i="73"/>
  <c r="F5" i="73"/>
  <c r="D54" i="41"/>
  <c r="E54" i="41"/>
  <c r="F54" i="41"/>
  <c r="F79" i="41"/>
  <c r="E79" i="41"/>
  <c r="D79" i="41"/>
  <c r="C79" i="41"/>
  <c r="C54" i="41"/>
</calcChain>
</file>

<file path=xl/sharedStrings.xml><?xml version="1.0" encoding="utf-8"?>
<sst xmlns="http://schemas.openxmlformats.org/spreadsheetml/2006/main" count="4051" uniqueCount="487">
  <si>
    <t>Urbano</t>
  </si>
  <si>
    <t>Rural</t>
  </si>
  <si>
    <t>Ribeira Grande</t>
  </si>
  <si>
    <t>Paul</t>
  </si>
  <si>
    <t>Porto Novo</t>
  </si>
  <si>
    <t>São Vicente</t>
  </si>
  <si>
    <t>Ribeira Brava</t>
  </si>
  <si>
    <t>Tarrafal São Nicolau</t>
  </si>
  <si>
    <t>Sal</t>
  </si>
  <si>
    <t>Boavista</t>
  </si>
  <si>
    <t>Maio</t>
  </si>
  <si>
    <t>Tarrafal</t>
  </si>
  <si>
    <t>Santa Catarina</t>
  </si>
  <si>
    <t>Santa Cruz</t>
  </si>
  <si>
    <t>Praia</t>
  </si>
  <si>
    <t>São Domingos</t>
  </si>
  <si>
    <t>São Miguel</t>
  </si>
  <si>
    <t>São Salvador do Mundo</t>
  </si>
  <si>
    <t>São Lourenço dos Órgãos</t>
  </si>
  <si>
    <t>Ribeira Grande Santiago</t>
  </si>
  <si>
    <t>Mosteiros</t>
  </si>
  <si>
    <t>São Filipe</t>
  </si>
  <si>
    <t>Santa Catarina Fogo</t>
  </si>
  <si>
    <t>Brava</t>
  </si>
  <si>
    <t>Masculino</t>
  </si>
  <si>
    <t>Feminino</t>
  </si>
  <si>
    <t>15-24</t>
  </si>
  <si>
    <t>25-34</t>
  </si>
  <si>
    <t>35-64</t>
  </si>
  <si>
    <t>65 ou +</t>
  </si>
  <si>
    <t>CABO VERDE</t>
  </si>
  <si>
    <t>MEIO DE RESIDÊNCIA</t>
  </si>
  <si>
    <t>CONCELHO</t>
  </si>
  <si>
    <t>SEXO</t>
  </si>
  <si>
    <t>GRUPO ETÁRIO</t>
  </si>
  <si>
    <t>POPULAÇÃO DE 15 ANOS OU MAIS</t>
  </si>
  <si>
    <t>POPULAÇÃO ACTIVA</t>
  </si>
  <si>
    <t>POPULAÇÃO INACTIVA</t>
  </si>
  <si>
    <t>TOTAL</t>
  </si>
  <si>
    <t>EMPREGADA</t>
  </si>
  <si>
    <t>DESEMPREGADA</t>
  </si>
  <si>
    <t>Total</t>
  </si>
  <si>
    <t>NÍVEL DE INSTRUÇÃO</t>
  </si>
  <si>
    <t>Masc.</t>
  </si>
  <si>
    <t>Fem.</t>
  </si>
  <si>
    <t>Distribuição (%)</t>
  </si>
  <si>
    <t>Idade média (anos)</t>
  </si>
  <si>
    <t>Média de anos de estudo</t>
  </si>
  <si>
    <t>Duração média no emprego (meses)</t>
  </si>
  <si>
    <t>Agricultura Produção Animal, Caça, Floresta e Pesca</t>
  </si>
  <si>
    <t>Indústrias Extrativas</t>
  </si>
  <si>
    <t>Indústria Transformadora</t>
  </si>
  <si>
    <t>Construção</t>
  </si>
  <si>
    <t>Comércio, Reparação de Automóveis e Motociclos</t>
  </si>
  <si>
    <t>Transporte e Armazenagem</t>
  </si>
  <si>
    <t>Alojamento e Restauração</t>
  </si>
  <si>
    <t>Actividades de Informação e Comunicação</t>
  </si>
  <si>
    <t>Actividades Financeiras e Seguros</t>
  </si>
  <si>
    <t>Actividades Imobiliarias</t>
  </si>
  <si>
    <t>Actividades de Consultória Cientificas e Tecnicas</t>
  </si>
  <si>
    <t>Actividades Administrativas e dos Serviços de Apoio</t>
  </si>
  <si>
    <t>Administração Pública e Defesa Segurança Social</t>
  </si>
  <si>
    <t>Educação</t>
  </si>
  <si>
    <t>Saúde Humana e Acção Social</t>
  </si>
  <si>
    <t>Actividades Artisticas, Desportivas e Recreativas</t>
  </si>
  <si>
    <t>Outras Actividades e Serviços</t>
  </si>
  <si>
    <t>Familias Empregadores de Domésticos</t>
  </si>
  <si>
    <t>Organismos Internacionais e ONG's</t>
  </si>
  <si>
    <t>Electricidade, Gás, Vapor, Água quente e fria e ar frio</t>
  </si>
  <si>
    <t>Captação, Tratamento e Distribuição de Água, Saneamento, Gestão de Resíduos e despoluição</t>
  </si>
  <si>
    <t>Participação no mercado de trabalho</t>
  </si>
  <si>
    <t>Meio de residência</t>
  </si>
  <si>
    <t>Secundário</t>
  </si>
  <si>
    <t>Administração pública</t>
  </si>
  <si>
    <t>Empregador</t>
  </si>
  <si>
    <t>Conta própria</t>
  </si>
  <si>
    <t>Ajuda familiar</t>
  </si>
  <si>
    <t>Em casa de família</t>
  </si>
  <si>
    <t>Outro situação</t>
  </si>
  <si>
    <t>Setor empresarial do Estado</t>
  </si>
  <si>
    <t>Setor empresarial privado</t>
  </si>
  <si>
    <t>Militar</t>
  </si>
  <si>
    <t>Representantes dos Poderes Legislativo e Executivo, Diretores e Gestores Executivos</t>
  </si>
  <si>
    <t>Especialistas de Atividade intelectual e Cientificas</t>
  </si>
  <si>
    <t>Técnicos e Profissionais de Nível Intermédio</t>
  </si>
  <si>
    <t>Pessoal Administrativo</t>
  </si>
  <si>
    <t>Pessoal dos Serviços Pessoais, de Proteção e Seguros e Vendas</t>
  </si>
  <si>
    <t>Agricultores e Trabalho Qualificado da Agricultura Pesca e da Floresta</t>
  </si>
  <si>
    <t>Operários, Artífices e Trabalhadores Similares</t>
  </si>
  <si>
    <t>Operadores de Instalações e Máquinas e trabalhadores da Montagem</t>
  </si>
  <si>
    <t>Profissões Elementares</t>
  </si>
  <si>
    <t>Tecnicos e Profissionais de Nível Intermédio</t>
  </si>
  <si>
    <t>Operarios, Artífices e Trabalhadores Similares</t>
  </si>
  <si>
    <t>Pessoal dos Serviços Pessoais, de Protecção e Seguros e Vendas</t>
  </si>
  <si>
    <t>Especialistas de Actividades intelectuais e Ciêntificas</t>
  </si>
  <si>
    <t>Representantes Poderes Legislativos e Executivos, Directores e Gestores Executivos</t>
  </si>
  <si>
    <t>Grupo etário</t>
  </si>
  <si>
    <t>RG</t>
  </si>
  <si>
    <t>PL</t>
  </si>
  <si>
    <t>PN</t>
  </si>
  <si>
    <t>SV</t>
  </si>
  <si>
    <t>RB</t>
  </si>
  <si>
    <t>TASN</t>
  </si>
  <si>
    <t>SL</t>
  </si>
  <si>
    <t>BV</t>
  </si>
  <si>
    <t>MA</t>
  </si>
  <si>
    <t>TA</t>
  </si>
  <si>
    <t>SC</t>
  </si>
  <si>
    <t>SZ</t>
  </si>
  <si>
    <t>PR</t>
  </si>
  <si>
    <t>SD</t>
  </si>
  <si>
    <t>SM</t>
  </si>
  <si>
    <t>SSM</t>
  </si>
  <si>
    <t>SLO</t>
  </si>
  <si>
    <t>RGST</t>
  </si>
  <si>
    <t>MO</t>
  </si>
  <si>
    <t>SF</t>
  </si>
  <si>
    <t>SCF</t>
  </si>
  <si>
    <t>BR</t>
  </si>
  <si>
    <t>RG - Ribeira Grande</t>
  </si>
  <si>
    <t>PL - Paul</t>
  </si>
  <si>
    <t>PN - Porto Novo</t>
  </si>
  <si>
    <t>SV - São Vicente</t>
  </si>
  <si>
    <t>RB - Ribeira Brava</t>
  </si>
  <si>
    <t>TASN - Tarrafal de São Nicolau</t>
  </si>
  <si>
    <t>SL - Sal</t>
  </si>
  <si>
    <t>BV - Boavista</t>
  </si>
  <si>
    <t>MA - Maio</t>
  </si>
  <si>
    <t>TA - Tarrafal</t>
  </si>
  <si>
    <t>SZ - Santa Cruz</t>
  </si>
  <si>
    <t>SC - Santa Catarina</t>
  </si>
  <si>
    <t>PR - Praia</t>
  </si>
  <si>
    <t>SD - São Domingos</t>
  </si>
  <si>
    <t>SM - São Miguel</t>
  </si>
  <si>
    <t>SSM - São Salvador do Mundo</t>
  </si>
  <si>
    <t>SLO - São Lourenço dos Órgãos</t>
  </si>
  <si>
    <t>RGST - Ribeira Grande de Santiago</t>
  </si>
  <si>
    <t>MO - Mosteiros</t>
  </si>
  <si>
    <t>SF - São Filipe</t>
  </si>
  <si>
    <t>SCF - Santa Catarina do Fogo</t>
  </si>
  <si>
    <t>BR - Brava</t>
  </si>
  <si>
    <t>Primário</t>
  </si>
  <si>
    <t>Terciário</t>
  </si>
  <si>
    <t>Representantes Poderes Legislativos e Executivos, Diretores e Gestores Executivos</t>
  </si>
  <si>
    <t>Especialistas de Atividades inteletuais e Ciêntificas</t>
  </si>
  <si>
    <t>Agricultores e Trabalhadores Qualificados da Agricultura Pesca e da Floresta</t>
  </si>
  <si>
    <t>Operadores de Instalação e Máquinas e trabalhadores da Montagem</t>
  </si>
  <si>
    <t>Outra situação</t>
  </si>
  <si>
    <t>Tarrafal de São Nicolau</t>
  </si>
  <si>
    <t>Ribeira Grande de Santiago</t>
  </si>
  <si>
    <t>Santa Catarina do Fogo</t>
  </si>
  <si>
    <t>GRUPO ETÁRIO (em anos)</t>
  </si>
  <si>
    <t>Eletricidade, Gás, Vapor, Água quente e fria e ar frio</t>
  </si>
  <si>
    <t>Atividades de Informação e Comunicação</t>
  </si>
  <si>
    <t>Atividades Financeiras e Seguros</t>
  </si>
  <si>
    <t>Atividades Imobiliárias</t>
  </si>
  <si>
    <t>Atividades de Consultoria Cientificas e Técnicas</t>
  </si>
  <si>
    <t>Atividades Administrativas e dos Serviços de Apoio</t>
  </si>
  <si>
    <t>Saúde Humana e Acão Social</t>
  </si>
  <si>
    <t>Atividades Artísticas, Desportivas e Recreativas</t>
  </si>
  <si>
    <t>Outras Atividades e Serviços</t>
  </si>
  <si>
    <t>Famílias Empregadores de Domésticos</t>
  </si>
  <si>
    <t>Contrato a tempo indeterminado</t>
  </si>
  <si>
    <t>Contrato a termo (tempo determinado)</t>
  </si>
  <si>
    <t>Comissão ordinária de serviço</t>
  </si>
  <si>
    <t>Não Sabe / Não Responde</t>
  </si>
  <si>
    <t>Acordo verbal</t>
  </si>
  <si>
    <t>Quadro (efectivo)</t>
  </si>
  <si>
    <t>Sexo</t>
  </si>
  <si>
    <t>NÚMERO DE HORAS TRABALHADAS</t>
  </si>
  <si>
    <t>&lt; 35</t>
  </si>
  <si>
    <t>35-39</t>
  </si>
  <si>
    <t>41-44</t>
  </si>
  <si>
    <t>45-48</t>
  </si>
  <si>
    <t>49 &amp; +</t>
  </si>
  <si>
    <t>Sem nível</t>
  </si>
  <si>
    <t>Cabo Verde</t>
  </si>
  <si>
    <t>Ambos</t>
  </si>
  <si>
    <t>Grupo etário (anos)</t>
  </si>
  <si>
    <t>15-19</t>
  </si>
  <si>
    <t>20-24</t>
  </si>
  <si>
    <t>25-29</t>
  </si>
  <si>
    <t>30-34</t>
  </si>
  <si>
    <t>40-44</t>
  </si>
  <si>
    <t>45-49</t>
  </si>
  <si>
    <t>50-54</t>
  </si>
  <si>
    <t>55-59</t>
  </si>
  <si>
    <t>Idade média (em anos)</t>
  </si>
  <si>
    <t>Média de anos de estudos</t>
  </si>
  <si>
    <t>Duração média no desemprego (em meses)</t>
  </si>
  <si>
    <t>Desempregados à procura do primeiro emprego (%)</t>
  </si>
  <si>
    <t>Desempregados que alguma vez trabalhou (%)</t>
  </si>
  <si>
    <t>Desempregados com mais de um ano no desemprego (%)</t>
  </si>
  <si>
    <t>Invalidez, doença, acidente ou gravidez</t>
  </si>
  <si>
    <t>Responsabilidades pessoais ou familiares</t>
  </si>
  <si>
    <t>Irá iniciar um negócio</t>
  </si>
  <si>
    <t>À espera para retomar o emprego anterior</t>
  </si>
  <si>
    <t>Não há qualquer emprego</t>
  </si>
  <si>
    <t>Não tem idade</t>
  </si>
  <si>
    <t>Reformado</t>
  </si>
  <si>
    <t>Outra</t>
  </si>
  <si>
    <t xml:space="preserve">A frequentar aulas </t>
  </si>
  <si>
    <t xml:space="preserve">Proprietário </t>
  </si>
  <si>
    <t>À espera de respostas de empregadores e de concursos</t>
  </si>
  <si>
    <t>Ausência de requisitos para trabalhar</t>
  </si>
  <si>
    <t>25-44</t>
  </si>
  <si>
    <t>45-64</t>
  </si>
  <si>
    <t>Básico / Alfabetização</t>
  </si>
  <si>
    <t>Superior</t>
  </si>
  <si>
    <t>Empregados</t>
  </si>
  <si>
    <t>Desempregados</t>
  </si>
  <si>
    <t>Inativos</t>
  </si>
  <si>
    <t>NOTA TÉCNICA</t>
  </si>
  <si>
    <t xml:space="preserve">O Inquérito Multi-objectivo Contínuo (IMC), é um inquérito integrado e modular, com periodicidade anual (desde 2011), que tem por principais objectivos recolher informações demográficas, sociais e económicas da população, assim como, sobre as condições de vida dos agregados familiares por forma a disponibilizar aos utilizadores em geral e, em particular às instituições governamentais, a nível central como concelhio, informações necessárias para o planeamento, seguimento e económico e social do país. 
</t>
  </si>
  <si>
    <t>Módulo Mercado Trabalho</t>
  </si>
  <si>
    <t>O módulo sobre mercado de trabalho tem como principal objectivo a caracterização da população face ao mercado de trabalho (empregada, desempregada e inactiva) e a recolha de um conjunto de indicadores chaves sobre as alterações anuais do emprego e do desemprego a nível nacional e a nível dos 22 concelhos do país, indicadores de seguimento e a avaliação de políticas e programas, particularmente os referentes à Programa Estratégico de Desenvolvimento Sustentável (PEDS) e aos Objectivos de Desenvolvimento Sustentável (ODS).</t>
  </si>
  <si>
    <t>Aspectos metodológicos</t>
  </si>
  <si>
    <t>CONCEITOS</t>
  </si>
  <si>
    <t>Empregado</t>
  </si>
  <si>
    <t>É considerado empregado a pessoa de 15 anos ou mais de idade, que exerceu uma actividade económica de pelo menos 1 hora, na semana de referência, mediante o pagamento de uma remuneração ou com vista a um benefício ou ganho familiar, em dinheiro em bens ou em géneros.</t>
  </si>
  <si>
    <t>Desempregado</t>
  </si>
  <si>
    <t xml:space="preserve">É considerado desempregado, a pessoa de 15 anos ou mais que durante o período de referência estava simultaneamente nas 3 seguintes condições: </t>
  </si>
  <si>
    <r>
      <t>1)</t>
    </r>
    <r>
      <rPr>
        <sz val="7"/>
        <color theme="1"/>
        <rFont val="Times New Roman"/>
        <family val="1"/>
      </rPr>
      <t xml:space="preserve">            </t>
    </r>
    <r>
      <rPr>
        <sz val="11"/>
        <color theme="1"/>
        <rFont val="Arial"/>
        <family val="2"/>
      </rPr>
      <t xml:space="preserve">Não ter trabalhado pelo menos </t>
    </r>
    <r>
      <rPr>
        <b/>
        <sz val="11"/>
        <color theme="1"/>
        <rFont val="Arial"/>
        <family val="2"/>
      </rPr>
      <t>1 hora na semana</t>
    </r>
    <r>
      <rPr>
        <sz val="11"/>
        <color theme="1"/>
        <rFont val="Arial"/>
        <family val="2"/>
      </rPr>
      <t xml:space="preserve"> </t>
    </r>
    <r>
      <rPr>
        <b/>
        <sz val="11"/>
        <color theme="1"/>
        <rFont val="Arial"/>
        <family val="2"/>
      </rPr>
      <t>de referência,</t>
    </r>
    <r>
      <rPr>
        <sz val="11"/>
        <color theme="1"/>
        <rFont val="Arial"/>
        <family val="2"/>
      </rPr>
      <t xml:space="preserve"> e não ter um trabalho de que esteve ausente, no mesmo período de referência e;</t>
    </r>
  </si>
  <si>
    <r>
      <t>2)</t>
    </r>
    <r>
      <rPr>
        <sz val="7"/>
        <color theme="1"/>
        <rFont val="Times New Roman"/>
        <family val="1"/>
      </rPr>
      <t xml:space="preserve">            </t>
    </r>
    <r>
      <rPr>
        <sz val="11"/>
        <color theme="1"/>
        <rFont val="Arial"/>
        <family val="2"/>
      </rPr>
      <t>Ter procurado activamente um emprego, nas últimas 4 semanas que precederam o inquérito.</t>
    </r>
  </si>
  <si>
    <r>
      <t>3)</t>
    </r>
    <r>
      <rPr>
        <sz val="7"/>
        <color theme="1"/>
        <rFont val="Times New Roman"/>
        <family val="1"/>
      </rPr>
      <t xml:space="preserve">            </t>
    </r>
    <r>
      <rPr>
        <sz val="11"/>
        <color theme="1"/>
        <rFont val="Arial"/>
        <family val="2"/>
      </rPr>
      <t>Estar disponível para trabalhar na semana que precedeu o inquérito ou nas duas semanas depois e;</t>
    </r>
  </si>
  <si>
    <t>Ainda, inclui-se no efectivo dos desempregados, os indivíduos que embora não obedeçam os dois primeiros critérios, não procuraram trabalho, pelo motivo seguinte: “início brevemente de um trabalho/negócio”, mas estejam disponíveis para trabalhar.</t>
  </si>
  <si>
    <t xml:space="preserve">População activa </t>
  </si>
  <si>
    <t>A população activa é o conjunto da população empregada e da população desempregada de 15 anos ou mais.</t>
  </si>
  <si>
    <t>População inactiva</t>
  </si>
  <si>
    <t>A população inactiva é o conjunto da população de 15 anos ou mais que, no período de referência, não podia ser considerada economicamente activa, isto é, não estava empregada, nem desempregada, ou seja não estava disponível para trabalhar.</t>
  </si>
  <si>
    <t>Indicadores chaves do Mercado do Trabalho (ICMT)</t>
  </si>
  <si>
    <t>Taxa de actividade (ICMT 1)</t>
  </si>
  <si>
    <t>É a relação entre a população de empregados e de desempregados e a população em idade de trabalhar (15 anos ou mais). A taxa de actividade indica para um determinado país, o nível geral de participação da população em idade activa no mercado do trabalho e da importância relativa de mão-de-obra disponível para a produção de bens e serviços na economia. A fórmula de cálculo é a seguinte:</t>
  </si>
  <si>
    <t>Taxa de emprego (rácio emprego/população) (ICMT 2)</t>
  </si>
  <si>
    <t>Representa a relação entre a população empregada e a população em idade de trabalhar (15 anos ou mais). É a capacidade da economia para criar empregos. A fórmula de cálculo é a seguinte:</t>
  </si>
  <si>
    <t>Taxa de inactividade (ICMT 13)</t>
  </si>
  <si>
    <t>A taxa de inactividade é a percentagem da população que não faz parte da mão-de-obra. A população inactiva é uma categoria residual de pessoas que não têm um emprego ou que estão no desemprego. Inclui todas as pessoas que, por causa de uma incapacidade física, não são capazes de trabalhar e todos aqueles que, por razões pessoais, como de estudo, responsabilidades familiares ou de idade, não querem trabalhar. A fórmula de cálculo é a seguinte:</t>
  </si>
  <si>
    <t>Taxa de desemprego – (ICMT 8) (ODS 8.5.2)</t>
  </si>
  <si>
    <t xml:space="preserve">É o número total de desempregados em relação á população activa correspondente (soma de empregados e desempregados). Os desempregados reflectem o grau de incapacidade da economia para dar emprego a sua mão-de-obra. Ele inclui todas as pessoas que, sem um trabalho, ainda estão disponíveis e à procura de trabalho. A fórmula de cálculo é a seguinte: </t>
  </si>
  <si>
    <t>Desemprego dos jovens – (ICMT 9) (ODS 8.5.2)</t>
  </si>
  <si>
    <t>Este indicador refere-se a pessoas entre os 15 e 24 anos que estão desempregados, disponível para o trabalho e activamente à procura de trabalho.</t>
  </si>
  <si>
    <t>Taxa de subemprego</t>
  </si>
  <si>
    <t xml:space="preserve">É o número total de empregados que trabalharam menos de 35 horas por semana e que declararam estar disponíveis a trabalhar mais horas em outra actividade em relação à população empregada, expresso em percentagem. </t>
  </si>
  <si>
    <t>DEPARTAMENTO ESTATÍSTICAS DEMOGRÁFICAS E SOCIAIS</t>
  </si>
  <si>
    <t>São Nicolau</t>
  </si>
  <si>
    <t>Santiago</t>
  </si>
  <si>
    <t>Fogo</t>
  </si>
  <si>
    <t>Santo Antão</t>
  </si>
  <si>
    <t>INDICADOR</t>
  </si>
  <si>
    <t>HOMENS</t>
  </si>
  <si>
    <t>MULHERES</t>
  </si>
  <si>
    <t>EFECTIVOS DA POPULAÇÃO</t>
  </si>
  <si>
    <t>População total</t>
  </si>
  <si>
    <t>População de 15 anos e mais</t>
  </si>
  <si>
    <t>População empregada</t>
  </si>
  <si>
    <t>População subempregada</t>
  </si>
  <si>
    <t>População desempregada</t>
  </si>
  <si>
    <t>Taxa de emprego (%)</t>
  </si>
  <si>
    <t>65 anos ou mais</t>
  </si>
  <si>
    <t>Nível de instrução frequentado (%)</t>
  </si>
  <si>
    <t xml:space="preserve">Secundário </t>
  </si>
  <si>
    <t>CARACTERÍSTICAS DOS EMPREGADOS</t>
  </si>
  <si>
    <t>Distribuição por sexo</t>
  </si>
  <si>
    <t>Grupo Etário (%)</t>
  </si>
  <si>
    <t>15-24 anos</t>
  </si>
  <si>
    <t>25-34 anos</t>
  </si>
  <si>
    <t>35-64 anos</t>
  </si>
  <si>
    <t>Número médio de anos de estudo (anos)</t>
  </si>
  <si>
    <t>Empregados 15 anos ou mais</t>
  </si>
  <si>
    <t>Empregados 15-24 anos</t>
  </si>
  <si>
    <t>Nível de instrução frequentada(%)</t>
  </si>
  <si>
    <t>Horas médias trabalhadas por semana pela população empregada (hora)</t>
  </si>
  <si>
    <t>Duração no emprego (em meses)</t>
  </si>
  <si>
    <t>População empregada segundo posição no emprego</t>
  </si>
  <si>
    <t xml:space="preserve">Trabalhador do sector privado </t>
  </si>
  <si>
    <t xml:space="preserve">Trabalhador por conta própria </t>
  </si>
  <si>
    <t>Trabalhador da Administração Pública</t>
  </si>
  <si>
    <t>Trabalhador em casa de família</t>
  </si>
  <si>
    <t>Ajuda familiar sem remuneração</t>
  </si>
  <si>
    <t>População empregada que beneficia de INPS (%)</t>
  </si>
  <si>
    <t>TAXA DE SUBEMPREGO (%)</t>
  </si>
  <si>
    <t>Meio de residência (%)</t>
  </si>
  <si>
    <t>CARACTERÍSTICAS DOS DESEMPREGADOS</t>
  </si>
  <si>
    <t>Distribuição por sexo (%)</t>
  </si>
  <si>
    <t>Número médio anos de estudo (anos)</t>
  </si>
  <si>
    <t>Desempregados 15 anos ou mais</t>
  </si>
  <si>
    <t>Desempregados 15-24 anos</t>
  </si>
  <si>
    <t>Desempregados à procura de primeiro emprego (%)</t>
  </si>
  <si>
    <t>CARACTERÍSTICAS DOS INACTIVOS</t>
  </si>
  <si>
    <t>Grupo etário (%)</t>
  </si>
  <si>
    <t>Nível de instrução frequentado(%)</t>
  </si>
  <si>
    <t>Estudante</t>
  </si>
  <si>
    <t>À espera de respostas de emprego ou concursos</t>
  </si>
  <si>
    <t>Indústrias Extractivas</t>
  </si>
  <si>
    <t>Actividades Imobiliárias</t>
  </si>
  <si>
    <t>Actividades de Consultoria Cientificas e Técnicas</t>
  </si>
  <si>
    <t>Actividades Artísticas, Desportivas e Recreativas</t>
  </si>
  <si>
    <t>SITUAÇÃO NA ACTIVIDADE ECONÓMICA</t>
  </si>
  <si>
    <t>MASCULINO</t>
  </si>
  <si>
    <t>FEMININO</t>
  </si>
  <si>
    <t>INDICADORES DE MERCADO DE TRABALHO - IMC 2018</t>
  </si>
  <si>
    <t>Inquérito Multi-objectivo Contínuo (IMC), 2018</t>
  </si>
  <si>
    <t xml:space="preserve">
O IMC 2018 foi realizado junto a uma amostra de 9.918 agregados familiares durante o 4º trimestre do mesmo ano (Outubro a Dezembro de 2018), a nível nacional e com cobertura em todos os concelhos. A amostra apresenta um nível de confiança de 90%, para uma precisão relativa de 10%, para a estimativa da taxa de desemprego na população de 15 anos e mais.
</t>
  </si>
  <si>
    <t xml:space="preserve">O presente documento tem por objetivo colocar à disposição dos utilizadores os principais resultados relativos ao mercado de trabalho, para a população de 15 anos ou mais, no ano 2018. </t>
  </si>
  <si>
    <t>Tabela 1: Evolução da população de 15 anos ou mais por meio de residência, concelho, sexo e grupo etário. Cabo Verde, 2011 - 2018</t>
  </si>
  <si>
    <r>
      <t>Fonte:</t>
    </r>
    <r>
      <rPr>
        <sz val="9"/>
        <color theme="1"/>
        <rFont val="Arial"/>
        <family val="2"/>
      </rPr>
      <t xml:space="preserve"> INE, IMC 2011 - 2018. </t>
    </r>
  </si>
  <si>
    <t>CAPITULO 1 - SÉRIE 2011 - 2018 DOS PRINCIPAIS INDICADORES DO MERCADO TRABALHO</t>
  </si>
  <si>
    <t>Tabela 2: Evolução da população de 15 anos ou mais, economicamente activa, por meio de residência, concelho, sexo e grupo etário. Cabo Verde, 2011 - 2018</t>
  </si>
  <si>
    <r>
      <rPr>
        <b/>
        <sz val="9"/>
        <color theme="1"/>
        <rFont val="Arial"/>
        <family val="2"/>
      </rPr>
      <t>Fonte:</t>
    </r>
    <r>
      <rPr>
        <sz val="9"/>
        <color theme="1"/>
        <rFont val="Arial"/>
        <family val="2"/>
      </rPr>
      <t xml:space="preserve"> INE, IMC 2011 - 2018. </t>
    </r>
  </si>
  <si>
    <t>Tabela 3: Evolução da população de 15 anos ou mais, empregada, por meio de residência, concelho, sexo e grupo etário. Cabo Verde, 2011 - 2018</t>
  </si>
  <si>
    <t>Tabela 4: Evolução da população de 15 anos ou mais, em subemprego, por meio de residência, concelho, sexo e grupo etário. Cabo Verde, 2013 - 2018</t>
  </si>
  <si>
    <r>
      <t>Fonte:</t>
    </r>
    <r>
      <rPr>
        <sz val="9"/>
        <color theme="1"/>
        <rFont val="Arial"/>
        <family val="2"/>
      </rPr>
      <t xml:space="preserve"> INE, IMC 2013 - 2018. </t>
    </r>
  </si>
  <si>
    <t>Tabela 5: Evolução da população de 15 anos ou mais, desempregada, por meio de residência, concelho, sexo e grupo etário. Cabo Verde, 2011 - 2018</t>
  </si>
  <si>
    <t>Tabela 6: Evolução da população de 15 anos ou mais, economicamente inactiva, por meio de residência, concelho, sexo e grupo etário. Cabo Verde, 2011 - 2018</t>
  </si>
  <si>
    <r>
      <t>Fonte:</t>
    </r>
    <r>
      <rPr>
        <sz val="9"/>
        <color theme="1"/>
        <rFont val="Arial"/>
        <family val="2"/>
      </rPr>
      <t xml:space="preserve"> INE, IMC 2012 - 2018. </t>
    </r>
  </si>
  <si>
    <t>CAPITULO 2 - EFECTIVOS DA POPULAÇÃO ACTIVA E TAXA DE ACTIVIDADE, 2018</t>
  </si>
  <si>
    <r>
      <t>Fonte:</t>
    </r>
    <r>
      <rPr>
        <sz val="9"/>
        <color theme="1"/>
        <rFont val="Arial"/>
        <family val="2"/>
      </rPr>
      <t xml:space="preserve"> INE, IMC 2018. </t>
    </r>
  </si>
  <si>
    <r>
      <rPr>
        <b/>
        <sz val="9"/>
        <color theme="1"/>
        <rFont val="Arial"/>
        <family val="2"/>
      </rPr>
      <t>Fonte:</t>
    </r>
    <r>
      <rPr>
        <sz val="9"/>
        <color theme="1"/>
        <rFont val="Arial"/>
        <family val="2"/>
      </rPr>
      <t xml:space="preserve"> INE, IMC 2018. </t>
    </r>
  </si>
  <si>
    <r>
      <rPr>
        <b/>
        <sz val="9"/>
        <color theme="1"/>
        <rFont val="Arial"/>
        <family val="2"/>
      </rPr>
      <t xml:space="preserve">Fonte: </t>
    </r>
    <r>
      <rPr>
        <sz val="9"/>
        <color theme="1"/>
        <rFont val="Arial"/>
        <family val="2"/>
      </rPr>
      <t xml:space="preserve">INE, IMC 2018. </t>
    </r>
  </si>
  <si>
    <t xml:space="preserve">Total </t>
  </si>
  <si>
    <t>ND</t>
  </si>
  <si>
    <t>ND - Não declarado</t>
  </si>
  <si>
    <t>Trabalhador de administração pública</t>
  </si>
  <si>
    <t>Trabalhador do sector empresarial privado</t>
  </si>
  <si>
    <t>Trabalhador do sector empresarial do Estado</t>
  </si>
  <si>
    <t>Trabalhador familiar sem remuneração</t>
  </si>
  <si>
    <t>Outra Situação</t>
  </si>
  <si>
    <t>Trabalhador em casa de família (trabalhador doméstico)</t>
  </si>
  <si>
    <t>Tabela 11: Evolução da taxa de actividade da população de 15 anos ou mais (%), por meio de residência, concelho, sexo e grupo etário. Cabo Verde, 2011 - 2018</t>
  </si>
  <si>
    <t>Tabela 12: Evolução da taxa de emprego da população de 15 anos ou mais (%), por meio de residência, concelho, sexo e grupo etário. Cabo Verde, 2011 - 2018</t>
  </si>
  <si>
    <t>Tabela 13: Evolução da taxa de subemprego da população de 15 anos ou mais (%), por meio de residência, concelho, sexo e grupo etário. Cabo Verde, 2013 - 2018</t>
  </si>
  <si>
    <t>Tabela 14: Evolução da taxa de desemprego da população de 15 anos ou mais (%), por meio de residência, concelho, sexo e grupo etário. Cabo Verde, 2011 - 2018</t>
  </si>
  <si>
    <t>Tabela 15: Evolução da taxa de inactividade da população de 15 anos ou mais (%), por meio de residência, concelho, sexo e grupo etário. Cabo Verde, 2011 - 2018</t>
  </si>
  <si>
    <t>Tabela 16: Evolução da distribuição da população de 15 anos ou mais (%), empregada, segundo sector de actividade por meio de residência. Cabo Verde, 2011 - 2018</t>
  </si>
  <si>
    <t>CAPITULO 4 - EFECTIVOS DA POPULAÇÃO DESEMPREGADA E TAXA DE DESEMPREGO, 2018</t>
  </si>
  <si>
    <t>CAPITULO 3 - EFECTIVOS DA POPULAÇÃO EMPREGADA E TAXA DE EMPREGO / OCUPAÇÃO, 2018</t>
  </si>
  <si>
    <t>18-24</t>
  </si>
  <si>
    <t>15-34</t>
  </si>
  <si>
    <r>
      <rPr>
        <b/>
        <sz val="9"/>
        <color theme="1"/>
        <rFont val="Arial"/>
        <family val="2"/>
      </rPr>
      <t>Fonte:</t>
    </r>
    <r>
      <rPr>
        <sz val="9"/>
        <color theme="1"/>
        <rFont val="Arial"/>
        <family val="2"/>
      </rPr>
      <t xml:space="preserve"> INE, IMC 2018.</t>
    </r>
  </si>
  <si>
    <t>35 ou +</t>
  </si>
  <si>
    <t>CAPITULO 5 - EFECTIVOS DA POPULAÇÃO ECONÓMICAMENTE INACTIVA E TAXA DE INACTIVIDADE, 2018</t>
  </si>
  <si>
    <t>À procura do 1º emprego</t>
  </si>
  <si>
    <t>Mais de um ano no desemprego</t>
  </si>
  <si>
    <t>Não sabe/Não responde</t>
  </si>
  <si>
    <t>RAZÃO DE INACTIVIDADE</t>
  </si>
  <si>
    <t>São Estudantes</t>
  </si>
  <si>
    <t>Estão disponíveis para trabalharem</t>
  </si>
  <si>
    <t>ILHA</t>
  </si>
  <si>
    <t>Duração média no emprego (em meses)</t>
  </si>
  <si>
    <t>Horas médias trabalhadas por semana</t>
  </si>
  <si>
    <t>Inscrito no INPS</t>
  </si>
  <si>
    <t>Básico/Alfabetização</t>
  </si>
  <si>
    <t>Nível de instrução</t>
  </si>
  <si>
    <t>60 ou +</t>
  </si>
  <si>
    <t>Tabela 65: Taxa de subemprego da população de 15 anos ou mais (%), segundo sexo e grupo etário por meio de residência e concelho. Cabo Verde, 2018</t>
  </si>
  <si>
    <t>Tabela 66: Percentagem da população de 15 anos ou mais, dos empregados que possuem uma atividade secundária, segundo sexo por meio de residência, concelho e grupo etário (%). Cabo Verde, 2018</t>
  </si>
  <si>
    <t>Disponível para trabalhar</t>
  </si>
  <si>
    <t>Alguma vez trabalhou</t>
  </si>
  <si>
    <t>População activa</t>
  </si>
  <si>
    <t>População 15-34 anos sem emprego  fora de sistema de ensino ou formação</t>
  </si>
  <si>
    <t>População 15-24 anos sem emprego  fora de sistema de ensino ou formação</t>
  </si>
  <si>
    <t>População 25-34 anos sem emprego  fora de sistema de ensino ou formação</t>
  </si>
  <si>
    <t>Taxa de actividade (%)</t>
  </si>
  <si>
    <r>
      <t>Taxa de desemprego (%)</t>
    </r>
    <r>
      <rPr>
        <b/>
        <sz val="10"/>
        <color rgb="FF000000"/>
        <rFont val="Arial"/>
        <family val="2"/>
      </rPr>
      <t xml:space="preserve"> (ODS 8.5.2)</t>
    </r>
  </si>
  <si>
    <t>Taxa de inactividade</t>
  </si>
  <si>
    <r>
      <t>Percentagem de jovens (15-24 anos) desempregados e que não estão a frequentar um estabelecimento de ensino ou de formação</t>
    </r>
    <r>
      <rPr>
        <b/>
        <sz val="10"/>
        <color rgb="FF000000"/>
        <rFont val="Arial"/>
        <family val="2"/>
      </rPr>
      <t xml:space="preserve"> (%) (ODS 8.6.1)</t>
    </r>
  </si>
  <si>
    <r>
      <t>Percentagem de jovens (25-34 anos) desempregados e que não estão a frequentar um estabelecimento de ensino ou de formação</t>
    </r>
    <r>
      <rPr>
        <b/>
        <sz val="10"/>
        <color rgb="FF000000"/>
        <rFont val="Arial"/>
        <family val="2"/>
      </rPr>
      <t xml:space="preserve"> (%)</t>
    </r>
  </si>
  <si>
    <t>114 meses</t>
  </si>
  <si>
    <t>119 meses</t>
  </si>
  <si>
    <t>108 meses</t>
  </si>
  <si>
    <t xml:space="preserve">Trabalhador do sector público </t>
  </si>
  <si>
    <t>População empregada segundo sector de actividade (%)</t>
  </si>
  <si>
    <t>População empregada segundo ramo de actividade (%)</t>
  </si>
  <si>
    <t>Electricidade Gás, Vapor, Água quente e fria e ar frio</t>
  </si>
  <si>
    <t>Pessoas que trabalharam menos de 35 horas por semana e estariam disponíveis para trabalharem mais horas, caso tivessem encontrado uma outra actividade</t>
  </si>
  <si>
    <t>18-24 anos</t>
  </si>
  <si>
    <t>Inactivos 15 anos ou mais</t>
  </si>
  <si>
    <t>Inactivos 15-24 anos</t>
  </si>
  <si>
    <t>Distribuição dos inactivos segundo a razão para a não procura de trabalho nas últimas 4 semanas anteriores ao inquérito (%)</t>
  </si>
  <si>
    <t xml:space="preserve">Não há qualquer emprego </t>
  </si>
  <si>
    <t xml:space="preserve">Reformado </t>
  </si>
  <si>
    <t xml:space="preserve">Outra razão </t>
  </si>
  <si>
    <t>Ausência de requisitos</t>
  </si>
  <si>
    <t>Proprietário</t>
  </si>
  <si>
    <r>
      <rPr>
        <b/>
        <sz val="9"/>
        <color theme="1"/>
        <rFont val="Arial"/>
        <family val="2"/>
      </rPr>
      <t>Fonte</t>
    </r>
    <r>
      <rPr>
        <b/>
        <sz val="10"/>
        <color rgb="FF000000"/>
        <rFont val="Arial"/>
        <family val="2"/>
      </rPr>
      <t>:</t>
    </r>
    <r>
      <rPr>
        <sz val="10"/>
        <color rgb="FF000000"/>
        <rFont val="Arial"/>
        <family val="2"/>
      </rPr>
      <t> INE - IMC 2018</t>
    </r>
  </si>
  <si>
    <t>65+</t>
  </si>
  <si>
    <r>
      <rPr>
        <b/>
        <sz val="9"/>
        <color theme="1"/>
        <rFont val="Arial"/>
        <family val="2"/>
      </rPr>
      <t>ND</t>
    </r>
    <r>
      <rPr>
        <sz val="9"/>
        <color theme="1"/>
        <rFont val="Arial"/>
        <family val="2"/>
      </rPr>
      <t xml:space="preserve"> - Não declarado</t>
    </r>
  </si>
  <si>
    <t>…</t>
  </si>
  <si>
    <t>…  Dados confidenciais</t>
  </si>
  <si>
    <t>… Dados confidenciais</t>
  </si>
  <si>
    <t xml:space="preserve">15-34 </t>
  </si>
  <si>
    <t xml:space="preserve">ODS 5.5.2 </t>
  </si>
  <si>
    <t>… Dados Confidenciais</t>
  </si>
  <si>
    <t>...</t>
  </si>
  <si>
    <t>Tabela 20: Evolução das horas médias trabalhadas por semana, da população de 15 anos ou mais, empregada, por meio de residência, concelho, sexo e grupo etário. Cabo Verde, 2012 - 2018</t>
  </si>
  <si>
    <r>
      <t xml:space="preserve">Tabela 63: Perfil da </t>
    </r>
    <r>
      <rPr>
        <b/>
        <u/>
        <sz val="10"/>
        <color theme="1"/>
        <rFont val="Arial"/>
        <family val="2"/>
      </rPr>
      <t>população imigrante</t>
    </r>
    <r>
      <rPr>
        <b/>
        <sz val="10"/>
        <color theme="1"/>
        <rFont val="Arial"/>
        <family val="2"/>
      </rPr>
      <t xml:space="preserve"> de 15 anos ou mais, empregada, segundo nível de instrução por meio de residência, ilha e sexo  (continuação). Cabo Verde, 2018</t>
    </r>
  </si>
  <si>
    <t>Tabela 63: Perfil da população imigrante de 15 anos ou mais, empregada, segundo nível de instrução por meio de residência, ilha e sexo  (continuação). Cabo Verde, 2018</t>
  </si>
  <si>
    <t>ILHA / CONCELHO</t>
  </si>
  <si>
    <t>35-44</t>
  </si>
  <si>
    <t>45-54</t>
  </si>
  <si>
    <t>55+</t>
  </si>
  <si>
    <t>35 -64</t>
  </si>
  <si>
    <t>...  Dados indisponíveeis</t>
  </si>
  <si>
    <t>Tabela 17: Evolução da distribuição da população de 15 anos ou mais (%), empregada, segundo o ramo de actividade economica e meio de residência. Cabo Verde, 2011 - 2018</t>
  </si>
  <si>
    <t>Tabela 18: Evolução da distribuição da população de 15 anos ou mais (%), empregada, segundo a profissão e meio de residência. Cabo Verde, 2011 - 2018</t>
  </si>
  <si>
    <t>Tabela 19: Evolução da distribuição da população de 15 anos ou mais (%), empregada, segundo situação na profissão e meio de residência. Cabo Verde, 2011 - 2018</t>
  </si>
  <si>
    <t>Tabela 19: Evolução da distribução da população de 15 anos ou mais (%), empregada, segundo situação na profissão e meio de residência. Cabo Verde, 2011 - 2018</t>
  </si>
  <si>
    <t>Tabela 21: Evolução das horas médias trabalhadas por semana, da população de 15 anos ou mais, empregada por conta de outrem, por meio de residência, concelho, sexo e grupo etário. Cabo Verde, 2012 - 2018</t>
  </si>
  <si>
    <t>Tabela 23: Distribuição da população de 15 anos ou mais, segundo situação na actividade económica por meio de residência, concelho, sexo e grupo etário. Cabo Verde, 2018</t>
  </si>
  <si>
    <t>Tabela 24: Distribuição percentual da população de 15 anos ou mais, segundo situação na actividade económica, por sexo, meio de residência, concelho (%). Cabo Verde, 2018</t>
  </si>
  <si>
    <t>Tabela 25: Distribuição da população de 15 anos ou mais, economicamente activa, segundo sexo e grupo etário, por meio de residência e concelho. Cabo Verde, 2018</t>
  </si>
  <si>
    <t>Tabela 26: Taxa de actividade da população de 15 anos ou mais (%), por sexo, grupo etário, meio de residência e concelho. Cabo Verde, 2018</t>
  </si>
  <si>
    <t>Tabela 27: Distribuição da população de 15 anos ou mais, empregada, segundo sexo e grupo etário por meio de residência e concelho. Cabo Verde, 2018</t>
  </si>
  <si>
    <t>Tabela 28: Taxa de emprego da população de 15 anos ou mais (%), por sexo,  grupo etário, meio de residência e concelho. Cabo Verde, 2018</t>
  </si>
  <si>
    <t>Tabela 29: Taxa de emprego da população de 15 anos ou mais (%), segundo nível de instrução frequentado e sexo, por meio de residência, concelho e grupo etário. Cabo Verde, 2018</t>
  </si>
  <si>
    <t>Tabela 30: Perfil da população de 15 anos ou mais, empregada, por sexo, meio de residência, concelho e grupo etário. Cabo Verde, 2018</t>
  </si>
  <si>
    <t>Tabela 31: Distribuição da população de 15 anos ou mais (%), empregada, segundo o sexo e nível de instrução frequentado  por meio de residência, concelho e grupo etário. Cabo Verde, 2018</t>
  </si>
  <si>
    <t>Tabela 32: Distribuição da população de 15 anos ou mais (%), empregada, segundo o setor de atividade por sexo, meio de residência, concelho e grupo etário. Cabo Verde, 2018</t>
  </si>
  <si>
    <t>Tabela 33: Distribuição da população de 15 anos ou mais (%), empregada, segundo ramo de actividade por sexo e meio de residência. Cabo Verde, 2018</t>
  </si>
  <si>
    <t>Tabela 34: Distribuição da população de 15 anos ou mais (%), empregada, segundo sexo e meio de residência por ramo de actividade. Cabo Verde, 2018</t>
  </si>
  <si>
    <t>Tabela 35: Distribuição da população de 15 anos ou mais (%), empregada, segundo concelho por ramo de actividade. Cabo Verde, 2018</t>
  </si>
  <si>
    <t>Tabela 36: Distribuição da população de 15 anos ou mais (%), empregada, segundo ramo de actividade por concelho. Cabo Verde, 2018</t>
  </si>
  <si>
    <t>Tabela 37: Distribuição da população de 15 anos ou mais (%), empregada, segundo nível de instrução frequentado e sexo por ramo de actividade. Cabo Verde, 2018</t>
  </si>
  <si>
    <t>Tabela 38: Distribuição da população de 15 anos ou mais (%), empregada, segundo ramo de actividade por posição no emprego. Cabo Verde, 2018</t>
  </si>
  <si>
    <t>Tabela 41: Efectivos da população de 15 anos ou mais, empregada por conta de outrem, segundo sexo por meio de residência, concelho e grupo etário. Cabo Verde, 2018</t>
  </si>
  <si>
    <t>Tabela 42: Percentagem da população de 15 anos ou mais, empregada por conta de outrem, segundo sexo por meio de residência, concelho e grupo etário. Cabo Verde, 2018</t>
  </si>
  <si>
    <t>Tabela 47: Horas médias trabalhadas por semana da população de 15 anos ou mais, empregada por conta de outrem, segundo sexo por meio de residência, concelho e grupo etário. Cabo Verde, 2018</t>
  </si>
  <si>
    <t>Tabela 52: Horas médias trabalhadas por semana da população de 15 anos ou mais, empregada, segundo sexo por profissão. Cabo Verde, 2018</t>
  </si>
  <si>
    <t>Tabela 56: Horário médio trabalhado por semana da população de 15 anos ou mais, empregada, segundo sexo por meio de residência, concelho, grupo etário (%). Cabo Verde, 2018</t>
  </si>
  <si>
    <t>Tabela 57: Percentagem da população de 15 anos ou mais, empregada, que beneficiaram de uma ou mais formações promovidas ou financiadas pela empresa/entidade segundo sexo por meio de residência, concelho, grupo etário (%). Cabo Verde, 2018</t>
  </si>
  <si>
    <t>Tabela 58: Percentagem da população de 15 anos ou mais, empregada, que beneficia de férias anuais remuneradas, segundo sexo por meio de residência, concelho, grupo etário (%). Cabo Verde, 2018</t>
  </si>
  <si>
    <t>Tabela 59: Percentagem da população de 15 anos ou mais, empregada, com trabalho precário trabalhadores ocasionais, sazonais, temporários e os que trabalham a tempo parcial segundo sexo por meio de residência, concelho, grupo etário (%). Cabo Verde, 2018</t>
  </si>
  <si>
    <r>
      <t xml:space="preserve">Tabela 60: Efectivos da </t>
    </r>
    <r>
      <rPr>
        <b/>
        <u/>
        <sz val="10"/>
        <color theme="1"/>
        <rFont val="Arial"/>
        <family val="2"/>
      </rPr>
      <t>população imigrante</t>
    </r>
    <r>
      <rPr>
        <b/>
        <sz val="10"/>
        <color theme="1"/>
        <rFont val="Arial"/>
        <family val="2"/>
      </rPr>
      <t xml:space="preserve"> de 15 anos ou mais, empregada, segundo sexo por meio de residência, ilha, grupo etário (%). Cabo Verde, 2018</t>
    </r>
  </si>
  <si>
    <t>Tabela 60: Efectivos da população imigrante de 15 anos ou mais, empregada, segundo sexo por meio de residência, ilha, grupo etário (%). Cabo Verde, 2018</t>
  </si>
  <si>
    <r>
      <t xml:space="preserve">Tabela 61: Percentagem da </t>
    </r>
    <r>
      <rPr>
        <b/>
        <u/>
        <sz val="10"/>
        <color theme="1"/>
        <rFont val="Arial"/>
        <family val="2"/>
      </rPr>
      <t>população imigrante</t>
    </r>
    <r>
      <rPr>
        <b/>
        <sz val="10"/>
        <color theme="1"/>
        <rFont val="Arial"/>
        <family val="2"/>
      </rPr>
      <t xml:space="preserve"> de 15 anos ou mais, empregada, segundo sexo por meio de residência, ilha, grupo etário (%). Cabo Verde, 2018</t>
    </r>
  </si>
  <si>
    <t>Tabela 61: Percentagem da população imigrante de 15 anos ou mais, empregada, segundo sexo por meio de residência, ilha, grupo etário (%). Cabo Verde, 2018</t>
  </si>
  <si>
    <r>
      <t xml:space="preserve">Tabela 62: Perfil da </t>
    </r>
    <r>
      <rPr>
        <b/>
        <u/>
        <sz val="10"/>
        <color theme="1"/>
        <rFont val="Arial"/>
        <family val="2"/>
      </rPr>
      <t>população imigrante</t>
    </r>
    <r>
      <rPr>
        <b/>
        <sz val="10"/>
        <color theme="1"/>
        <rFont val="Arial"/>
        <family val="2"/>
      </rPr>
      <t xml:space="preserve"> de 15 anos ou mais, empregada, segundo situação perante o emprego e sexo por meio de residência e ilha. Cabo Verde, 2018</t>
    </r>
  </si>
  <si>
    <t>Tabela 62: Perfil da população imigrante de 15 anos ou mais, empregada, segundo situação perante o emprego e sexo por meio de residência e ilha. Cabo Verde, 2018</t>
  </si>
  <si>
    <t>Tabela 68: Taxa de desemprego da população de 15 anos ou mais (%), segundo sexo e grupo etário por meio de residência e ilha / concelho (ODS 8.5.2). Cabo Verde, 2018</t>
  </si>
  <si>
    <t>Tabela 69: Taxa de desemprego da população de 15-34 e 35 ou + (%),  segundo sexo e grupo etário por meio de residência e concelho. Cabo Verde, 2018</t>
  </si>
  <si>
    <t>Tabela 71: Taxa de desemprego da população de 15 anos ou mais (%), segundo meio de residência e sexo por grupo etário. Cabo Verde, 2018</t>
  </si>
  <si>
    <t>Tabela 72: Perfil da população de 15 anos ou mais, desempregada, segundo situação perante o desemprego e sexo por meio de residência, concelho, grupo etário. Cabo Verde, 2018</t>
  </si>
  <si>
    <t>Tabela 73: Perfil da população de 15 anos ou mais, desempregada, segundo situação perante o desemprego e sexo por meio de residência, concelho, grupo etário (continuação). Cabo Verde, 2018</t>
  </si>
  <si>
    <t>Tabela 74: Perfil da população de 15 anos ou mais, desempregada, segundo nível de instrução frequentado e sexo por meio de residência, concelho e grupo etário (continuação). Cabo Verde, 2018</t>
  </si>
  <si>
    <t>Tabela 75: Perfil da população jovem (15-24 anos), desempregada, segundo situação perante o desemprego e sexo  por meio de residência, concelho, grupo etário. Cabo Verde, 2018</t>
  </si>
  <si>
    <t>Tabela 76: Perfil da população jovem (25-34 anos), desempregada, segundo situação perante o desemprego e sexo  por meio de residência, concelho, grupo etário. Cabo Verde, 2018</t>
  </si>
  <si>
    <t>Tabela 77: Distribuição da população de 15 anos ou mais, economicamente inactiva, segundo sexo e grupo etário por meio de residência e concelho. Cabo Verde, 2018</t>
  </si>
  <si>
    <t>Tabela 78: Taxa de inactividade da população de 15 anos ou mais (%), segundo sexo e grupo etário por meio de residência e concelho. Cabo Verde, 2018</t>
  </si>
  <si>
    <t>Tabela 79: Distribuição da população de 15 anos ou mais, economicamente inactiva, segundo sexo, meio de residência e grupo etário por razão de inactividade. Cabo Verde, 2018</t>
  </si>
  <si>
    <t>Tabela 82: Efectivos da população de 15-24 e 25-34, economicamente inactiva, segundo sexo, meio de residência e grupo etário por razão de inactividade. Cabo Verde, 2018</t>
  </si>
  <si>
    <t>Tabela 84: Perfil da população de 15 anos ou mais, economicamente inactiva, segundo situação perante a inactividade e sexo por meio de residência, concelho e grupo etário. Cabo Verde, 2018</t>
  </si>
  <si>
    <t>Tabela 85: Perfil da população de 15 anos ou mais, economicamente inactiva, segundo nível de instrução frequentado e sexo por meio de residência, concelho e grupo etário (continuação). Cabo Verde, 2018</t>
  </si>
  <si>
    <t>Tabela 87: Percentagem de jovens (15-24 e 25-34 anos) sem emprego e que não estão a frequentar um estabelecimento de ensino ou de formação (%), segundo sexo por meio de residência e concelho (ODS 8.6.1). Cabo Verde, 2018</t>
  </si>
  <si>
    <t>Tabela 89: Perfil dos jovens 15-24 anos, sem emprego e que não estão a frequentar um estabelecimento de ensino ou de formação (%), segundo nível de instrução frequentado por meio de residência, concelho e sexo. Cabo Verde, 2018</t>
  </si>
  <si>
    <t>Tabela 91: Perfil dos jovens 25-34 anos, sem emprego e que não estão a frequentar um estabelecimento de ensino ou de formação (%), segundo nível de instrução frequentado por meio de residência, concelho e sexo. Cabo Verde, 2018</t>
  </si>
  <si>
    <t>TABELA 92: QUADRO RESUMO DOS PRINCIPAIS RESULTADOS DO IMC 2018</t>
  </si>
  <si>
    <t>15-34 anos</t>
  </si>
  <si>
    <t>Tabela 31: Distribuição da população de 15 anos ou mais (%), empregada, segundo o sexo e nível de instrução frequentado por meio de residência, concelho e grupo etário. Cabo Verde, 2018</t>
  </si>
  <si>
    <t>SECTOR ACTIVIDADE</t>
  </si>
  <si>
    <t>Tabela 7: Evolução da população de 15 anos ou mais, empregada, segundo o ramo de actividade economica e meio de residência. Cabo Verde, 2011 - 2018</t>
  </si>
  <si>
    <t>Tabela 8: Evolução da população de 15 anos ou mais, empregada, segundo a profissão e meio de residência. Cabo Verde, 2011 - 2018</t>
  </si>
  <si>
    <t>Tabela 9: Evolução da população de 15 anos ou mais, empregada, segundo sector de actividade por meio de residência. Cabo Verde, 2011 - 2018</t>
  </si>
  <si>
    <t>Tabela 10: Evolução da população de 15 anos ou mais, empregada, segundo situação na profissão por meio de residência. Cabo Verde, 2011 - 2018</t>
  </si>
  <si>
    <t>Tabela 22: Evolução da percentagem da população de 15 anos ou mais (%), empregada, inscrita no INPS, por meio de residência, concelho e sexo. Cabo Verde, 2013 - 2018</t>
  </si>
  <si>
    <t>Tabela 22: Evolução da percentagem da população, de 15 anos ou mais (%), empregada, inscrita no INPS, por meio de residência, concelho e sexo. Cabo Verde, 2013 - 2018</t>
  </si>
  <si>
    <t>Tabela 39: Distribuição da população de 15 anos ou mais (%), empregada, segundo posição no emprego por ramo de actividade. Cabo Verde, 2018</t>
  </si>
  <si>
    <t>Tabela 40: Distribuição da população de 15 anos ou mais (%), empregada, segundo posição no emprego por meio de residência, concelho, sexo e grupo etário. Cabo Verde, 2018</t>
  </si>
  <si>
    <t>Tabela 43: Distribuição da população de 15 anos ou mais (%), empregada por conta de outrem, segundo vínculo laboral por ramo de actividade. Cabo Verde, 2018</t>
  </si>
  <si>
    <t>Tabela 44: Distribuição da população de 15 anos ou mais (%), empregada por conta de outrem, segundo ramo de actividade por vínculo laboral. Cabo Verde, 2018</t>
  </si>
  <si>
    <t>Tabela 45: Distribuição da população de 15 anos ou mais (%), empregada por conta de outrem, segundo vínculo laboral por meio de residência, ilha, sexo e grupo etário. Cabo Verde, 2018</t>
  </si>
  <si>
    <t>Tabela 46: Distribuição da população de 15 anos ou mais (%), empregada que trabalham por conta de outrem, segundo meio de residência, ilha, sexo e grupo etário por vínculo laboral. Cabo Verde, 2018</t>
  </si>
  <si>
    <t>Tabela 48: Distribuição da população de 15 anos ou mais (%), empregada, segundo profissão por sexo, meio de residência e grupo etário. Cabo Verde, 2018</t>
  </si>
  <si>
    <t>Tabela 49: Distribuição da população de 15 anos ou mais (%), empregada, segundo sexo, meio de residência e grupo etário por profissão. Cabo Verde, 2018</t>
  </si>
  <si>
    <t>Tabela 50: Distribuição da população de 15 anos ou mais (%), empregada, segundo profissão por meio de residência, concelho, sexo e grupo etário. Cabo Verde, 2018</t>
  </si>
  <si>
    <t>Tabela 51: Distribuição da população de 15 anos ou mais (%), empregada, segundo meio de residência, concelho, sexo e grupo etário por profissão. Cabo Verde, 2018</t>
  </si>
  <si>
    <t>Tabela 53: Distribuição da população de 15 anos ou mais (%), empregada, a exercer profissão de cargos de direcção (grupo 11, 12 e 13 de CITP-08) segundo sexo por sector de actividade e meio de residência. Cabo Verde, 2018</t>
  </si>
  <si>
    <t>Tabela 54: Percentagem da população de 15 anos ou mais (%), empregada, segundo inscrição no INPS e sexo por meio de residência, concelho, grupo etário. Cabo Verde, 2018</t>
  </si>
  <si>
    <t>Tabela 55: Distribuição da população de 15 anos ou mais (%), empregada, segundo horas trabalhadas durante a semana de referência por meio de residência, concelho, grupo etário e sexo. Cabo Verde, 2018</t>
  </si>
  <si>
    <t>Tabela 64: População de 15 anos ou mais, subempregada, segundo sexo e grupo etário por meio de residência e concelho. Cabo Verde, 2018</t>
  </si>
  <si>
    <t>Tabela 67: Distribuição da população de 15 anos ou mais, desempregada, segundo sexo e grupo etário por meio de residência e concelho. Cabo Verde, 2018</t>
  </si>
  <si>
    <t>Tabela 70: Efectivos da população de 15 anos ou mais, desempregada, segundo meio de residência e sexo por grupo etário. Cabo Verde, 2018</t>
  </si>
  <si>
    <t>Tabela 80: Distribuição da população de 15 anos ou mais (%), economicamente inactiva, segundo sexo, meio de residência e grupo etário por razão de inactividade. Cabo Verde, 2018</t>
  </si>
  <si>
    <t>Tabela 81: Distribuição da população de 15 anos ou mais (%), economicamente inactiva, segundo razão de inactividade por sexo, meio de residência e grupo etário. Cabo Verde, 2018</t>
  </si>
  <si>
    <t>Tabela 83: Distribuição da população de 15-24 e 25-34, economicamente inactiva, segundo sexo, meio de residência e grupo etário por razão de inactividade (%). Cabo Verde, 2018</t>
  </si>
  <si>
    <t>Tabela 86: Efectivos de jovens (15-24 e 25-34 anos) sem emprego e que não estão a frequentar um estabelecimento de ensino ou de formação, segundo sexo por meio de residência e concelho (ODS 8.6.1). Cabo Verde, 2018</t>
  </si>
  <si>
    <t>Tabela 88: Perfil dos jovens 15-24 anos, sem emprego e que não estão a frequentar um estabelecimento de ensino ou de formação, por meio de residência, concelho e sexo. Cabo Verde, 2018</t>
  </si>
  <si>
    <t>Tabela 90: Perfil dos jovens 25-34 anos, sem emprego e que não estão a frequentar um estabelecimento de ensino ou de formação, segundo sexo por meio de residência e concelho. Cabo Verde,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</si>
</sst>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Red]#,##0"/>
    <numFmt numFmtId="165" formatCode="#,##0.0;[Red]#,##0.0"/>
    <numFmt numFmtId="166" formatCode="0.0"/>
    <numFmt numFmtId="167" formatCode="0.0;[Red]0.0"/>
    <numFmt numFmtId="168" formatCode="0.0000000000000"/>
    <numFmt numFmtId="169" formatCode="#,##0.0"/>
    <numFmt numFmtId="170" formatCode="#,##0.00;[Red]#,##0.00"/>
  </numFmts>
  <fonts count="36" x14ac:knownFonts="1">
    <font>
      <sz val="11"/>
      <color theme="1"/>
      <name val="Calibri"/>
      <family val="2"/>
      <scheme val="minor"/>
    </font>
    <font>
      <sz val="10"/>
      <name val="Arial"/>
      <family val="2"/>
    </font>
    <font>
      <sz val="9"/>
      <color indexed="8"/>
      <name val="Arial"/>
      <family val="2"/>
    </font>
    <font>
      <sz val="9"/>
      <color indexed="8"/>
      <name val="Arial"/>
      <family val="2"/>
    </font>
    <font>
      <b/>
      <sz val="9"/>
      <color indexed="8"/>
      <name val="Arial"/>
      <family val="2"/>
    </font>
    <font>
      <sz val="10"/>
      <name val="Arial"/>
      <family val="2"/>
    </font>
    <font>
      <sz val="9"/>
      <color theme="1"/>
      <name val="Arial"/>
      <family val="2"/>
    </font>
    <font>
      <b/>
      <sz val="10"/>
      <color theme="1"/>
      <name val="Arial"/>
      <family val="2"/>
    </font>
    <font>
      <b/>
      <sz val="9"/>
      <color theme="1"/>
      <name val="Arial"/>
      <family val="2"/>
    </font>
    <font>
      <sz val="11"/>
      <color theme="1"/>
      <name val="Calibri"/>
      <family val="2"/>
      <scheme val="minor"/>
    </font>
    <font>
      <sz val="11"/>
      <color theme="1"/>
      <name val="Arial"/>
      <family val="2"/>
    </font>
    <font>
      <sz val="10"/>
      <color theme="1"/>
      <name val="Arial"/>
      <family val="2"/>
    </font>
    <font>
      <u/>
      <sz val="11"/>
      <color theme="10"/>
      <name val="Calibri"/>
      <family val="2"/>
      <scheme val="minor"/>
    </font>
    <font>
      <u/>
      <sz val="11"/>
      <color theme="10"/>
      <name val="Arial"/>
      <family val="2"/>
    </font>
    <font>
      <b/>
      <sz val="10"/>
      <color indexed="8"/>
      <name val="Arial"/>
      <family val="2"/>
    </font>
    <font>
      <b/>
      <sz val="10"/>
      <name val="Arial"/>
      <family val="2"/>
    </font>
    <font>
      <b/>
      <sz val="9"/>
      <color rgb="FF000000"/>
      <name val="Arial"/>
      <family val="2"/>
    </font>
    <font>
      <sz val="9"/>
      <color theme="1"/>
      <name val="Calibri"/>
      <family val="2"/>
      <scheme val="minor"/>
    </font>
    <font>
      <sz val="9"/>
      <color rgb="FF000000"/>
      <name val="Arial"/>
      <family val="2"/>
    </font>
    <font>
      <b/>
      <sz val="11"/>
      <color rgb="FF000000"/>
      <name val="Arial"/>
      <family val="2"/>
    </font>
    <font>
      <sz val="11"/>
      <color rgb="FF000000"/>
      <name val="Calibri"/>
      <family val="2"/>
      <scheme val="minor"/>
    </font>
    <font>
      <sz val="10"/>
      <color rgb="FF000000"/>
      <name val="Arial"/>
      <family val="2"/>
    </font>
    <font>
      <b/>
      <sz val="10"/>
      <color rgb="FF000000"/>
      <name val="Arial"/>
      <family val="2"/>
    </font>
    <font>
      <b/>
      <sz val="10"/>
      <color rgb="FF000000"/>
      <name val="Times New Roman"/>
      <family val="1"/>
    </font>
    <font>
      <b/>
      <sz val="11"/>
      <color theme="1"/>
      <name val="Arial"/>
      <family val="2"/>
    </font>
    <font>
      <b/>
      <sz val="18"/>
      <color theme="1"/>
      <name val="Arial"/>
      <family val="2"/>
    </font>
    <font>
      <b/>
      <sz val="14"/>
      <color theme="1"/>
      <name val="Arial"/>
      <family val="2"/>
    </font>
    <font>
      <b/>
      <sz val="16"/>
      <color theme="1"/>
      <name val="Arial"/>
      <family val="2"/>
    </font>
    <font>
      <sz val="7"/>
      <color theme="1"/>
      <name val="Times New Roman"/>
      <family val="1"/>
    </font>
    <font>
      <sz val="11"/>
      <color rgb="FF000000"/>
      <name val="Arial"/>
      <family val="2"/>
    </font>
    <font>
      <b/>
      <sz val="16"/>
      <color theme="1"/>
      <name val="Calibri"/>
      <family val="2"/>
      <scheme val="minor"/>
    </font>
    <font>
      <b/>
      <sz val="10"/>
      <color rgb="FFFFFFFF"/>
      <name val="Arial"/>
      <family val="2"/>
    </font>
    <font>
      <sz val="9"/>
      <name val="Arial"/>
      <family val="2"/>
    </font>
    <font>
      <sz val="10"/>
      <color theme="1"/>
      <name val="Times New Roman"/>
      <family val="1"/>
    </font>
    <font>
      <b/>
      <u/>
      <sz val="10"/>
      <color theme="1"/>
      <name val="Arial"/>
      <family val="2"/>
    </font>
    <font>
      <sz val="9"/>
      <color rgb="FFFFFFFF"/>
      <name val="Arial"/>
      <family val="2"/>
    </font>
  </fonts>
  <fills count="14">
    <fill>
      <patternFill patternType="none"/>
    </fill>
    <fill>
      <patternFill patternType="gray125"/>
    </fill>
    <fill>
      <patternFill patternType="solid">
        <fgColor theme="0" tint="-0.24994659260841701"/>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BFBFBF"/>
        <bgColor indexed="64"/>
      </patternFill>
    </fill>
    <fill>
      <patternFill patternType="solid">
        <fgColor rgb="FFA6A6A6"/>
        <bgColor indexed="64"/>
      </patternFill>
    </fill>
    <fill>
      <patternFill patternType="solid">
        <fgColor rgb="FFFF0000"/>
        <bgColor indexed="64"/>
      </patternFill>
    </fill>
    <fill>
      <patternFill patternType="solid">
        <fgColor rgb="FF000099"/>
        <bgColor indexed="64"/>
      </patternFill>
    </fill>
    <fill>
      <patternFill patternType="solid">
        <fgColor rgb="FFFFFFFF"/>
        <bgColor indexed="64"/>
      </patternFill>
    </fill>
    <fill>
      <patternFill patternType="solid">
        <fgColor rgb="FFD9D9D9"/>
        <bgColor indexed="64"/>
      </patternFill>
    </fill>
    <fill>
      <patternFill patternType="solid">
        <fgColor rgb="FF9999FF"/>
        <bgColor indexed="64"/>
      </patternFill>
    </fill>
  </fills>
  <borders count="115">
    <border>
      <left/>
      <right/>
      <top/>
      <bottom/>
      <diagonal/>
    </border>
    <border>
      <left/>
      <right/>
      <top/>
      <bottom style="double">
        <color auto="1"/>
      </bottom>
      <diagonal/>
    </border>
    <border>
      <left/>
      <right/>
      <top style="double">
        <color auto="1"/>
      </top>
      <bottom style="thin">
        <color auto="1"/>
      </bottom>
      <diagonal/>
    </border>
    <border>
      <left/>
      <right/>
      <top style="double">
        <color auto="1"/>
      </top>
      <bottom/>
      <diagonal/>
    </border>
    <border>
      <left/>
      <right/>
      <top style="double">
        <color auto="1"/>
      </top>
      <bottom style="thin">
        <color theme="0"/>
      </bottom>
      <diagonal/>
    </border>
    <border>
      <left/>
      <right/>
      <top/>
      <bottom style="thin">
        <color auto="1"/>
      </bottom>
      <diagonal/>
    </border>
    <border>
      <left style="thin">
        <color theme="0"/>
      </left>
      <right style="thin">
        <color theme="0"/>
      </right>
      <top style="double">
        <color auto="1"/>
      </top>
      <bottom style="thin">
        <color auto="1"/>
      </bottom>
      <diagonal/>
    </border>
    <border>
      <left style="thin">
        <color theme="0"/>
      </left>
      <right/>
      <top style="double">
        <color auto="1"/>
      </top>
      <bottom style="thin">
        <color auto="1"/>
      </bottom>
      <diagonal/>
    </border>
    <border>
      <left style="thin">
        <color rgb="FFFFFFFF"/>
      </left>
      <right style="thin">
        <color rgb="FFFFFFFF"/>
      </right>
      <top style="double">
        <color auto="1"/>
      </top>
      <bottom style="thin">
        <color indexed="64"/>
      </bottom>
      <diagonal/>
    </border>
    <border>
      <left style="thin">
        <color rgb="FFFFFFFF"/>
      </left>
      <right/>
      <top/>
      <bottom/>
      <diagonal/>
    </border>
    <border>
      <left style="thin">
        <color theme="0"/>
      </left>
      <right/>
      <top/>
      <bottom/>
      <diagonal/>
    </border>
    <border>
      <left/>
      <right/>
      <top style="thin">
        <color auto="1"/>
      </top>
      <bottom/>
      <diagonal/>
    </border>
    <border>
      <left/>
      <right/>
      <top style="double">
        <color rgb="FF000000"/>
      </top>
      <bottom/>
      <diagonal/>
    </border>
    <border>
      <left/>
      <right/>
      <top/>
      <bottom style="double">
        <color rgb="FF000000"/>
      </bottom>
      <diagonal/>
    </border>
    <border>
      <left/>
      <right/>
      <top style="double">
        <color rgb="FF000000"/>
      </top>
      <bottom style="thin">
        <color rgb="FF000000"/>
      </bottom>
      <diagonal/>
    </border>
    <border>
      <left/>
      <right/>
      <top/>
      <bottom style="thin">
        <color rgb="FF000000"/>
      </bottom>
      <diagonal/>
    </border>
    <border>
      <left/>
      <right/>
      <top style="double">
        <color rgb="FF000000"/>
      </top>
      <bottom style="thin">
        <color theme="0"/>
      </bottom>
      <diagonal/>
    </border>
    <border>
      <left style="medium">
        <color rgb="FF888888"/>
      </left>
      <right style="medium">
        <color rgb="FF888888"/>
      </right>
      <top style="medium">
        <color rgb="FF888888"/>
      </top>
      <bottom style="medium">
        <color rgb="FF888888"/>
      </bottom>
      <diagonal/>
    </border>
    <border>
      <left/>
      <right style="medium">
        <color rgb="FF888888"/>
      </right>
      <top style="medium">
        <color rgb="FF888888"/>
      </top>
      <bottom style="medium">
        <color rgb="FF888888"/>
      </bottom>
      <diagonal/>
    </border>
    <border>
      <left style="medium">
        <color rgb="FF888888"/>
      </left>
      <right style="medium">
        <color rgb="FF888888"/>
      </right>
      <top/>
      <bottom style="medium">
        <color rgb="FF888888"/>
      </bottom>
      <diagonal/>
    </border>
    <border>
      <left/>
      <right style="medium">
        <color rgb="FF888888"/>
      </right>
      <top/>
      <bottom style="medium">
        <color rgb="FF888888"/>
      </bottom>
      <diagonal/>
    </border>
    <border>
      <left/>
      <right style="medium">
        <color rgb="FF888888"/>
      </right>
      <top/>
      <bottom/>
      <diagonal/>
    </border>
    <border>
      <left style="medium">
        <color rgb="FF888888"/>
      </left>
      <right/>
      <top/>
      <bottom style="medium">
        <color rgb="FF888888"/>
      </bottom>
      <diagonal/>
    </border>
    <border>
      <left/>
      <right/>
      <top/>
      <bottom style="medium">
        <color rgb="FF888888"/>
      </bottom>
      <diagonal/>
    </border>
    <border>
      <left style="medium">
        <color rgb="FF888888"/>
      </left>
      <right style="medium">
        <color rgb="FF888888"/>
      </right>
      <top/>
      <bottom/>
      <diagonal/>
    </border>
    <border>
      <left/>
      <right style="thin">
        <color rgb="FFFFFFFF"/>
      </right>
      <top style="double">
        <color auto="1"/>
      </top>
      <bottom style="thin">
        <color auto="1"/>
      </bottom>
      <diagonal/>
    </border>
    <border>
      <left/>
      <right/>
      <top style="double">
        <color auto="1"/>
      </top>
      <bottom style="double">
        <color auto="1"/>
      </bottom>
      <diagonal/>
    </border>
    <border>
      <left/>
      <right/>
      <top/>
      <bottom style="thin">
        <color theme="0"/>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hair">
        <color auto="1"/>
      </top>
      <bottom style="double">
        <color auto="1"/>
      </bottom>
      <diagonal/>
    </border>
    <border>
      <left/>
      <right style="hair">
        <color auto="1"/>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top style="double">
        <color auto="1"/>
      </top>
      <bottom style="thin">
        <color auto="1"/>
      </bottom>
      <diagonal/>
    </border>
    <border>
      <left/>
      <right style="hair">
        <color auto="1"/>
      </right>
      <top style="thin">
        <color theme="0"/>
      </top>
      <bottom style="thin">
        <color auto="1"/>
      </bottom>
      <diagonal/>
    </border>
    <border>
      <left style="hair">
        <color auto="1"/>
      </left>
      <right style="hair">
        <color auto="1"/>
      </right>
      <top style="thin">
        <color theme="0"/>
      </top>
      <bottom style="thin">
        <color auto="1"/>
      </bottom>
      <diagonal/>
    </border>
    <border>
      <left style="hair">
        <color auto="1"/>
      </left>
      <right/>
      <top style="thin">
        <color theme="0"/>
      </top>
      <bottom style="thin">
        <color auto="1"/>
      </bottom>
      <diagonal/>
    </border>
    <border>
      <left style="hair">
        <color auto="1"/>
      </left>
      <right/>
      <top style="double">
        <color auto="1"/>
      </top>
      <bottom/>
      <diagonal/>
    </border>
    <border>
      <left style="hair">
        <color auto="1"/>
      </left>
      <right/>
      <top/>
      <bottom style="thin">
        <color auto="1"/>
      </bottom>
      <diagonal/>
    </border>
    <border>
      <left style="hair">
        <color auto="1"/>
      </left>
      <right style="hair">
        <color auto="1"/>
      </right>
      <top style="double">
        <color auto="1"/>
      </top>
      <bottom/>
      <diagonal/>
    </border>
    <border>
      <left style="hair">
        <color auto="1"/>
      </left>
      <right style="hair">
        <color auto="1"/>
      </right>
      <top/>
      <bottom/>
      <diagonal/>
    </border>
    <border>
      <left style="hair">
        <color auto="1"/>
      </left>
      <right style="hair">
        <color auto="1"/>
      </right>
      <top/>
      <bottom style="thin">
        <color auto="1"/>
      </bottom>
      <diagonal/>
    </border>
    <border>
      <left/>
      <right style="hair">
        <color auto="1"/>
      </right>
      <top style="double">
        <color auto="1"/>
      </top>
      <bottom/>
      <diagonal/>
    </border>
    <border>
      <left style="hair">
        <color auto="1"/>
      </left>
      <right/>
      <top/>
      <bottom style="hair">
        <color auto="1"/>
      </bottom>
      <diagonal/>
    </border>
    <border>
      <left/>
      <right style="hair">
        <color auto="1"/>
      </right>
      <top/>
      <bottom style="hair">
        <color auto="1"/>
      </bottom>
      <diagonal/>
    </border>
    <border>
      <left style="hair">
        <color auto="1"/>
      </left>
      <right/>
      <top style="thin">
        <color theme="0"/>
      </top>
      <bottom style="thin">
        <color theme="0"/>
      </bottom>
      <diagonal/>
    </border>
    <border>
      <left/>
      <right style="hair">
        <color auto="1"/>
      </right>
      <top style="thin">
        <color theme="0"/>
      </top>
      <bottom style="thin">
        <color theme="0"/>
      </bottom>
      <diagonal/>
    </border>
    <border>
      <left/>
      <right style="hair">
        <color auto="1"/>
      </right>
      <top/>
      <bottom style="thin">
        <color auto="1"/>
      </bottom>
      <diagonal/>
    </border>
    <border>
      <left style="hair">
        <color auto="1"/>
      </left>
      <right/>
      <top style="double">
        <color auto="1"/>
      </top>
      <bottom style="thin">
        <color theme="0"/>
      </bottom>
      <diagonal/>
    </border>
    <border>
      <left/>
      <right style="hair">
        <color auto="1"/>
      </right>
      <top style="double">
        <color auto="1"/>
      </top>
      <bottom style="thin">
        <color theme="0"/>
      </bottom>
      <diagonal/>
    </border>
    <border>
      <left style="hair">
        <color auto="1"/>
      </left>
      <right style="hair">
        <color auto="1"/>
      </right>
      <top style="thin">
        <color theme="0"/>
      </top>
      <bottom style="thin">
        <color theme="0"/>
      </bottom>
      <diagonal/>
    </border>
    <border>
      <left/>
      <right/>
      <top style="double">
        <color auto="1"/>
      </top>
      <bottom style="hair">
        <color auto="1"/>
      </bottom>
      <diagonal/>
    </border>
    <border>
      <left style="hair">
        <color auto="1"/>
      </left>
      <right style="hair">
        <color auto="1"/>
      </right>
      <top style="double">
        <color auto="1"/>
      </top>
      <bottom style="thin">
        <color theme="0"/>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top style="hair">
        <color auto="1"/>
      </top>
      <bottom style="hair">
        <color auto="1"/>
      </bottom>
      <diagonal/>
    </border>
    <border>
      <left style="hair">
        <color auto="1"/>
      </left>
      <right style="hair">
        <color auto="1"/>
      </right>
      <top/>
      <bottom style="thin">
        <color theme="0"/>
      </bottom>
      <diagonal/>
    </border>
    <border>
      <left style="hair">
        <color auto="1"/>
      </left>
      <right/>
      <top/>
      <bottom style="thin">
        <color theme="0"/>
      </bottom>
      <diagonal/>
    </border>
    <border>
      <left style="hair">
        <color auto="1"/>
      </left>
      <right/>
      <top style="thin">
        <color rgb="FFFFFFFF"/>
      </top>
      <bottom style="thin">
        <color auto="1"/>
      </bottom>
      <diagonal/>
    </border>
    <border>
      <left style="hair">
        <color auto="1"/>
      </left>
      <right style="hair">
        <color auto="1"/>
      </right>
      <top style="thin">
        <color rgb="FFFFFFFF"/>
      </top>
      <bottom style="thin">
        <color auto="1"/>
      </bottom>
      <diagonal/>
    </border>
    <border>
      <left style="hair">
        <color auto="1"/>
      </left>
      <right/>
      <top style="thin">
        <color rgb="FFFFFFFF"/>
      </top>
      <bottom style="thin">
        <color rgb="FFFFFFFF"/>
      </bottom>
      <diagonal/>
    </border>
    <border>
      <left style="hair">
        <color auto="1"/>
      </left>
      <right style="hair">
        <color auto="1"/>
      </right>
      <top style="thin">
        <color rgb="FFFFFFFF"/>
      </top>
      <bottom style="thin">
        <color rgb="FFFFFFFF"/>
      </bottom>
      <diagonal/>
    </border>
    <border>
      <left style="hair">
        <color auto="1"/>
      </left>
      <right/>
      <top style="double">
        <color auto="1"/>
      </top>
      <bottom style="thin">
        <color rgb="FFFFFFFF"/>
      </bottom>
      <diagonal/>
    </border>
    <border>
      <left style="hair">
        <color auto="1"/>
      </left>
      <right style="hair">
        <color auto="1"/>
      </right>
      <top style="double">
        <color auto="1"/>
      </top>
      <bottom style="thin">
        <color rgb="FFFFFFFF"/>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double">
        <color rgb="FF000000"/>
      </bottom>
      <diagonal/>
    </border>
    <border>
      <left style="hair">
        <color rgb="FF000000"/>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style="hair">
        <color rgb="FF000000"/>
      </left>
      <right/>
      <top style="double">
        <color rgb="FF000000"/>
      </top>
      <bottom style="thin">
        <color rgb="FF000000"/>
      </bottom>
      <diagonal/>
    </border>
    <border>
      <left style="hair">
        <color rgb="FF000000"/>
      </left>
      <right style="hair">
        <color rgb="FF000000"/>
      </right>
      <top style="double">
        <color rgb="FF000000"/>
      </top>
      <bottom style="thin">
        <color rgb="FF000000"/>
      </bottom>
      <diagonal/>
    </border>
    <border>
      <left style="hair">
        <color auto="1"/>
      </left>
      <right/>
      <top style="double">
        <color auto="1"/>
      </top>
      <bottom style="hair">
        <color auto="1"/>
      </bottom>
      <diagonal/>
    </border>
    <border>
      <left style="hair">
        <color theme="1"/>
      </left>
      <right/>
      <top style="thin">
        <color theme="0"/>
      </top>
      <bottom style="thin">
        <color rgb="FF000000"/>
      </bottom>
      <diagonal/>
    </border>
    <border>
      <left style="hair">
        <color theme="1"/>
      </left>
      <right style="hair">
        <color theme="1"/>
      </right>
      <top style="thin">
        <color theme="0"/>
      </top>
      <bottom style="thin">
        <color rgb="FF000000"/>
      </bottom>
      <diagonal/>
    </border>
    <border>
      <left style="hair">
        <color theme="1"/>
      </left>
      <right/>
      <top style="thin">
        <color theme="0"/>
      </top>
      <bottom style="thin">
        <color auto="1"/>
      </bottom>
      <diagonal/>
    </border>
    <border>
      <left style="hair">
        <color theme="1"/>
      </left>
      <right style="hair">
        <color theme="1"/>
      </right>
      <top style="thin">
        <color theme="0"/>
      </top>
      <bottom style="thin">
        <color auto="1"/>
      </bottom>
      <diagonal/>
    </border>
    <border>
      <left/>
      <right style="hair">
        <color theme="1"/>
      </right>
      <top style="thin">
        <color theme="0"/>
      </top>
      <bottom style="thin">
        <color auto="1"/>
      </bottom>
      <diagonal/>
    </border>
    <border>
      <left/>
      <right style="hair">
        <color auto="1"/>
      </right>
      <top style="double">
        <color auto="1"/>
      </top>
      <bottom style="hair">
        <color auto="1"/>
      </bottom>
      <diagonal/>
    </border>
    <border>
      <left style="hair">
        <color theme="1"/>
      </left>
      <right/>
      <top style="thin">
        <color theme="0"/>
      </top>
      <bottom style="thin">
        <color theme="0"/>
      </bottom>
      <diagonal/>
    </border>
    <border>
      <left style="hair">
        <color theme="1"/>
      </left>
      <right style="hair">
        <color theme="1"/>
      </right>
      <top style="thin">
        <color theme="0"/>
      </top>
      <bottom style="thin">
        <color theme="0"/>
      </bottom>
      <diagonal/>
    </border>
    <border>
      <left/>
      <right style="hair">
        <color auto="1"/>
      </right>
      <top/>
      <bottom style="thin">
        <color theme="0"/>
      </bottom>
      <diagonal/>
    </border>
    <border>
      <left style="hair">
        <color auto="1"/>
      </left>
      <right style="thin">
        <color theme="0"/>
      </right>
      <top style="thin">
        <color theme="0"/>
      </top>
      <bottom style="thin">
        <color auto="1"/>
      </bottom>
      <diagonal/>
    </border>
    <border>
      <left/>
      <right style="thin">
        <color theme="0"/>
      </right>
      <top/>
      <bottom/>
      <diagonal/>
    </border>
    <border>
      <left style="hair">
        <color auto="1"/>
      </left>
      <right style="thin">
        <color theme="0"/>
      </right>
      <top style="hair">
        <color auto="1"/>
      </top>
      <bottom style="hair">
        <color auto="1"/>
      </bottom>
      <diagonal/>
    </border>
    <border>
      <left style="hair">
        <color auto="1"/>
      </left>
      <right style="thin">
        <color theme="0"/>
      </right>
      <top style="hair">
        <color auto="1"/>
      </top>
      <bottom style="double">
        <color auto="1"/>
      </bottom>
      <diagonal/>
    </border>
    <border>
      <left style="hair">
        <color auto="1"/>
      </left>
      <right style="hair">
        <color auto="1"/>
      </right>
      <top/>
      <bottom style="hair">
        <color auto="1"/>
      </bottom>
      <diagonal/>
    </border>
    <border>
      <left/>
      <right style="hair">
        <color theme="1"/>
      </right>
      <top/>
      <bottom style="thin">
        <color auto="1"/>
      </bottom>
      <diagonal/>
    </border>
    <border>
      <left style="hair">
        <color theme="1"/>
      </left>
      <right/>
      <top/>
      <bottom style="thin">
        <color auto="1"/>
      </bottom>
      <diagonal/>
    </border>
    <border>
      <left style="medium">
        <color rgb="FF888888"/>
      </left>
      <right/>
      <top style="medium">
        <color rgb="FF888888"/>
      </top>
      <bottom/>
      <diagonal/>
    </border>
    <border>
      <left/>
      <right/>
      <top style="medium">
        <color rgb="FF888888"/>
      </top>
      <bottom/>
      <diagonal/>
    </border>
    <border>
      <left/>
      <right style="medium">
        <color rgb="FF888888"/>
      </right>
      <top style="medium">
        <color rgb="FF888888"/>
      </top>
      <bottom/>
      <diagonal/>
    </border>
    <border>
      <left style="medium">
        <color rgb="FF888888"/>
      </left>
      <right style="medium">
        <color rgb="FF888888"/>
      </right>
      <top/>
      <bottom style="medium">
        <color indexed="64"/>
      </bottom>
      <diagonal/>
    </border>
    <border>
      <left/>
      <right style="medium">
        <color rgb="FF888888"/>
      </right>
      <top/>
      <bottom style="medium">
        <color indexed="64"/>
      </bottom>
      <diagonal/>
    </border>
    <border>
      <left style="medium">
        <color rgb="FF888888"/>
      </left>
      <right/>
      <top style="medium">
        <color indexed="64"/>
      </top>
      <bottom style="medium">
        <color rgb="FF888888"/>
      </bottom>
      <diagonal/>
    </border>
    <border>
      <left/>
      <right/>
      <top style="medium">
        <color indexed="64"/>
      </top>
      <bottom style="medium">
        <color rgb="FF888888"/>
      </bottom>
      <diagonal/>
    </border>
    <border>
      <left/>
      <right/>
      <top style="thin">
        <color theme="0"/>
      </top>
      <bottom style="thin">
        <color theme="0"/>
      </bottom>
      <diagonal/>
    </border>
    <border>
      <left style="hair">
        <color rgb="FF000000"/>
      </left>
      <right/>
      <top style="thin">
        <color theme="0"/>
      </top>
      <bottom style="thin">
        <color rgb="FF000000"/>
      </bottom>
      <diagonal/>
    </border>
    <border>
      <left style="hair">
        <color rgb="FF000000"/>
      </left>
      <right style="hair">
        <color rgb="FF000000"/>
      </right>
      <top style="thin">
        <color theme="0"/>
      </top>
      <bottom style="thin">
        <color rgb="FF000000"/>
      </bottom>
      <diagonal/>
    </border>
    <border>
      <left style="hair">
        <color rgb="FF000000"/>
      </left>
      <right/>
      <top style="double">
        <color rgb="FF000000"/>
      </top>
      <bottom/>
      <diagonal/>
    </border>
    <border>
      <left/>
      <right style="hair">
        <color rgb="FF000000"/>
      </right>
      <top style="double">
        <color rgb="FF000000"/>
      </top>
      <bottom/>
      <diagonal/>
    </border>
    <border>
      <left style="hair">
        <color rgb="FF000000"/>
      </left>
      <right/>
      <top/>
      <bottom style="thin">
        <color theme="0"/>
      </bottom>
      <diagonal/>
    </border>
    <border>
      <left/>
      <right style="hair">
        <color rgb="FF000000"/>
      </right>
      <top/>
      <bottom style="thin">
        <color theme="0"/>
      </bottom>
      <diagonal/>
    </border>
    <border>
      <left style="hair">
        <color rgb="FF000000"/>
      </left>
      <right/>
      <top style="thin">
        <color theme="0"/>
      </top>
      <bottom style="thin">
        <color theme="0"/>
      </bottom>
      <diagonal/>
    </border>
    <border>
      <left style="hair">
        <color rgb="FF000000"/>
      </left>
      <right style="hair">
        <color rgb="FF000000"/>
      </right>
      <top style="thin">
        <color theme="0"/>
      </top>
      <bottom style="thin">
        <color theme="0"/>
      </bottom>
      <diagonal/>
    </border>
    <border>
      <left style="medium">
        <color rgb="FF888888"/>
      </left>
      <right/>
      <top/>
      <bottom/>
      <diagonal/>
    </border>
    <border>
      <left/>
      <right/>
      <top style="thin">
        <color rgb="FFFFFFFF"/>
      </top>
      <bottom style="thin">
        <color rgb="FFFFFFFF"/>
      </bottom>
      <diagonal/>
    </border>
    <border>
      <left/>
      <right style="hair">
        <color auto="1"/>
      </right>
      <top style="thin">
        <color rgb="FFFFFFFF"/>
      </top>
      <bottom style="thin">
        <color rgb="FFFFFFFF"/>
      </bottom>
      <diagonal/>
    </border>
  </borders>
  <cellStyleXfs count="9">
    <xf numFmtId="0" fontId="0" fillId="0" borderId="0"/>
    <xf numFmtId="0" fontId="1" fillId="0" borderId="0"/>
    <xf numFmtId="0" fontId="5" fillId="0" borderId="0"/>
    <xf numFmtId="0" fontId="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1004">
    <xf numFmtId="0" fontId="0" fillId="0" borderId="0" xfId="0"/>
    <xf numFmtId="0" fontId="0" fillId="4" borderId="0" xfId="0" applyFill="1"/>
    <xf numFmtId="0" fontId="2" fillId="4" borderId="0" xfId="1" applyFont="1" applyFill="1" applyBorder="1" applyAlignment="1">
      <alignment horizontal="left" vertical="top" wrapText="1"/>
    </xf>
    <xf numFmtId="0" fontId="0" fillId="4" borderId="0" xfId="0" applyFill="1" applyBorder="1"/>
    <xf numFmtId="164" fontId="6" fillId="4" borderId="0" xfId="0" applyNumberFormat="1" applyFont="1" applyFill="1" applyBorder="1" applyAlignment="1">
      <alignment horizontal="center" vertical="center"/>
    </xf>
    <xf numFmtId="0" fontId="6" fillId="4" borderId="0" xfId="0" applyFont="1" applyFill="1" applyBorder="1"/>
    <xf numFmtId="0" fontId="7" fillId="0" borderId="0" xfId="0" applyFont="1" applyAlignment="1">
      <alignment vertical="center"/>
    </xf>
    <xf numFmtId="0" fontId="4" fillId="4" borderId="0" xfId="1" applyFont="1" applyFill="1" applyBorder="1" applyAlignment="1">
      <alignment horizontal="left" vertical="top" wrapText="1"/>
    </xf>
    <xf numFmtId="0" fontId="14" fillId="4" borderId="0" xfId="4" applyFont="1" applyFill="1" applyBorder="1" applyAlignment="1">
      <alignment horizontal="center" vertical="center" wrapText="1"/>
    </xf>
    <xf numFmtId="0" fontId="1" fillId="4" borderId="0" xfId="4" applyFont="1" applyFill="1" applyBorder="1" applyAlignment="1">
      <alignment horizontal="center" vertical="center"/>
    </xf>
    <xf numFmtId="9" fontId="9" fillId="4" borderId="0" xfId="0" applyNumberFormat="1" applyFont="1" applyFill="1" applyBorder="1" applyAlignment="1" applyProtection="1"/>
    <xf numFmtId="0" fontId="1" fillId="4" borderId="0" xfId="5" applyFill="1" applyBorder="1"/>
    <xf numFmtId="0" fontId="14" fillId="4" borderId="0" xfId="5" applyFont="1" applyFill="1" applyBorder="1" applyAlignment="1">
      <alignment horizontal="center" vertical="center" wrapText="1"/>
    </xf>
    <xf numFmtId="164" fontId="2" fillId="4" borderId="0" xfId="5" applyNumberFormat="1" applyFont="1" applyFill="1" applyBorder="1" applyAlignment="1">
      <alignment horizontal="center" vertical="center"/>
    </xf>
    <xf numFmtId="0" fontId="1" fillId="4" borderId="0" xfId="5" applyFont="1" applyFill="1" applyBorder="1" applyAlignment="1">
      <alignment horizontal="center" vertical="center"/>
    </xf>
    <xf numFmtId="166" fontId="0" fillId="4" borderId="0" xfId="0" applyNumberFormat="1" applyFill="1"/>
    <xf numFmtId="1" fontId="0" fillId="4" borderId="0" xfId="0" applyNumberFormat="1" applyFill="1"/>
    <xf numFmtId="9" fontId="9" fillId="4" borderId="0" xfId="0" applyNumberFormat="1" applyFont="1" applyFill="1" applyBorder="1" applyAlignment="1" applyProtection="1">
      <alignment wrapText="1"/>
    </xf>
    <xf numFmtId="0" fontId="7" fillId="4" borderId="0" xfId="0" applyFont="1" applyFill="1" applyAlignment="1">
      <alignment horizontal="center" vertical="center"/>
    </xf>
    <xf numFmtId="0" fontId="15" fillId="5" borderId="3" xfId="0" applyFont="1" applyFill="1" applyBorder="1" applyAlignment="1">
      <alignment horizontal="center" vertical="center"/>
    </xf>
    <xf numFmtId="0" fontId="6" fillId="5" borderId="5" xfId="0" applyFont="1" applyFill="1" applyBorder="1"/>
    <xf numFmtId="0" fontId="1" fillId="5" borderId="2" xfId="5" applyFont="1" applyFill="1" applyBorder="1" applyAlignment="1">
      <alignment horizontal="center" vertical="center"/>
    </xf>
    <xf numFmtId="0" fontId="16" fillId="7" borderId="8" xfId="0" applyFont="1" applyFill="1" applyBorder="1" applyAlignment="1">
      <alignment horizontal="center" vertical="center" textRotation="45" wrapText="1"/>
    </xf>
    <xf numFmtId="0" fontId="16" fillId="7" borderId="7" xfId="0" applyFont="1" applyFill="1" applyBorder="1" applyAlignment="1">
      <alignment horizontal="center" vertical="center" textRotation="45" wrapText="1"/>
    </xf>
    <xf numFmtId="0" fontId="16" fillId="7" borderId="6" xfId="0" applyFont="1" applyFill="1" applyBorder="1" applyAlignment="1">
      <alignment horizontal="center" vertical="center" textRotation="45" wrapText="1"/>
    </xf>
    <xf numFmtId="9" fontId="17" fillId="4" borderId="10" xfId="0" applyNumberFormat="1" applyFont="1" applyFill="1" applyBorder="1" applyAlignment="1" applyProtection="1"/>
    <xf numFmtId="0" fontId="0" fillId="4" borderId="0" xfId="0" applyFill="1" applyAlignment="1">
      <alignment horizontal="center" vertical="center"/>
    </xf>
    <xf numFmtId="0" fontId="0" fillId="4" borderId="9" xfId="0" applyFill="1" applyBorder="1"/>
    <xf numFmtId="0" fontId="7" fillId="4" borderId="0" xfId="0" applyFont="1" applyFill="1" applyBorder="1" applyAlignment="1">
      <alignment horizontal="center" vertical="center"/>
    </xf>
    <xf numFmtId="0" fontId="7" fillId="5" borderId="2" xfId="0" applyFont="1" applyFill="1" applyBorder="1" applyAlignment="1">
      <alignment horizontal="center" vertical="center"/>
    </xf>
    <xf numFmtId="0" fontId="11" fillId="4" borderId="0" xfId="0" applyFont="1" applyFill="1" applyBorder="1" applyAlignment="1">
      <alignment horizontal="left" vertical="center" wrapText="1"/>
    </xf>
    <xf numFmtId="164" fontId="0" fillId="4" borderId="0" xfId="0" applyNumberFormat="1" applyFill="1"/>
    <xf numFmtId="0" fontId="8" fillId="4" borderId="0" xfId="0" applyFont="1" applyFill="1" applyBorder="1" applyAlignment="1">
      <alignment horizontal="center" vertical="center"/>
    </xf>
    <xf numFmtId="0" fontId="6" fillId="4" borderId="11" xfId="0" applyFont="1" applyFill="1" applyBorder="1"/>
    <xf numFmtId="0" fontId="8" fillId="4" borderId="11" xfId="0" applyFont="1" applyFill="1" applyBorder="1" applyAlignment="1">
      <alignment horizontal="center" vertical="center"/>
    </xf>
    <xf numFmtId="0" fontId="18" fillId="4" borderId="0" xfId="0" applyFont="1" applyFill="1" applyAlignment="1">
      <alignment horizontal="center" vertical="center"/>
    </xf>
    <xf numFmtId="0" fontId="0" fillId="4" borderId="0" xfId="0" applyFill="1" applyBorder="1" applyAlignment="1">
      <alignment vertical="center" wrapText="1"/>
    </xf>
    <xf numFmtId="0" fontId="20" fillId="4" borderId="0" xfId="0" applyFont="1" applyFill="1" applyBorder="1" applyAlignment="1">
      <alignment vertical="center" wrapText="1"/>
    </xf>
    <xf numFmtId="0" fontId="18" fillId="4" borderId="0" xfId="0" applyFont="1" applyFill="1" applyBorder="1" applyAlignment="1">
      <alignment vertical="center" wrapText="1"/>
    </xf>
    <xf numFmtId="0" fontId="20" fillId="4" borderId="0" xfId="0" applyFont="1" applyFill="1" applyAlignment="1">
      <alignment vertical="center"/>
    </xf>
    <xf numFmtId="0" fontId="18" fillId="4" borderId="0" xfId="0" applyFont="1" applyFill="1" applyAlignment="1">
      <alignment horizontal="center" vertical="center" wrapText="1"/>
    </xf>
    <xf numFmtId="0" fontId="16" fillId="5" borderId="14" xfId="0" applyFont="1" applyFill="1" applyBorder="1" applyAlignment="1">
      <alignment vertical="center"/>
    </xf>
    <xf numFmtId="0" fontId="7" fillId="4" borderId="0" xfId="0" applyFont="1" applyFill="1" applyBorder="1" applyAlignment="1">
      <alignment horizontal="center" vertical="center" wrapText="1"/>
    </xf>
    <xf numFmtId="0" fontId="7" fillId="5" borderId="3" xfId="0" applyFont="1" applyFill="1" applyBorder="1" applyAlignment="1">
      <alignment horizontal="center" wrapText="1"/>
    </xf>
    <xf numFmtId="0" fontId="7" fillId="4" borderId="0" xfId="0" applyFont="1" applyFill="1" applyBorder="1" applyAlignment="1">
      <alignment horizontal="center" vertical="center" wrapText="1"/>
    </xf>
    <xf numFmtId="0" fontId="8" fillId="5" borderId="5" xfId="0" applyFont="1" applyFill="1" applyBorder="1" applyAlignment="1">
      <alignment horizontal="center" vertical="center"/>
    </xf>
    <xf numFmtId="0" fontId="0" fillId="4" borderId="0" xfId="0" applyFill="1" applyAlignment="1">
      <alignment wrapText="1"/>
    </xf>
    <xf numFmtId="0" fontId="8" fillId="0" borderId="0" xfId="0" applyFont="1" applyAlignment="1">
      <alignment vertical="center"/>
    </xf>
    <xf numFmtId="0" fontId="20" fillId="4" borderId="0" xfId="0" applyFont="1" applyFill="1" applyAlignment="1">
      <alignment horizontal="center" vertical="center"/>
    </xf>
    <xf numFmtId="0" fontId="23" fillId="4" borderId="0" xfId="0" applyFont="1" applyFill="1" applyAlignment="1">
      <alignment horizontal="center" vertical="center"/>
    </xf>
    <xf numFmtId="0" fontId="23" fillId="4" borderId="0" xfId="0" applyFont="1" applyFill="1" applyAlignment="1">
      <alignment horizontal="center" vertical="center" wrapText="1"/>
    </xf>
    <xf numFmtId="0" fontId="6" fillId="4" borderId="0" xfId="0" applyFont="1" applyFill="1"/>
    <xf numFmtId="0" fontId="4" fillId="6" borderId="0" xfId="1" applyFont="1" applyFill="1" applyBorder="1" applyAlignment="1">
      <alignment horizontal="left" vertical="top" wrapText="1"/>
    </xf>
    <xf numFmtId="0" fontId="8" fillId="5" borderId="5" xfId="0" applyFont="1" applyFill="1" applyBorder="1" applyAlignment="1">
      <alignment horizontal="center" vertical="center"/>
    </xf>
    <xf numFmtId="0" fontId="8" fillId="4" borderId="0" xfId="0" applyFont="1" applyFill="1" applyBorder="1" applyAlignment="1">
      <alignment vertical="center"/>
    </xf>
    <xf numFmtId="0" fontId="10" fillId="0" borderId="0" xfId="0" applyFont="1"/>
    <xf numFmtId="0" fontId="25" fillId="0" borderId="0" xfId="0" applyFont="1"/>
    <xf numFmtId="0" fontId="26" fillId="0" borderId="0" xfId="0" applyFont="1"/>
    <xf numFmtId="0" fontId="10" fillId="0" borderId="0" xfId="0" applyFont="1" applyAlignment="1">
      <alignment horizontal="justify" wrapText="1"/>
    </xf>
    <xf numFmtId="0" fontId="10" fillId="0" borderId="0" xfId="0" applyFont="1" applyAlignment="1">
      <alignment horizontal="justify" vertical="center" wrapText="1"/>
    </xf>
    <xf numFmtId="0" fontId="10" fillId="0" borderId="0" xfId="0" applyFont="1" applyAlignment="1">
      <alignment horizontal="right" vertical="center"/>
    </xf>
    <xf numFmtId="0" fontId="10" fillId="0" borderId="0" xfId="0" applyFont="1" applyAlignment="1">
      <alignment horizontal="left"/>
    </xf>
    <xf numFmtId="0" fontId="25" fillId="0" borderId="0" xfId="0" applyFont="1" applyAlignment="1">
      <alignment horizontal="left"/>
    </xf>
    <xf numFmtId="0" fontId="24" fillId="0" borderId="0" xfId="0" applyFont="1" applyAlignment="1">
      <alignment horizontal="left" vertical="center"/>
    </xf>
    <xf numFmtId="0" fontId="10" fillId="0" borderId="0" xfId="0" applyFont="1" applyAlignment="1">
      <alignment horizontal="left" vertical="center"/>
    </xf>
    <xf numFmtId="0" fontId="29" fillId="0" borderId="0" xfId="0" applyFont="1" applyAlignment="1">
      <alignment horizontal="left" vertical="center"/>
    </xf>
    <xf numFmtId="0" fontId="0" fillId="0" borderId="0" xfId="0" applyAlignment="1">
      <alignment horizontal="left"/>
    </xf>
    <xf numFmtId="0" fontId="0" fillId="4" borderId="0" xfId="0" applyFill="1" applyBorder="1" applyAlignment="1">
      <alignment vertical="center"/>
    </xf>
    <xf numFmtId="0" fontId="0" fillId="4" borderId="0" xfId="0" applyFill="1" applyBorder="1" applyAlignment="1">
      <alignment horizontal="left" vertical="center"/>
    </xf>
    <xf numFmtId="0" fontId="10" fillId="4" borderId="0" xfId="0" applyFont="1" applyFill="1" applyBorder="1" applyAlignment="1">
      <alignment horizontal="justify" vertical="center"/>
    </xf>
    <xf numFmtId="0" fontId="0" fillId="4" borderId="0" xfId="0" applyFill="1" applyBorder="1" applyAlignment="1">
      <alignment horizontal="justify" vertical="center"/>
    </xf>
    <xf numFmtId="0" fontId="13" fillId="4" borderId="0" xfId="3" applyFont="1" applyFill="1" applyBorder="1" applyAlignment="1">
      <alignment horizontal="justify" vertical="center"/>
    </xf>
    <xf numFmtId="0" fontId="0" fillId="4" borderId="0" xfId="0" applyFill="1" applyAlignment="1">
      <alignment horizontal="right" indent="3"/>
    </xf>
    <xf numFmtId="166" fontId="6" fillId="6" borderId="0" xfId="0" applyNumberFormat="1" applyFont="1" applyFill="1" applyAlignment="1">
      <alignment horizontal="right" vertical="center" indent="5"/>
    </xf>
    <xf numFmtId="166" fontId="0" fillId="4" borderId="0" xfId="0" applyNumberFormat="1" applyFill="1" applyAlignment="1">
      <alignment horizontal="right" indent="5"/>
    </xf>
    <xf numFmtId="166" fontId="0" fillId="6" borderId="0" xfId="0" applyNumberFormat="1" applyFill="1" applyAlignment="1">
      <alignment horizontal="right" indent="5"/>
    </xf>
    <xf numFmtId="166" fontId="6" fillId="4" borderId="0" xfId="0" applyNumberFormat="1" applyFont="1" applyFill="1" applyAlignment="1">
      <alignment horizontal="right" vertical="center" indent="5"/>
    </xf>
    <xf numFmtId="0" fontId="31" fillId="10" borderId="17" xfId="0" applyFont="1" applyFill="1" applyBorder="1" applyAlignment="1">
      <alignment vertical="center" wrapText="1"/>
    </xf>
    <xf numFmtId="0" fontId="31" fillId="10" borderId="18" xfId="0" applyFont="1" applyFill="1" applyBorder="1" applyAlignment="1">
      <alignment horizontal="right" vertical="center" wrapText="1"/>
    </xf>
    <xf numFmtId="0" fontId="21" fillId="0" borderId="19" xfId="0" applyFont="1" applyBorder="1" applyAlignment="1">
      <alignment vertical="center" wrapText="1"/>
    </xf>
    <xf numFmtId="0" fontId="21" fillId="0" borderId="20" xfId="0" applyFont="1" applyBorder="1" applyAlignment="1">
      <alignment horizontal="right" vertical="center" wrapText="1"/>
    </xf>
    <xf numFmtId="0" fontId="31" fillId="10" borderId="19" xfId="0" applyFont="1" applyFill="1" applyBorder="1" applyAlignment="1">
      <alignment vertical="center" wrapText="1"/>
    </xf>
    <xf numFmtId="0" fontId="31" fillId="10" borderId="20" xfId="0" applyFont="1" applyFill="1" applyBorder="1" applyAlignment="1">
      <alignment vertical="center" wrapText="1"/>
    </xf>
    <xf numFmtId="0" fontId="0" fillId="2" borderId="25" xfId="0" applyFill="1" applyBorder="1" applyAlignment="1">
      <alignment horizontal="center" vertical="center"/>
    </xf>
    <xf numFmtId="0" fontId="8" fillId="4" borderId="0" xfId="0" applyFont="1" applyFill="1" applyAlignment="1">
      <alignment horizontal="center" vertical="center" wrapText="1"/>
    </xf>
    <xf numFmtId="166" fontId="0" fillId="4" borderId="0" xfId="0" applyNumberFormat="1" applyFill="1" applyBorder="1"/>
    <xf numFmtId="0" fontId="7" fillId="4" borderId="0" xfId="0" applyFont="1" applyFill="1" applyBorder="1" applyAlignment="1">
      <alignment horizontal="center" vertical="center" wrapText="1"/>
    </xf>
    <xf numFmtId="0" fontId="7" fillId="4" borderId="0" xfId="0" applyFont="1" applyFill="1" applyAlignment="1">
      <alignment horizontal="center" vertical="center"/>
    </xf>
    <xf numFmtId="0" fontId="16" fillId="5" borderId="3" xfId="0" applyFont="1" applyFill="1" applyBorder="1" applyAlignment="1">
      <alignment horizontal="center" vertical="center"/>
    </xf>
    <xf numFmtId="0" fontId="7" fillId="4" borderId="0" xfId="0" applyFont="1" applyFill="1" applyBorder="1" applyAlignment="1">
      <alignment horizontal="center" vertical="center" wrapText="1"/>
    </xf>
    <xf numFmtId="0" fontId="0" fillId="4" borderId="0" xfId="0" applyFill="1" applyBorder="1" applyAlignment="1">
      <alignment horizontal="justify" vertical="center"/>
    </xf>
    <xf numFmtId="0" fontId="8" fillId="5" borderId="5" xfId="0" applyFont="1" applyFill="1" applyBorder="1" applyAlignment="1">
      <alignment horizontal="center" vertical="center"/>
    </xf>
    <xf numFmtId="0" fontId="7" fillId="4" borderId="0" xfId="0" applyFont="1" applyFill="1" applyAlignment="1">
      <alignment horizontal="center" vertical="center"/>
    </xf>
    <xf numFmtId="0" fontId="13" fillId="4" borderId="0" xfId="3" applyFont="1" applyFill="1" applyBorder="1" applyAlignment="1">
      <alignment vertical="center" wrapText="1"/>
    </xf>
    <xf numFmtId="0" fontId="7" fillId="4" borderId="0" xfId="0" applyFont="1" applyFill="1" applyBorder="1" applyAlignment="1">
      <alignment horizontal="center" vertical="center" wrapText="1"/>
    </xf>
    <xf numFmtId="3" fontId="0" fillId="4" borderId="0" xfId="0" applyNumberFormat="1" applyFill="1"/>
    <xf numFmtId="0" fontId="6" fillId="11" borderId="0" xfId="0" applyFont="1" applyFill="1" applyAlignment="1">
      <alignment horizontal="center" vertical="center"/>
    </xf>
    <xf numFmtId="0" fontId="8" fillId="11" borderId="0" xfId="0" applyFont="1" applyFill="1" applyAlignment="1">
      <alignment horizontal="center" vertical="center" wrapText="1"/>
    </xf>
    <xf numFmtId="168" fontId="0" fillId="4" borderId="0" xfId="0" applyNumberFormat="1" applyFill="1"/>
    <xf numFmtId="0" fontId="7" fillId="5" borderId="3" xfId="0" applyFont="1" applyFill="1" applyBorder="1" applyAlignment="1">
      <alignment horizontal="center" vertical="center" wrapText="1"/>
    </xf>
    <xf numFmtId="0" fontId="1" fillId="5" borderId="0" xfId="5" applyFont="1" applyFill="1" applyBorder="1" applyAlignment="1">
      <alignment vertical="center"/>
    </xf>
    <xf numFmtId="0" fontId="1" fillId="5" borderId="5" xfId="5" applyFont="1" applyFill="1" applyBorder="1" applyAlignment="1">
      <alignment vertical="center"/>
    </xf>
    <xf numFmtId="0" fontId="0" fillId="4" borderId="0" xfId="0" applyFill="1" applyBorder="1" applyAlignment="1">
      <alignment horizontal="justify" vertical="center"/>
    </xf>
    <xf numFmtId="0" fontId="10" fillId="4" borderId="0" xfId="0" applyFont="1" applyFill="1" applyBorder="1" applyAlignment="1">
      <alignment horizontal="left" vertical="center"/>
    </xf>
    <xf numFmtId="0" fontId="4" fillId="3" borderId="28" xfId="1" applyFont="1" applyFill="1" applyBorder="1" applyAlignment="1">
      <alignment horizontal="left" vertical="center" wrapText="1"/>
    </xf>
    <xf numFmtId="164" fontId="2" fillId="3" borderId="29" xfId="1" applyNumberFormat="1" applyFont="1" applyFill="1" applyBorder="1" applyAlignment="1">
      <alignment horizontal="right" vertical="center" indent="3"/>
    </xf>
    <xf numFmtId="164" fontId="6" fillId="3" borderId="29" xfId="0" applyNumberFormat="1" applyFont="1" applyFill="1" applyBorder="1" applyAlignment="1">
      <alignment horizontal="right" vertical="center" indent="3"/>
    </xf>
    <xf numFmtId="0" fontId="3" fillId="4" borderId="28" xfId="1" applyFont="1" applyFill="1" applyBorder="1" applyAlignment="1">
      <alignment horizontal="left" vertical="center" wrapText="1"/>
    </xf>
    <xf numFmtId="164" fontId="2" fillId="4" borderId="29" xfId="1" applyNumberFormat="1" applyFont="1" applyFill="1" applyBorder="1" applyAlignment="1">
      <alignment horizontal="right" vertical="center" indent="3"/>
    </xf>
    <xf numFmtId="0" fontId="2" fillId="4" borderId="28" xfId="1" applyFont="1" applyFill="1" applyBorder="1" applyAlignment="1">
      <alignment horizontal="left" vertical="center" wrapText="1"/>
    </xf>
    <xf numFmtId="0" fontId="2" fillId="3" borderId="28" xfId="1" applyFont="1" applyFill="1" applyBorder="1" applyAlignment="1">
      <alignment horizontal="left" vertical="center" wrapText="1"/>
    </xf>
    <xf numFmtId="0" fontId="2" fillId="3" borderId="31" xfId="1" applyFont="1" applyFill="1" applyBorder="1" applyAlignment="1">
      <alignment horizontal="left" vertical="center" wrapText="1"/>
    </xf>
    <xf numFmtId="0" fontId="7" fillId="2" borderId="34" xfId="0" applyFont="1" applyFill="1" applyBorder="1"/>
    <xf numFmtId="0" fontId="7" fillId="2" borderId="35" xfId="0" applyFont="1" applyFill="1" applyBorder="1" applyAlignment="1">
      <alignment horizontal="center" vertical="center"/>
    </xf>
    <xf numFmtId="0" fontId="7" fillId="2" borderId="36" xfId="0" applyFont="1" applyFill="1" applyBorder="1" applyAlignment="1">
      <alignment horizontal="center" vertical="center"/>
    </xf>
    <xf numFmtId="0" fontId="8" fillId="3" borderId="28" xfId="0" applyFont="1" applyFill="1" applyBorder="1" applyAlignment="1">
      <alignment horizontal="left" vertical="center"/>
    </xf>
    <xf numFmtId="0" fontId="6" fillId="4" borderId="28" xfId="0" applyFont="1" applyFill="1" applyBorder="1" applyAlignment="1">
      <alignment horizontal="left" vertical="center"/>
    </xf>
    <xf numFmtId="0" fontId="6" fillId="3" borderId="28" xfId="0" applyFont="1" applyFill="1" applyBorder="1" applyAlignment="1">
      <alignment horizontal="left" vertical="center"/>
    </xf>
    <xf numFmtId="0" fontId="6" fillId="3" borderId="31" xfId="0" applyFont="1" applyFill="1" applyBorder="1" applyAlignment="1">
      <alignment horizontal="left" vertical="center"/>
    </xf>
    <xf numFmtId="0" fontId="6" fillId="2" borderId="34" xfId="0" applyFont="1" applyFill="1" applyBorder="1"/>
    <xf numFmtId="0" fontId="8" fillId="2" borderId="35" xfId="0" applyFont="1" applyFill="1" applyBorder="1" applyAlignment="1">
      <alignment horizontal="center" vertical="center"/>
    </xf>
    <xf numFmtId="0" fontId="8" fillId="2" borderId="36" xfId="0" applyFont="1" applyFill="1" applyBorder="1" applyAlignment="1">
      <alignment horizontal="center" vertical="center"/>
    </xf>
    <xf numFmtId="0" fontId="0" fillId="4" borderId="29" xfId="0" applyFill="1" applyBorder="1" applyAlignment="1">
      <alignment horizontal="right" indent="3"/>
    </xf>
    <xf numFmtId="165" fontId="2" fillId="3" borderId="29" xfId="1" applyNumberFormat="1" applyFont="1" applyFill="1" applyBorder="1" applyAlignment="1">
      <alignment horizontal="right" vertical="center" indent="3"/>
    </xf>
    <xf numFmtId="165" fontId="6" fillId="3" borderId="29" xfId="0" applyNumberFormat="1" applyFont="1" applyFill="1" applyBorder="1" applyAlignment="1">
      <alignment horizontal="right" vertical="center" indent="3"/>
    </xf>
    <xf numFmtId="165" fontId="6" fillId="4" borderId="29" xfId="0" applyNumberFormat="1" applyFont="1" applyFill="1" applyBorder="1" applyAlignment="1">
      <alignment horizontal="right" vertical="center" indent="3"/>
    </xf>
    <xf numFmtId="165" fontId="0" fillId="4" borderId="29" xfId="0" applyNumberFormat="1" applyFill="1" applyBorder="1" applyAlignment="1">
      <alignment horizontal="right" vertical="center" indent="3"/>
    </xf>
    <xf numFmtId="165" fontId="2" fillId="4" borderId="29" xfId="1" applyNumberFormat="1" applyFont="1" applyFill="1" applyBorder="1" applyAlignment="1">
      <alignment horizontal="right" vertical="center" indent="3"/>
    </xf>
    <xf numFmtId="165" fontId="6" fillId="3" borderId="32" xfId="0" applyNumberFormat="1" applyFont="1" applyFill="1" applyBorder="1" applyAlignment="1">
      <alignment horizontal="right" vertical="center" indent="3"/>
    </xf>
    <xf numFmtId="165" fontId="2" fillId="3" borderId="29" xfId="2" applyNumberFormat="1" applyFont="1" applyFill="1" applyBorder="1" applyAlignment="1">
      <alignment horizontal="right" vertical="center" indent="3"/>
    </xf>
    <xf numFmtId="166" fontId="6" fillId="4" borderId="29" xfId="0" applyNumberFormat="1" applyFont="1" applyFill="1" applyBorder="1" applyAlignment="1">
      <alignment horizontal="right" vertical="center" indent="3"/>
    </xf>
    <xf numFmtId="166" fontId="6" fillId="4" borderId="30" xfId="0" applyNumberFormat="1" applyFont="1" applyFill="1" applyBorder="1" applyAlignment="1">
      <alignment horizontal="right" vertical="center" indent="3"/>
    </xf>
    <xf numFmtId="166" fontId="6" fillId="3" borderId="29" xfId="0" applyNumberFormat="1" applyFont="1" applyFill="1" applyBorder="1" applyAlignment="1">
      <alignment horizontal="right" vertical="center" indent="3"/>
    </xf>
    <xf numFmtId="166" fontId="2" fillId="4" borderId="29" xfId="1" applyNumberFormat="1" applyFont="1" applyFill="1" applyBorder="1" applyAlignment="1">
      <alignment horizontal="right" vertical="center" indent="3"/>
    </xf>
    <xf numFmtId="166" fontId="2" fillId="3" borderId="29" xfId="1" applyNumberFormat="1" applyFont="1" applyFill="1" applyBorder="1" applyAlignment="1">
      <alignment horizontal="right" vertical="center" indent="3"/>
    </xf>
    <xf numFmtId="166" fontId="0" fillId="4" borderId="29" xfId="0" applyNumberFormat="1" applyFill="1" applyBorder="1" applyAlignment="1">
      <alignment horizontal="right" vertical="center" indent="3"/>
    </xf>
    <xf numFmtId="166" fontId="2" fillId="4" borderId="29" xfId="2" applyNumberFormat="1" applyFont="1" applyFill="1" applyBorder="1" applyAlignment="1">
      <alignment horizontal="right" vertical="center" indent="3"/>
    </xf>
    <xf numFmtId="166" fontId="2" fillId="3" borderId="29" xfId="2" applyNumberFormat="1" applyFont="1" applyFill="1" applyBorder="1" applyAlignment="1">
      <alignment horizontal="right" vertical="center" indent="3"/>
    </xf>
    <xf numFmtId="0" fontId="8" fillId="6" borderId="28" xfId="0" applyFont="1" applyFill="1" applyBorder="1" applyAlignment="1">
      <alignment horizontal="left" vertical="center"/>
    </xf>
    <xf numFmtId="0" fontId="6" fillId="6" borderId="28" xfId="0" applyFont="1" applyFill="1" applyBorder="1" applyAlignment="1">
      <alignment horizontal="left" vertical="center"/>
    </xf>
    <xf numFmtId="0" fontId="6" fillId="4" borderId="31" xfId="0" applyFont="1" applyFill="1" applyBorder="1" applyAlignment="1">
      <alignment horizontal="left" vertical="center"/>
    </xf>
    <xf numFmtId="0" fontId="6" fillId="3" borderId="28" xfId="0" applyFont="1" applyFill="1" applyBorder="1" applyAlignment="1">
      <alignment horizontal="left" vertical="center" wrapText="1"/>
    </xf>
    <xf numFmtId="0" fontId="2" fillId="6" borderId="28" xfId="7" applyFont="1" applyFill="1" applyBorder="1" applyAlignment="1">
      <alignment horizontal="left" vertical="center"/>
    </xf>
    <xf numFmtId="166" fontId="6" fillId="6" borderId="29" xfId="0" applyNumberFormat="1" applyFont="1" applyFill="1" applyBorder="1" applyAlignment="1">
      <alignment horizontal="right" vertical="center" indent="3"/>
    </xf>
    <xf numFmtId="166" fontId="6" fillId="6" borderId="30" xfId="0" applyNumberFormat="1" applyFont="1" applyFill="1" applyBorder="1" applyAlignment="1">
      <alignment horizontal="right" vertical="center" indent="3"/>
    </xf>
    <xf numFmtId="0" fontId="2" fillId="4" borderId="28" xfId="7" applyFont="1" applyFill="1" applyBorder="1" applyAlignment="1">
      <alignment horizontal="left" vertical="center" wrapText="1"/>
    </xf>
    <xf numFmtId="0" fontId="2" fillId="4" borderId="28" xfId="7" applyFont="1" applyFill="1" applyBorder="1" applyAlignment="1">
      <alignment horizontal="left" vertical="center"/>
    </xf>
    <xf numFmtId="0" fontId="2" fillId="6" borderId="28" xfId="7" applyFont="1" applyFill="1" applyBorder="1" applyAlignment="1">
      <alignment horizontal="left" vertical="center" wrapText="1"/>
    </xf>
    <xf numFmtId="0" fontId="4" fillId="4" borderId="28" xfId="1" applyFont="1" applyFill="1" applyBorder="1" applyAlignment="1">
      <alignment horizontal="left" vertical="center" wrapText="1"/>
    </xf>
    <xf numFmtId="0" fontId="7" fillId="2" borderId="37"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39" xfId="0" applyFont="1" applyFill="1" applyBorder="1" applyAlignment="1">
      <alignment horizontal="center" vertical="center"/>
    </xf>
    <xf numFmtId="0" fontId="7" fillId="5" borderId="42" xfId="0" applyFont="1" applyFill="1" applyBorder="1" applyAlignment="1">
      <alignment horizontal="center" vertical="center" wrapText="1"/>
    </xf>
    <xf numFmtId="0" fontId="16" fillId="6" borderId="28" xfId="0" applyFont="1" applyFill="1" applyBorder="1" applyAlignment="1">
      <alignment horizontal="left" vertical="center" wrapText="1"/>
    </xf>
    <xf numFmtId="166" fontId="18" fillId="6" borderId="29" xfId="0" applyNumberFormat="1" applyFont="1" applyFill="1" applyBorder="1" applyAlignment="1">
      <alignment horizontal="right" vertical="center" indent="2"/>
    </xf>
    <xf numFmtId="0" fontId="16" fillId="4" borderId="28" xfId="0" applyFont="1" applyFill="1" applyBorder="1" applyAlignment="1">
      <alignment horizontal="left" vertical="center" wrapText="1"/>
    </xf>
    <xf numFmtId="0" fontId="18" fillId="4" borderId="28" xfId="0" applyFont="1" applyFill="1" applyBorder="1" applyAlignment="1">
      <alignment horizontal="left" vertical="center" wrapText="1"/>
    </xf>
    <xf numFmtId="166" fontId="18" fillId="4" borderId="29" xfId="0" applyNumberFormat="1" applyFont="1" applyFill="1" applyBorder="1" applyAlignment="1">
      <alignment horizontal="right" vertical="center" indent="2"/>
    </xf>
    <xf numFmtId="0" fontId="18" fillId="6" borderId="28" xfId="0" applyFont="1" applyFill="1" applyBorder="1" applyAlignment="1">
      <alignment horizontal="left" vertical="center" wrapText="1"/>
    </xf>
    <xf numFmtId="0" fontId="18" fillId="6" borderId="31" xfId="0" applyFont="1" applyFill="1" applyBorder="1" applyAlignment="1">
      <alignment horizontal="left" vertical="center" wrapText="1"/>
    </xf>
    <xf numFmtId="0" fontId="16" fillId="5" borderId="44" xfId="0" applyFont="1" applyFill="1" applyBorder="1" applyAlignment="1">
      <alignment horizontal="center" vertical="center" wrapText="1"/>
    </xf>
    <xf numFmtId="0" fontId="16" fillId="5" borderId="41" xfId="0" applyFont="1" applyFill="1" applyBorder="1" applyAlignment="1">
      <alignment horizontal="center" vertical="center" wrapText="1"/>
    </xf>
    <xf numFmtId="0" fontId="4" fillId="6" borderId="28" xfId="4" applyFont="1" applyFill="1" applyBorder="1" applyAlignment="1">
      <alignment horizontal="left" vertical="center" wrapText="1"/>
    </xf>
    <xf numFmtId="164" fontId="2" fillId="6" borderId="29" xfId="4" applyNumberFormat="1" applyFont="1" applyFill="1" applyBorder="1" applyAlignment="1">
      <alignment horizontal="right" vertical="center" indent="3"/>
    </xf>
    <xf numFmtId="164" fontId="2" fillId="6" borderId="30" xfId="4" applyNumberFormat="1" applyFont="1" applyFill="1" applyBorder="1" applyAlignment="1">
      <alignment horizontal="right" vertical="center" indent="3"/>
    </xf>
    <xf numFmtId="0" fontId="2" fillId="4" borderId="28" xfId="4" applyFont="1" applyFill="1" applyBorder="1" applyAlignment="1">
      <alignment horizontal="left" vertical="center" wrapText="1"/>
    </xf>
    <xf numFmtId="164" fontId="2" fillId="4" borderId="29" xfId="4" applyNumberFormat="1" applyFont="1" applyFill="1" applyBorder="1" applyAlignment="1">
      <alignment horizontal="right" vertical="center" indent="3"/>
    </xf>
    <xf numFmtId="164" fontId="2" fillId="4" borderId="30" xfId="4" applyNumberFormat="1" applyFont="1" applyFill="1" applyBorder="1" applyAlignment="1">
      <alignment horizontal="right" vertical="center" indent="3"/>
    </xf>
    <xf numFmtId="0" fontId="2" fillId="6" borderId="28" xfId="4" applyFont="1" applyFill="1" applyBorder="1" applyAlignment="1">
      <alignment horizontal="left" vertical="center" wrapText="1"/>
    </xf>
    <xf numFmtId="0" fontId="2" fillId="6" borderId="31" xfId="4" applyFont="1" applyFill="1" applyBorder="1" applyAlignment="1">
      <alignment horizontal="left" vertical="center" wrapText="1"/>
    </xf>
    <xf numFmtId="164" fontId="2" fillId="6" borderId="32" xfId="4" applyNumberFormat="1" applyFont="1" applyFill="1" applyBorder="1" applyAlignment="1">
      <alignment horizontal="right" vertical="center" indent="3"/>
    </xf>
    <xf numFmtId="164" fontId="2" fillId="6" borderId="33" xfId="4" quotePrefix="1" applyNumberFormat="1" applyFont="1" applyFill="1" applyBorder="1" applyAlignment="1">
      <alignment horizontal="right" vertical="center" indent="3"/>
    </xf>
    <xf numFmtId="0" fontId="14" fillId="5" borderId="38" xfId="4" applyFont="1" applyFill="1" applyBorder="1" applyAlignment="1">
      <alignment horizontal="center" vertical="center" wrapText="1"/>
    </xf>
    <xf numFmtId="0" fontId="14" fillId="5" borderId="39" xfId="4" applyFont="1" applyFill="1" applyBorder="1" applyAlignment="1">
      <alignment horizontal="center" vertical="center" wrapText="1"/>
    </xf>
    <xf numFmtId="165" fontId="2" fillId="6" borderId="29" xfId="4" applyNumberFormat="1" applyFont="1" applyFill="1" applyBorder="1" applyAlignment="1">
      <alignment horizontal="right" vertical="center" indent="3"/>
    </xf>
    <xf numFmtId="165" fontId="2" fillId="6" borderId="30" xfId="4" applyNumberFormat="1" applyFont="1" applyFill="1" applyBorder="1" applyAlignment="1">
      <alignment horizontal="right" vertical="center" indent="3"/>
    </xf>
    <xf numFmtId="165" fontId="2" fillId="4" borderId="29" xfId="4" applyNumberFormat="1" applyFont="1" applyFill="1" applyBorder="1" applyAlignment="1">
      <alignment horizontal="right" vertical="center" indent="3"/>
    </xf>
    <xf numFmtId="165" fontId="2" fillId="4" borderId="30" xfId="4" applyNumberFormat="1" applyFont="1" applyFill="1" applyBorder="1" applyAlignment="1">
      <alignment horizontal="right" vertical="center" indent="3"/>
    </xf>
    <xf numFmtId="165" fontId="2" fillId="6" borderId="32" xfId="4" applyNumberFormat="1" applyFont="1" applyFill="1" applyBorder="1" applyAlignment="1">
      <alignment horizontal="right" vertical="center" indent="3"/>
    </xf>
    <xf numFmtId="165" fontId="2" fillId="6" borderId="33" xfId="4" quotePrefix="1" applyNumberFormat="1" applyFont="1" applyFill="1" applyBorder="1" applyAlignment="1">
      <alignment horizontal="right" vertical="center" indent="3"/>
    </xf>
    <xf numFmtId="0" fontId="0" fillId="4" borderId="0" xfId="0" applyFill="1" applyBorder="1" applyAlignment="1">
      <alignment horizontal="justify" vertical="center"/>
    </xf>
    <xf numFmtId="0" fontId="4" fillId="6" borderId="28" xfId="5" applyFont="1" applyFill="1" applyBorder="1" applyAlignment="1">
      <alignment horizontal="left" vertical="center" wrapText="1"/>
    </xf>
    <xf numFmtId="165" fontId="2" fillId="6" borderId="29" xfId="5" applyNumberFormat="1" applyFont="1" applyFill="1" applyBorder="1" applyAlignment="1">
      <alignment horizontal="right" vertical="center" indent="2"/>
    </xf>
    <xf numFmtId="165" fontId="2" fillId="6" borderId="30" xfId="5" applyNumberFormat="1" applyFont="1" applyFill="1" applyBorder="1" applyAlignment="1">
      <alignment horizontal="right" vertical="center" indent="2"/>
    </xf>
    <xf numFmtId="0" fontId="2" fillId="4" borderId="28" xfId="5" applyFont="1" applyFill="1" applyBorder="1" applyAlignment="1">
      <alignment horizontal="left" vertical="center" wrapText="1"/>
    </xf>
    <xf numFmtId="165" fontId="2" fillId="4" borderId="29" xfId="5" applyNumberFormat="1" applyFont="1" applyFill="1" applyBorder="1" applyAlignment="1">
      <alignment horizontal="right" vertical="center" indent="2"/>
    </xf>
    <xf numFmtId="165" fontId="2" fillId="4" borderId="30" xfId="5" applyNumberFormat="1" applyFont="1" applyFill="1" applyBorder="1" applyAlignment="1">
      <alignment horizontal="right" vertical="center" indent="2"/>
    </xf>
    <xf numFmtId="0" fontId="2" fillId="6" borderId="28" xfId="5" applyFont="1" applyFill="1" applyBorder="1" applyAlignment="1">
      <alignment horizontal="left" vertical="center" wrapText="1"/>
    </xf>
    <xf numFmtId="165" fontId="2" fillId="6" borderId="32" xfId="5" applyNumberFormat="1" applyFont="1" applyFill="1" applyBorder="1" applyAlignment="1">
      <alignment horizontal="right" vertical="center" indent="2"/>
    </xf>
    <xf numFmtId="165" fontId="2" fillId="6" borderId="33" xfId="5" applyNumberFormat="1" applyFont="1" applyFill="1" applyBorder="1" applyAlignment="1">
      <alignment horizontal="right" vertical="center" indent="2"/>
    </xf>
    <xf numFmtId="0" fontId="14" fillId="5" borderId="37" xfId="5" applyFont="1" applyFill="1" applyBorder="1" applyAlignment="1">
      <alignment horizontal="center" vertical="center" wrapText="1"/>
    </xf>
    <xf numFmtId="0" fontId="14" fillId="5" borderId="38" xfId="5" applyFont="1" applyFill="1" applyBorder="1" applyAlignment="1">
      <alignment horizontal="center" vertical="center" wrapText="1"/>
    </xf>
    <xf numFmtId="0" fontId="14" fillId="5" borderId="39" xfId="5" applyFont="1" applyFill="1" applyBorder="1" applyAlignment="1">
      <alignment horizontal="center" vertical="center" wrapText="1"/>
    </xf>
    <xf numFmtId="0" fontId="14" fillId="5" borderId="50" xfId="5" applyFont="1" applyFill="1" applyBorder="1" applyAlignment="1">
      <alignment horizontal="center" vertical="center" wrapText="1"/>
    </xf>
    <xf numFmtId="0" fontId="14" fillId="5" borderId="44" xfId="5" applyFont="1" applyFill="1" applyBorder="1" applyAlignment="1">
      <alignment horizontal="center" vertical="center" wrapText="1"/>
    </xf>
    <xf numFmtId="0" fontId="14" fillId="5" borderId="41" xfId="5" applyFont="1" applyFill="1" applyBorder="1" applyAlignment="1">
      <alignment horizontal="center" vertical="center" wrapText="1"/>
    </xf>
    <xf numFmtId="0" fontId="0" fillId="4" borderId="0" xfId="0" applyFill="1" applyBorder="1" applyAlignment="1">
      <alignment horizontal="justify" vertical="center"/>
    </xf>
    <xf numFmtId="165" fontId="6" fillId="3" borderId="29" xfId="0" applyNumberFormat="1" applyFont="1" applyFill="1" applyBorder="1" applyAlignment="1">
      <alignment horizontal="right" vertical="center" indent="1"/>
    </xf>
    <xf numFmtId="165" fontId="6" fillId="4" borderId="29" xfId="0" applyNumberFormat="1" applyFont="1" applyFill="1" applyBorder="1" applyAlignment="1">
      <alignment horizontal="right" vertical="center" indent="1"/>
    </xf>
    <xf numFmtId="0" fontId="6" fillId="2" borderId="2" xfId="0" applyFont="1" applyFill="1" applyBorder="1"/>
    <xf numFmtId="0" fontId="8" fillId="2" borderId="34" xfId="0" applyFont="1" applyFill="1" applyBorder="1" applyAlignment="1">
      <alignment horizontal="center" vertical="center"/>
    </xf>
    <xf numFmtId="0" fontId="8" fillId="4" borderId="56" xfId="0" applyFont="1" applyFill="1" applyBorder="1"/>
    <xf numFmtId="0" fontId="8" fillId="4" borderId="28" xfId="0" applyFont="1" applyFill="1" applyBorder="1"/>
    <xf numFmtId="166" fontId="18" fillId="4" borderId="0" xfId="0" applyNumberFormat="1" applyFont="1" applyFill="1" applyAlignment="1">
      <alignment horizontal="center" vertical="center"/>
    </xf>
    <xf numFmtId="0" fontId="2" fillId="6" borderId="31" xfId="7" applyFont="1" applyFill="1" applyBorder="1" applyAlignment="1">
      <alignment horizontal="left" vertical="center"/>
    </xf>
    <xf numFmtId="0" fontId="6" fillId="4" borderId="59" xfId="0" applyFont="1" applyFill="1" applyBorder="1" applyAlignment="1">
      <alignment horizontal="left" vertical="center"/>
    </xf>
    <xf numFmtId="0" fontId="6" fillId="6" borderId="59" xfId="0" applyFont="1" applyFill="1" applyBorder="1" applyAlignment="1">
      <alignment horizontal="left" vertical="center"/>
    </xf>
    <xf numFmtId="0" fontId="8" fillId="6" borderId="31" xfId="0" applyFont="1" applyFill="1" applyBorder="1" applyAlignment="1">
      <alignment horizontal="left" vertical="center"/>
    </xf>
    <xf numFmtId="0" fontId="2" fillId="4" borderId="31" xfId="7" applyFont="1" applyFill="1" applyBorder="1" applyAlignment="1">
      <alignment horizontal="left" vertical="center"/>
    </xf>
    <xf numFmtId="0" fontId="8" fillId="6" borderId="62" xfId="0" applyFont="1" applyFill="1" applyBorder="1" applyAlignment="1">
      <alignment horizontal="center" vertical="center"/>
    </xf>
    <xf numFmtId="0" fontId="8" fillId="4" borderId="62" xfId="0" applyFont="1" applyFill="1" applyBorder="1" applyAlignment="1">
      <alignment horizontal="center" vertical="center"/>
    </xf>
    <xf numFmtId="0" fontId="8" fillId="6" borderId="62" xfId="0" applyFont="1" applyFill="1" applyBorder="1" applyAlignment="1">
      <alignment horizontal="left" vertical="center"/>
    </xf>
    <xf numFmtId="0" fontId="6" fillId="4" borderId="62" xfId="0" applyFont="1" applyFill="1" applyBorder="1"/>
    <xf numFmtId="0" fontId="6" fillId="6" borderId="62" xfId="0" applyFont="1" applyFill="1" applyBorder="1"/>
    <xf numFmtId="0" fontId="6" fillId="4" borderId="28" xfId="0" applyFont="1" applyFill="1" applyBorder="1" applyAlignment="1">
      <alignment horizontal="left" vertical="center" wrapText="1"/>
    </xf>
    <xf numFmtId="0" fontId="0" fillId="4" borderId="0" xfId="0" applyFill="1" applyBorder="1" applyAlignment="1">
      <alignment horizontal="justify" vertical="center"/>
    </xf>
    <xf numFmtId="0" fontId="8" fillId="5" borderId="5" xfId="0" applyFont="1" applyFill="1" applyBorder="1" applyAlignment="1">
      <alignment horizontal="center" vertical="center"/>
    </xf>
    <xf numFmtId="0" fontId="6" fillId="6" borderId="28" xfId="0" applyFont="1" applyFill="1" applyBorder="1" applyAlignment="1">
      <alignment horizontal="left" vertical="center" wrapText="1"/>
    </xf>
    <xf numFmtId="0" fontId="8" fillId="4" borderId="0" xfId="0" applyFont="1" applyFill="1" applyAlignment="1">
      <alignment vertical="center"/>
    </xf>
    <xf numFmtId="0" fontId="2" fillId="4" borderId="28" xfId="5" applyFont="1" applyFill="1" applyBorder="1" applyAlignment="1">
      <alignment horizontal="left" vertical="top" wrapText="1"/>
    </xf>
    <xf numFmtId="0" fontId="4" fillId="6" borderId="28" xfId="5" applyFont="1" applyFill="1" applyBorder="1" applyAlignment="1">
      <alignment horizontal="left" vertical="top" wrapText="1"/>
    </xf>
    <xf numFmtId="0" fontId="15" fillId="5" borderId="38" xfId="5" applyFont="1" applyFill="1" applyBorder="1" applyAlignment="1">
      <alignment horizontal="center" vertical="center" wrapText="1"/>
    </xf>
    <xf numFmtId="0" fontId="15" fillId="5" borderId="38" xfId="5" applyFont="1" applyFill="1" applyBorder="1" applyAlignment="1">
      <alignment horizontal="center" vertical="center"/>
    </xf>
    <xf numFmtId="0" fontId="15" fillId="5" borderId="39" xfId="5" applyFont="1" applyFill="1" applyBorder="1" applyAlignment="1">
      <alignment horizontal="center" vertical="center"/>
    </xf>
    <xf numFmtId="166" fontId="6" fillId="6" borderId="32" xfId="0" applyNumberFormat="1" applyFont="1" applyFill="1" applyBorder="1" applyAlignment="1">
      <alignment horizontal="right" vertical="center" indent="3"/>
    </xf>
    <xf numFmtId="166" fontId="6" fillId="6" borderId="33" xfId="0" applyNumberFormat="1" applyFont="1" applyFill="1" applyBorder="1" applyAlignment="1">
      <alignment horizontal="right" vertical="center" indent="3"/>
    </xf>
    <xf numFmtId="0" fontId="7" fillId="5" borderId="44" xfId="0" applyFont="1" applyFill="1" applyBorder="1" applyAlignment="1">
      <alignment horizontal="center" vertical="center"/>
    </xf>
    <xf numFmtId="0" fontId="7" fillId="5" borderId="41" xfId="0" applyFont="1" applyFill="1" applyBorder="1" applyAlignment="1">
      <alignment horizontal="center" vertical="center"/>
    </xf>
    <xf numFmtId="0" fontId="7" fillId="5" borderId="37" xfId="0" applyFont="1" applyFill="1" applyBorder="1" applyAlignment="1">
      <alignment horizontal="center" vertical="center"/>
    </xf>
    <xf numFmtId="0" fontId="7" fillId="5" borderId="38" xfId="0" applyFont="1" applyFill="1" applyBorder="1" applyAlignment="1">
      <alignment horizontal="center" vertical="center"/>
    </xf>
    <xf numFmtId="0" fontId="7" fillId="5" borderId="39" xfId="0" applyFont="1" applyFill="1" applyBorder="1" applyAlignment="1">
      <alignment horizontal="center" vertical="center"/>
    </xf>
    <xf numFmtId="0" fontId="7" fillId="5" borderId="35" xfId="0" applyFont="1" applyFill="1" applyBorder="1" applyAlignment="1">
      <alignment horizontal="center" vertical="center" wrapText="1"/>
    </xf>
    <xf numFmtId="0" fontId="7" fillId="5" borderId="36" xfId="0" applyFont="1" applyFill="1" applyBorder="1" applyAlignment="1">
      <alignment horizontal="center" vertical="center" wrapText="1"/>
    </xf>
    <xf numFmtId="166" fontId="6" fillId="6" borderId="29" xfId="0" applyNumberFormat="1" applyFont="1" applyFill="1" applyBorder="1" applyAlignment="1">
      <alignment horizontal="center" vertical="center" wrapText="1"/>
    </xf>
    <xf numFmtId="166" fontId="6" fillId="6" borderId="30" xfId="0" applyNumberFormat="1" applyFont="1" applyFill="1" applyBorder="1" applyAlignment="1">
      <alignment horizontal="center" vertical="center" wrapText="1"/>
    </xf>
    <xf numFmtId="0" fontId="8" fillId="12" borderId="28" xfId="0" applyFont="1" applyFill="1" applyBorder="1" applyAlignment="1">
      <alignment vertical="center" wrapText="1"/>
    </xf>
    <xf numFmtId="166" fontId="6" fillId="12" borderId="29" xfId="0" applyNumberFormat="1" applyFont="1" applyFill="1" applyBorder="1" applyAlignment="1">
      <alignment horizontal="center" vertical="center"/>
    </xf>
    <xf numFmtId="166" fontId="6" fillId="12" borderId="30" xfId="0" applyNumberFormat="1" applyFont="1" applyFill="1" applyBorder="1" applyAlignment="1">
      <alignment horizontal="center" vertical="center"/>
    </xf>
    <xf numFmtId="0" fontId="6" fillId="11" borderId="28" xfId="0" applyFont="1" applyFill="1" applyBorder="1" applyAlignment="1">
      <alignment vertical="center" wrapText="1"/>
    </xf>
    <xf numFmtId="166" fontId="6" fillId="11" borderId="29" xfId="0" applyNumberFormat="1" applyFont="1" applyFill="1" applyBorder="1" applyAlignment="1">
      <alignment horizontal="center" vertical="center"/>
    </xf>
    <xf numFmtId="166" fontId="6" fillId="11" borderId="30" xfId="0" applyNumberFormat="1" applyFont="1" applyFill="1" applyBorder="1" applyAlignment="1">
      <alignment horizontal="center" vertical="center"/>
    </xf>
    <xf numFmtId="0" fontId="6" fillId="12" borderId="28" xfId="0" applyFont="1" applyFill="1" applyBorder="1" applyAlignment="1">
      <alignment vertical="center" wrapText="1"/>
    </xf>
    <xf numFmtId="0" fontId="8" fillId="7" borderId="66" xfId="0" applyFont="1" applyFill="1" applyBorder="1" applyAlignment="1">
      <alignment horizontal="center" vertical="center" wrapText="1"/>
    </xf>
    <xf numFmtId="0" fontId="8" fillId="7" borderId="65" xfId="0" applyFont="1" applyFill="1" applyBorder="1" applyAlignment="1">
      <alignment horizontal="center" vertical="center" wrapText="1"/>
    </xf>
    <xf numFmtId="0" fontId="6" fillId="6" borderId="31" xfId="0" applyFont="1" applyFill="1" applyBorder="1" applyAlignment="1">
      <alignment vertical="center" wrapText="1"/>
    </xf>
    <xf numFmtId="166" fontId="6" fillId="6" borderId="32" xfId="0" applyNumberFormat="1" applyFont="1" applyFill="1" applyBorder="1" applyAlignment="1">
      <alignment horizontal="center" vertical="center"/>
    </xf>
    <xf numFmtId="166" fontId="6" fillId="6" borderId="33" xfId="0" applyNumberFormat="1" applyFont="1" applyFill="1" applyBorder="1" applyAlignment="1">
      <alignment horizontal="center" vertical="center"/>
    </xf>
    <xf numFmtId="0" fontId="4" fillId="6" borderId="28" xfId="1" applyFont="1" applyFill="1" applyBorder="1" applyAlignment="1">
      <alignment horizontal="left" vertical="top" wrapText="1"/>
    </xf>
    <xf numFmtId="166" fontId="6" fillId="6" borderId="29" xfId="0" applyNumberFormat="1" applyFont="1" applyFill="1" applyBorder="1" applyAlignment="1">
      <alignment horizontal="right" vertical="center" indent="2"/>
    </xf>
    <xf numFmtId="0" fontId="4" fillId="4" borderId="28" xfId="1" applyFont="1" applyFill="1" applyBorder="1" applyAlignment="1">
      <alignment horizontal="left" vertical="top" wrapText="1"/>
    </xf>
    <xf numFmtId="0" fontId="0" fillId="4" borderId="29" xfId="0" applyFill="1" applyBorder="1" applyAlignment="1">
      <alignment horizontal="right" indent="2"/>
    </xf>
    <xf numFmtId="0" fontId="0" fillId="4" borderId="30" xfId="0" applyFill="1" applyBorder="1" applyAlignment="1">
      <alignment horizontal="right" indent="2"/>
    </xf>
    <xf numFmtId="0" fontId="0" fillId="6" borderId="29" xfId="0" applyFill="1" applyBorder="1" applyAlignment="1">
      <alignment horizontal="right" indent="2"/>
    </xf>
    <xf numFmtId="0" fontId="0" fillId="6" borderId="30" xfId="0" applyFill="1" applyBorder="1" applyAlignment="1">
      <alignment horizontal="right" indent="2"/>
    </xf>
    <xf numFmtId="0" fontId="2" fillId="4" borderId="28" xfId="1" applyFont="1" applyFill="1" applyBorder="1" applyAlignment="1">
      <alignment horizontal="left" vertical="top" wrapText="1"/>
    </xf>
    <xf numFmtId="166" fontId="6" fillId="4" borderId="29" xfId="0" applyNumberFormat="1" applyFont="1" applyFill="1" applyBorder="1" applyAlignment="1">
      <alignment horizontal="right" vertical="center" indent="2"/>
    </xf>
    <xf numFmtId="0" fontId="2" fillId="6" borderId="28" xfId="1" applyFont="1" applyFill="1" applyBorder="1" applyAlignment="1">
      <alignment horizontal="left" vertical="top" wrapText="1"/>
    </xf>
    <xf numFmtId="0" fontId="2" fillId="6" borderId="31" xfId="1" applyFont="1" applyFill="1" applyBorder="1" applyAlignment="1">
      <alignment horizontal="left" vertical="top" wrapText="1"/>
    </xf>
    <xf numFmtId="0" fontId="16" fillId="6" borderId="71" xfId="0" applyFont="1" applyFill="1" applyBorder="1" applyAlignment="1">
      <alignment vertical="center" wrapText="1"/>
    </xf>
    <xf numFmtId="0" fontId="0" fillId="4" borderId="71" xfId="0" applyFill="1" applyBorder="1" applyAlignment="1">
      <alignment vertical="center" wrapText="1"/>
    </xf>
    <xf numFmtId="0" fontId="18" fillId="6" borderId="71" xfId="0" applyFont="1" applyFill="1" applyBorder="1" applyAlignment="1">
      <alignment vertical="center" wrapText="1"/>
    </xf>
    <xf numFmtId="0" fontId="18" fillId="4" borderId="71" xfId="0" applyFont="1" applyFill="1" applyBorder="1" applyAlignment="1">
      <alignment vertical="center" wrapText="1"/>
    </xf>
    <xf numFmtId="0" fontId="16" fillId="5" borderId="78" xfId="0" applyFont="1" applyFill="1" applyBorder="1" applyAlignment="1">
      <alignment horizontal="center" vertical="center" wrapText="1"/>
    </xf>
    <xf numFmtId="0" fontId="16" fillId="5" borderId="77" xfId="0" applyFont="1" applyFill="1" applyBorder="1" applyAlignment="1">
      <alignment horizontal="center" vertical="center" wrapText="1"/>
    </xf>
    <xf numFmtId="0" fontId="8" fillId="5" borderId="38" xfId="0" applyFont="1" applyFill="1" applyBorder="1" applyAlignment="1">
      <alignment horizontal="center" vertical="center"/>
    </xf>
    <xf numFmtId="0" fontId="8" fillId="5" borderId="39" xfId="0" applyFont="1" applyFill="1" applyBorder="1" applyAlignment="1">
      <alignment horizontal="center" vertical="center"/>
    </xf>
    <xf numFmtId="0" fontId="8" fillId="5" borderId="37" xfId="0" applyFont="1" applyFill="1" applyBorder="1" applyAlignment="1">
      <alignment horizontal="center" vertical="center"/>
    </xf>
    <xf numFmtId="0" fontId="2" fillId="6" borderId="28" xfId="6" applyFont="1" applyFill="1" applyBorder="1" applyAlignment="1">
      <alignment horizontal="left" vertical="center" wrapText="1"/>
    </xf>
    <xf numFmtId="0" fontId="2" fillId="4" borderId="28" xfId="6" applyFont="1" applyFill="1" applyBorder="1" applyAlignment="1">
      <alignment horizontal="left" vertical="center" wrapText="1"/>
    </xf>
    <xf numFmtId="166" fontId="6" fillId="4" borderId="30" xfId="0" applyNumberFormat="1" applyFont="1" applyFill="1" applyBorder="1" applyAlignment="1">
      <alignment horizontal="right" vertical="center" indent="2"/>
    </xf>
    <xf numFmtId="0" fontId="2" fillId="4" borderId="31" xfId="6" applyFont="1" applyFill="1" applyBorder="1" applyAlignment="1">
      <alignment horizontal="left" vertical="center" wrapText="1"/>
    </xf>
    <xf numFmtId="0" fontId="6" fillId="6" borderId="29" xfId="0" applyFont="1" applyFill="1" applyBorder="1" applyAlignment="1">
      <alignment horizontal="right" vertical="center" indent="2"/>
    </xf>
    <xf numFmtId="0" fontId="2" fillId="6" borderId="31" xfId="6" applyFont="1" applyFill="1" applyBorder="1" applyAlignment="1">
      <alignment horizontal="left" vertical="center" wrapText="1"/>
    </xf>
    <xf numFmtId="0" fontId="8" fillId="3" borderId="28" xfId="0" applyFont="1" applyFill="1" applyBorder="1"/>
    <xf numFmtId="165" fontId="6" fillId="3" borderId="29" xfId="0" applyNumberFormat="1" applyFont="1" applyFill="1" applyBorder="1" applyAlignment="1">
      <alignment horizontal="center" vertical="center"/>
    </xf>
    <xf numFmtId="165" fontId="6" fillId="3" borderId="30" xfId="0" applyNumberFormat="1" applyFont="1" applyFill="1" applyBorder="1" applyAlignment="1">
      <alignment horizontal="center" vertical="center"/>
    </xf>
    <xf numFmtId="0" fontId="6" fillId="4" borderId="28" xfId="0" applyFont="1" applyFill="1" applyBorder="1"/>
    <xf numFmtId="165" fontId="6" fillId="4" borderId="29" xfId="0" applyNumberFormat="1" applyFont="1" applyFill="1" applyBorder="1" applyAlignment="1">
      <alignment horizontal="center" vertical="center"/>
    </xf>
    <xf numFmtId="164" fontId="6" fillId="4" borderId="29" xfId="0" applyNumberFormat="1" applyFont="1" applyFill="1" applyBorder="1" applyAlignment="1">
      <alignment horizontal="center" vertical="center"/>
    </xf>
    <xf numFmtId="165" fontId="6" fillId="4" borderId="30" xfId="0" applyNumberFormat="1" applyFont="1" applyFill="1" applyBorder="1" applyAlignment="1">
      <alignment horizontal="center" vertical="center"/>
    </xf>
    <xf numFmtId="164" fontId="6" fillId="3" borderId="29" xfId="0" applyNumberFormat="1" applyFont="1" applyFill="1" applyBorder="1" applyAlignment="1">
      <alignment horizontal="center" vertical="center"/>
    </xf>
    <xf numFmtId="0" fontId="6" fillId="3" borderId="28" xfId="0" applyFont="1" applyFill="1" applyBorder="1"/>
    <xf numFmtId="0" fontId="6" fillId="3" borderId="29" xfId="0" applyFont="1" applyFill="1" applyBorder="1" applyAlignment="1">
      <alignment horizontal="center" vertical="center"/>
    </xf>
    <xf numFmtId="0" fontId="6" fillId="3" borderId="30" xfId="0" applyFont="1" applyFill="1" applyBorder="1" applyAlignment="1">
      <alignment horizontal="center" vertical="center"/>
    </xf>
    <xf numFmtId="165" fontId="6" fillId="3" borderId="33" xfId="0" applyNumberFormat="1" applyFont="1" applyFill="1" applyBorder="1" applyAlignment="1">
      <alignment horizontal="center" vertical="center"/>
    </xf>
    <xf numFmtId="0" fontId="33" fillId="4" borderId="0" xfId="0" applyFont="1" applyFill="1"/>
    <xf numFmtId="0" fontId="4" fillId="6" borderId="28" xfId="4" applyFont="1" applyFill="1" applyBorder="1" applyAlignment="1">
      <alignment horizontal="left" vertical="top" wrapText="1"/>
    </xf>
    <xf numFmtId="0" fontId="2" fillId="4" borderId="28" xfId="4" applyFont="1" applyFill="1" applyBorder="1" applyAlignment="1">
      <alignment horizontal="left" vertical="top" wrapText="1"/>
    </xf>
    <xf numFmtId="0" fontId="2" fillId="6" borderId="28" xfId="4" applyFont="1" applyFill="1" applyBorder="1" applyAlignment="1">
      <alignment horizontal="left" vertical="top" wrapText="1"/>
    </xf>
    <xf numFmtId="0" fontId="2" fillId="6" borderId="31" xfId="4" applyFont="1" applyFill="1" applyBorder="1" applyAlignment="1">
      <alignment horizontal="left" vertical="top" wrapText="1"/>
    </xf>
    <xf numFmtId="0" fontId="14" fillId="5" borderId="37" xfId="4" applyFont="1" applyFill="1" applyBorder="1" applyAlignment="1">
      <alignment horizontal="center" vertical="center" wrapText="1"/>
    </xf>
    <xf numFmtId="166" fontId="18" fillId="6" borderId="72" xfId="0" applyNumberFormat="1" applyFont="1" applyFill="1" applyBorder="1" applyAlignment="1">
      <alignment horizontal="right" vertical="center" indent="3"/>
    </xf>
    <xf numFmtId="166" fontId="18" fillId="6" borderId="73" xfId="0" applyNumberFormat="1" applyFont="1" applyFill="1" applyBorder="1" applyAlignment="1">
      <alignment horizontal="right" vertical="center" indent="3"/>
    </xf>
    <xf numFmtId="0" fontId="0" fillId="4" borderId="71" xfId="0" applyFill="1" applyBorder="1" applyAlignment="1">
      <alignment vertical="top" wrapText="1"/>
    </xf>
    <xf numFmtId="0" fontId="0" fillId="4" borderId="72" xfId="0" applyFill="1" applyBorder="1" applyAlignment="1">
      <alignment horizontal="right" vertical="center" indent="3"/>
    </xf>
    <xf numFmtId="0" fontId="0" fillId="4" borderId="73" xfId="0" applyFill="1" applyBorder="1" applyAlignment="1">
      <alignment horizontal="right" vertical="center" indent="3"/>
    </xf>
    <xf numFmtId="0" fontId="16" fillId="6" borderId="72" xfId="0" applyFont="1" applyFill="1" applyBorder="1" applyAlignment="1">
      <alignment horizontal="right" vertical="center" wrapText="1" indent="3"/>
    </xf>
    <xf numFmtId="0" fontId="16" fillId="6" borderId="73" xfId="0" applyFont="1" applyFill="1" applyBorder="1" applyAlignment="1">
      <alignment horizontal="right" vertical="center" wrapText="1" indent="3"/>
    </xf>
    <xf numFmtId="166" fontId="18" fillId="4" borderId="72" xfId="0" applyNumberFormat="1" applyFont="1" applyFill="1" applyBorder="1" applyAlignment="1">
      <alignment horizontal="right" vertical="center" indent="3"/>
    </xf>
    <xf numFmtId="166" fontId="18" fillId="4" borderId="73" xfId="0" applyNumberFormat="1" applyFont="1" applyFill="1" applyBorder="1" applyAlignment="1">
      <alignment horizontal="right" vertical="center" indent="3"/>
    </xf>
    <xf numFmtId="0" fontId="18" fillId="6" borderId="74" xfId="0" applyFont="1" applyFill="1" applyBorder="1" applyAlignment="1">
      <alignment vertical="center" wrapText="1"/>
    </xf>
    <xf numFmtId="0" fontId="22" fillId="5" borderId="81" xfId="0" applyFont="1" applyFill="1" applyBorder="1" applyAlignment="1">
      <alignment horizontal="center" vertical="center" wrapText="1"/>
    </xf>
    <xf numFmtId="0" fontId="22" fillId="5" borderId="80" xfId="0" applyFont="1" applyFill="1" applyBorder="1" applyAlignment="1">
      <alignment horizontal="center" vertical="center" wrapText="1"/>
    </xf>
    <xf numFmtId="0" fontId="8" fillId="5" borderId="82" xfId="0" applyFont="1" applyFill="1" applyBorder="1" applyAlignment="1">
      <alignment horizontal="center" vertical="center"/>
    </xf>
    <xf numFmtId="0" fontId="8" fillId="5" borderId="84" xfId="0" applyFont="1" applyFill="1" applyBorder="1" applyAlignment="1">
      <alignment horizontal="center" vertical="center"/>
    </xf>
    <xf numFmtId="0" fontId="16" fillId="6" borderId="28" xfId="0" applyFont="1" applyFill="1" applyBorder="1" applyAlignment="1">
      <alignment vertical="center" wrapText="1"/>
    </xf>
    <xf numFmtId="166" fontId="6" fillId="6" borderId="29" xfId="0" applyNumberFormat="1" applyFont="1" applyFill="1" applyBorder="1" applyAlignment="1">
      <alignment horizontal="center" vertical="center"/>
    </xf>
    <xf numFmtId="166" fontId="6" fillId="6" borderId="30" xfId="0" applyNumberFormat="1" applyFont="1" applyFill="1" applyBorder="1" applyAlignment="1">
      <alignment horizontal="center" vertical="center"/>
    </xf>
    <xf numFmtId="0" fontId="0" fillId="4" borderId="28" xfId="0" applyFill="1" applyBorder="1" applyAlignment="1">
      <alignment vertical="center" wrapText="1"/>
    </xf>
    <xf numFmtId="0" fontId="0" fillId="4" borderId="29" xfId="0" applyFill="1" applyBorder="1"/>
    <xf numFmtId="0" fontId="0" fillId="4" borderId="30" xfId="0" applyFill="1" applyBorder="1"/>
    <xf numFmtId="0" fontId="0" fillId="6" borderId="30" xfId="0" applyFill="1" applyBorder="1"/>
    <xf numFmtId="166" fontId="6" fillId="4" borderId="29" xfId="0" applyNumberFormat="1" applyFont="1" applyFill="1" applyBorder="1" applyAlignment="1">
      <alignment horizontal="center" vertical="center"/>
    </xf>
    <xf numFmtId="166" fontId="6" fillId="4" borderId="30" xfId="0" applyNumberFormat="1" applyFont="1" applyFill="1" applyBorder="1" applyAlignment="1">
      <alignment horizontal="center" vertical="center"/>
    </xf>
    <xf numFmtId="0" fontId="0" fillId="6" borderId="28" xfId="0" applyFill="1" applyBorder="1" applyAlignment="1">
      <alignment vertical="center" wrapText="1"/>
    </xf>
    <xf numFmtId="0" fontId="18" fillId="4" borderId="28" xfId="0" applyFont="1" applyFill="1" applyBorder="1" applyAlignment="1">
      <alignment vertical="center" wrapText="1"/>
    </xf>
    <xf numFmtId="166" fontId="6" fillId="4" borderId="30" xfId="0" quotePrefix="1" applyNumberFormat="1" applyFont="1" applyFill="1" applyBorder="1" applyAlignment="1">
      <alignment horizontal="center" vertical="center"/>
    </xf>
    <xf numFmtId="0" fontId="18" fillId="6" borderId="28" xfId="0" applyFont="1" applyFill="1" applyBorder="1" applyAlignment="1">
      <alignment vertical="center" wrapText="1"/>
    </xf>
    <xf numFmtId="166" fontId="6" fillId="6" borderId="30" xfId="0" quotePrefix="1" applyNumberFormat="1" applyFont="1" applyFill="1" applyBorder="1" applyAlignment="1">
      <alignment horizontal="center" vertical="center"/>
    </xf>
    <xf numFmtId="0" fontId="14" fillId="5" borderId="83" xfId="4" applyFont="1" applyFill="1" applyBorder="1" applyAlignment="1">
      <alignment horizontal="center" vertical="center" wrapText="1"/>
    </xf>
    <xf numFmtId="0" fontId="14" fillId="5" borderId="82" xfId="4" applyFont="1" applyFill="1" applyBorder="1" applyAlignment="1">
      <alignment horizontal="center" vertical="center" wrapText="1"/>
    </xf>
    <xf numFmtId="0" fontId="14" fillId="5" borderId="84" xfId="4" applyFont="1" applyFill="1" applyBorder="1" applyAlignment="1">
      <alignment horizontal="center" vertical="center" wrapText="1"/>
    </xf>
    <xf numFmtId="0" fontId="18" fillId="6" borderId="31" xfId="0" applyFont="1" applyFill="1" applyBorder="1" applyAlignment="1">
      <alignment vertical="center" wrapText="1"/>
    </xf>
    <xf numFmtId="0" fontId="8" fillId="6" borderId="62" xfId="0" applyFont="1" applyFill="1" applyBorder="1" applyAlignment="1">
      <alignment vertical="center" wrapText="1"/>
    </xf>
    <xf numFmtId="0" fontId="0" fillId="6" borderId="62" xfId="0" applyFill="1" applyBorder="1"/>
    <xf numFmtId="0" fontId="16" fillId="6" borderId="62" xfId="0" applyFont="1" applyFill="1" applyBorder="1" applyAlignment="1">
      <alignment vertical="center" wrapText="1"/>
    </xf>
    <xf numFmtId="0" fontId="8" fillId="6" borderId="28" xfId="0" applyFont="1" applyFill="1" applyBorder="1"/>
    <xf numFmtId="0" fontId="6" fillId="6" borderId="28" xfId="0" applyFont="1" applyFill="1" applyBorder="1"/>
    <xf numFmtId="0" fontId="8" fillId="4" borderId="62" xfId="0" applyFont="1" applyFill="1" applyBorder="1"/>
    <xf numFmtId="0" fontId="8" fillId="6" borderId="62" xfId="0" applyFont="1" applyFill="1" applyBorder="1"/>
    <xf numFmtId="166" fontId="18" fillId="6" borderId="30" xfId="0" applyNumberFormat="1" applyFont="1" applyFill="1" applyBorder="1" applyAlignment="1">
      <alignment horizontal="right" vertical="center" indent="2"/>
    </xf>
    <xf numFmtId="0" fontId="0" fillId="4" borderId="28" xfId="0" applyFill="1" applyBorder="1" applyAlignment="1">
      <alignment vertical="top" wrapText="1"/>
    </xf>
    <xf numFmtId="166" fontId="0" fillId="4" borderId="29" xfId="0" applyNumberFormat="1" applyFill="1" applyBorder="1" applyAlignment="1">
      <alignment horizontal="right" indent="2"/>
    </xf>
    <xf numFmtId="166" fontId="0" fillId="6" borderId="29" xfId="0" applyNumberFormat="1" applyFill="1" applyBorder="1" applyAlignment="1">
      <alignment horizontal="right" indent="2"/>
    </xf>
    <xf numFmtId="166" fontId="18" fillId="6" borderId="29" xfId="0" applyNumberFormat="1" applyFont="1" applyFill="1" applyBorder="1" applyAlignment="1">
      <alignment horizontal="right" vertical="center" wrapText="1" indent="2"/>
    </xf>
    <xf numFmtId="166" fontId="18" fillId="6" borderId="30" xfId="0" applyNumberFormat="1" applyFont="1" applyFill="1" applyBorder="1" applyAlignment="1">
      <alignment horizontal="right" vertical="center" wrapText="1" indent="2"/>
    </xf>
    <xf numFmtId="166" fontId="18" fillId="4" borderId="30" xfId="0" applyNumberFormat="1" applyFont="1" applyFill="1" applyBorder="1" applyAlignment="1">
      <alignment horizontal="right" vertical="center" indent="2"/>
    </xf>
    <xf numFmtId="0" fontId="6" fillId="4" borderId="29" xfId="0" applyFont="1" applyFill="1" applyBorder="1" applyAlignment="1">
      <alignment horizontal="right" indent="2"/>
    </xf>
    <xf numFmtId="166" fontId="6" fillId="4" borderId="29" xfId="0" applyNumberFormat="1" applyFont="1" applyFill="1" applyBorder="1" applyAlignment="1">
      <alignment horizontal="right" indent="2"/>
    </xf>
    <xf numFmtId="0" fontId="6" fillId="4" borderId="30" xfId="0" applyFont="1" applyFill="1" applyBorder="1" applyAlignment="1">
      <alignment horizontal="right" indent="2"/>
    </xf>
    <xf numFmtId="0" fontId="6" fillId="6" borderId="29" xfId="0" applyFont="1" applyFill="1" applyBorder="1" applyAlignment="1">
      <alignment horizontal="right" indent="2"/>
    </xf>
    <xf numFmtId="166" fontId="6" fillId="6" borderId="29" xfId="0" applyNumberFormat="1" applyFont="1" applyFill="1" applyBorder="1" applyAlignment="1">
      <alignment horizontal="right" indent="2"/>
    </xf>
    <xf numFmtId="0" fontId="6" fillId="6" borderId="30" xfId="0" applyFont="1" applyFill="1" applyBorder="1" applyAlignment="1">
      <alignment horizontal="right" indent="2"/>
    </xf>
    <xf numFmtId="0" fontId="22" fillId="5" borderId="38" xfId="0" applyFont="1" applyFill="1" applyBorder="1" applyAlignment="1">
      <alignment horizontal="center" vertical="center" wrapText="1"/>
    </xf>
    <xf numFmtId="0" fontId="22" fillId="5" borderId="38" xfId="0" applyFont="1" applyFill="1" applyBorder="1" applyAlignment="1">
      <alignment horizontal="center" vertical="center"/>
    </xf>
    <xf numFmtId="0" fontId="22" fillId="5" borderId="39" xfId="0" applyFont="1" applyFill="1" applyBorder="1" applyAlignment="1">
      <alignment horizontal="center" vertical="center" wrapText="1"/>
    </xf>
    <xf numFmtId="1" fontId="6" fillId="6" borderId="29" xfId="0" applyNumberFormat="1" applyFont="1" applyFill="1" applyBorder="1" applyAlignment="1">
      <alignment horizontal="right" vertical="center" indent="2"/>
    </xf>
    <xf numFmtId="1" fontId="6" fillId="6" borderId="30" xfId="0" applyNumberFormat="1" applyFont="1" applyFill="1" applyBorder="1" applyAlignment="1">
      <alignment horizontal="right" vertical="center" indent="2"/>
    </xf>
    <xf numFmtId="1" fontId="6" fillId="4" borderId="29" xfId="0" applyNumberFormat="1" applyFont="1" applyFill="1" applyBorder="1" applyAlignment="1">
      <alignment horizontal="right" vertical="center" indent="2"/>
    </xf>
    <xf numFmtId="1" fontId="6" fillId="4" borderId="30" xfId="0" applyNumberFormat="1" applyFont="1" applyFill="1" applyBorder="1" applyAlignment="1">
      <alignment horizontal="right" vertical="center" indent="2"/>
    </xf>
    <xf numFmtId="1" fontId="0" fillId="6" borderId="29" xfId="0" applyNumberFormat="1" applyFill="1" applyBorder="1" applyAlignment="1">
      <alignment horizontal="right" indent="2"/>
    </xf>
    <xf numFmtId="166" fontId="6" fillId="4" borderId="29" xfId="0" applyNumberFormat="1" applyFont="1" applyFill="1" applyBorder="1" applyAlignment="1">
      <alignment horizontal="right" vertical="center" wrapText="1" indent="2"/>
    </xf>
    <xf numFmtId="166" fontId="0" fillId="6" borderId="29" xfId="0" applyNumberFormat="1" applyFont="1" applyFill="1" applyBorder="1" applyAlignment="1">
      <alignment horizontal="right" vertical="center" indent="2"/>
    </xf>
    <xf numFmtId="166" fontId="18" fillId="4" borderId="29" xfId="0" applyNumberFormat="1" applyFont="1" applyFill="1" applyBorder="1" applyAlignment="1">
      <alignment horizontal="right" vertical="center" wrapText="1" indent="2"/>
    </xf>
    <xf numFmtId="166" fontId="6" fillId="4" borderId="29" xfId="0" applyNumberFormat="1" applyFont="1" applyFill="1" applyBorder="1" applyAlignment="1">
      <alignment horizontal="right" vertical="top" wrapText="1" indent="2"/>
    </xf>
    <xf numFmtId="0" fontId="7" fillId="4" borderId="0" xfId="0" applyFont="1" applyFill="1" applyBorder="1" applyAlignment="1">
      <alignment horizontal="center" vertical="center"/>
    </xf>
    <xf numFmtId="164" fontId="2" fillId="6" borderId="33" xfId="4" applyNumberFormat="1" applyFont="1" applyFill="1" applyBorder="1" applyAlignment="1">
      <alignment horizontal="right" vertical="center" indent="3"/>
    </xf>
    <xf numFmtId="0" fontId="14" fillId="5" borderId="83" xfId="5" applyFont="1" applyFill="1" applyBorder="1" applyAlignment="1">
      <alignment horizontal="center" vertical="center" wrapText="1"/>
    </xf>
    <xf numFmtId="0" fontId="15" fillId="5" borderId="83" xfId="5" applyFont="1" applyFill="1" applyBorder="1" applyAlignment="1">
      <alignment horizontal="center" vertical="center" wrapText="1"/>
    </xf>
    <xf numFmtId="0" fontId="14" fillId="5" borderId="82" xfId="5" applyFont="1" applyFill="1" applyBorder="1" applyAlignment="1">
      <alignment horizontal="center" vertical="center" wrapText="1"/>
    </xf>
    <xf numFmtId="1" fontId="0" fillId="4" borderId="29" xfId="0" applyNumberFormat="1" applyFill="1" applyBorder="1" applyAlignment="1">
      <alignment horizontal="right" indent="2"/>
    </xf>
    <xf numFmtId="1" fontId="18" fillId="6" borderId="29" xfId="0" applyNumberFormat="1" applyFont="1" applyFill="1" applyBorder="1" applyAlignment="1">
      <alignment horizontal="right" vertical="center" wrapText="1" indent="2"/>
    </xf>
    <xf numFmtId="0" fontId="13" fillId="0" borderId="0" xfId="3" applyFont="1" applyAlignment="1">
      <alignment horizontal="left" vertical="center" wrapText="1"/>
    </xf>
    <xf numFmtId="0" fontId="0" fillId="4" borderId="0" xfId="0" applyFill="1" applyBorder="1" applyAlignment="1">
      <alignment horizontal="justify" vertical="center"/>
    </xf>
    <xf numFmtId="0" fontId="8" fillId="5" borderId="44" xfId="0" applyFont="1" applyFill="1" applyBorder="1" applyAlignment="1">
      <alignment horizontal="center" vertical="center"/>
    </xf>
    <xf numFmtId="0" fontId="22" fillId="5" borderId="55" xfId="0" applyFont="1" applyFill="1" applyBorder="1" applyAlignment="1">
      <alignment horizontal="center" vertical="center" wrapText="1"/>
    </xf>
    <xf numFmtId="165" fontId="2" fillId="6" borderId="33" xfId="4" applyNumberFormat="1" applyFont="1" applyFill="1" applyBorder="1" applyAlignment="1">
      <alignment horizontal="right" vertical="center" indent="3"/>
    </xf>
    <xf numFmtId="165" fontId="0" fillId="6" borderId="29" xfId="0" applyNumberFormat="1" applyFill="1" applyBorder="1" applyAlignment="1">
      <alignment horizontal="right" vertical="center" indent="3"/>
    </xf>
    <xf numFmtId="0" fontId="7" fillId="5" borderId="83" xfId="0" applyFont="1" applyFill="1" applyBorder="1" applyAlignment="1">
      <alignment horizontal="center" vertical="center"/>
    </xf>
    <xf numFmtId="0" fontId="7" fillId="5" borderId="82" xfId="0" applyFont="1" applyFill="1" applyBorder="1" applyAlignment="1">
      <alignment horizontal="center" vertical="center"/>
    </xf>
    <xf numFmtId="0" fontId="7" fillId="5" borderId="84" xfId="0" applyFont="1" applyFill="1" applyBorder="1" applyAlignment="1">
      <alignment horizontal="center" vertical="center"/>
    </xf>
    <xf numFmtId="0" fontId="14" fillId="5" borderId="87" xfId="5" applyFont="1" applyFill="1" applyBorder="1" applyAlignment="1">
      <alignment horizontal="center" vertical="center" wrapText="1"/>
    </xf>
    <xf numFmtId="0" fontId="14" fillId="5" borderId="86" xfId="5" applyFont="1" applyFill="1" applyBorder="1" applyAlignment="1">
      <alignment horizontal="center" vertical="center" wrapText="1"/>
    </xf>
    <xf numFmtId="165" fontId="6" fillId="4" borderId="30" xfId="0" applyNumberFormat="1" applyFont="1" applyFill="1" applyBorder="1" applyAlignment="1">
      <alignment horizontal="right" vertical="center" indent="1"/>
    </xf>
    <xf numFmtId="165" fontId="6" fillId="3" borderId="30" xfId="0" applyNumberFormat="1" applyFont="1" applyFill="1" applyBorder="1" applyAlignment="1">
      <alignment horizontal="right" vertical="center" indent="1"/>
    </xf>
    <xf numFmtId="0" fontId="18" fillId="4" borderId="31" xfId="0" applyFont="1" applyFill="1" applyBorder="1" applyAlignment="1">
      <alignment vertical="center" wrapText="1"/>
    </xf>
    <xf numFmtId="166" fontId="18" fillId="4" borderId="32" xfId="0" applyNumberFormat="1" applyFont="1" applyFill="1" applyBorder="1" applyAlignment="1">
      <alignment horizontal="right" vertical="center" indent="2"/>
    </xf>
    <xf numFmtId="166" fontId="18" fillId="4" borderId="33" xfId="0" applyNumberFormat="1" applyFont="1" applyFill="1" applyBorder="1" applyAlignment="1">
      <alignment horizontal="right" vertical="center" indent="2"/>
    </xf>
    <xf numFmtId="1" fontId="18" fillId="6" borderId="29" xfId="0" applyNumberFormat="1" applyFont="1" applyFill="1" applyBorder="1" applyAlignment="1">
      <alignment horizontal="right" vertical="center" indent="2"/>
    </xf>
    <xf numFmtId="1" fontId="18" fillId="4" borderId="29" xfId="0" applyNumberFormat="1" applyFont="1" applyFill="1" applyBorder="1" applyAlignment="1">
      <alignment horizontal="right" vertical="center" indent="2"/>
    </xf>
    <xf numFmtId="1" fontId="18" fillId="4" borderId="32" xfId="0" applyNumberFormat="1" applyFont="1" applyFill="1" applyBorder="1" applyAlignment="1">
      <alignment horizontal="right" vertical="center" indent="2"/>
    </xf>
    <xf numFmtId="0" fontId="6" fillId="6" borderId="31" xfId="0" applyFont="1" applyFill="1" applyBorder="1"/>
    <xf numFmtId="0" fontId="8" fillId="5" borderId="41" xfId="0" applyFont="1" applyFill="1" applyBorder="1" applyAlignment="1">
      <alignment horizontal="center" vertical="center"/>
    </xf>
    <xf numFmtId="0" fontId="4" fillId="6" borderId="62" xfId="4" applyFont="1" applyFill="1" applyBorder="1" applyAlignment="1">
      <alignment horizontal="left" vertical="top" wrapText="1"/>
    </xf>
    <xf numFmtId="165" fontId="2" fillId="6" borderId="62" xfId="4" applyNumberFormat="1" applyFont="1" applyFill="1" applyBorder="1" applyAlignment="1">
      <alignment horizontal="right" vertical="center" indent="3"/>
    </xf>
    <xf numFmtId="164" fontId="2" fillId="6" borderId="62" xfId="4" applyNumberFormat="1" applyFont="1" applyFill="1" applyBorder="1" applyAlignment="1">
      <alignment horizontal="right" vertical="center" indent="3"/>
    </xf>
    <xf numFmtId="166" fontId="0" fillId="6" borderId="62" xfId="0" applyNumberFormat="1" applyFill="1" applyBorder="1" applyAlignment="1">
      <alignment horizontal="right" indent="2"/>
    </xf>
    <xf numFmtId="1" fontId="0" fillId="6" borderId="62" xfId="0" applyNumberFormat="1" applyFill="1" applyBorder="1" applyAlignment="1">
      <alignment horizontal="right" indent="2"/>
    </xf>
    <xf numFmtId="0" fontId="0" fillId="6" borderId="62" xfId="0" applyFill="1" applyBorder="1" applyAlignment="1">
      <alignment horizontal="right" indent="2"/>
    </xf>
    <xf numFmtId="0" fontId="8" fillId="3" borderId="62" xfId="0" applyFont="1" applyFill="1" applyBorder="1"/>
    <xf numFmtId="0" fontId="8" fillId="5" borderId="94" xfId="0" applyFont="1" applyFill="1" applyBorder="1" applyAlignment="1">
      <alignment horizontal="center" vertical="center"/>
    </xf>
    <xf numFmtId="0" fontId="8" fillId="5" borderId="95" xfId="0" applyFont="1" applyFill="1" applyBorder="1" applyAlignment="1">
      <alignment horizontal="center" vertical="center"/>
    </xf>
    <xf numFmtId="0" fontId="21" fillId="5" borderId="45" xfId="0" applyFont="1" applyFill="1" applyBorder="1" applyAlignment="1">
      <alignment horizontal="center" vertical="center"/>
    </xf>
    <xf numFmtId="166" fontId="18" fillId="6" borderId="29" xfId="0" applyNumberFormat="1" applyFont="1" applyFill="1" applyBorder="1" applyAlignment="1">
      <alignment horizontal="center" vertical="center"/>
    </xf>
    <xf numFmtId="166" fontId="18" fillId="6" borderId="30" xfId="0" applyNumberFormat="1" applyFont="1" applyFill="1" applyBorder="1" applyAlignment="1">
      <alignment horizontal="center" vertical="center"/>
    </xf>
    <xf numFmtId="166" fontId="0" fillId="4" borderId="29" xfId="0" applyNumberFormat="1" applyFill="1" applyBorder="1" applyAlignment="1">
      <alignment horizontal="center"/>
    </xf>
    <xf numFmtId="0" fontId="0" fillId="4" borderId="29" xfId="0" applyFill="1" applyBorder="1" applyAlignment="1">
      <alignment horizontal="center"/>
    </xf>
    <xf numFmtId="0" fontId="0" fillId="4" borderId="30" xfId="0" applyFill="1" applyBorder="1" applyAlignment="1">
      <alignment horizontal="center"/>
    </xf>
    <xf numFmtId="166" fontId="0" fillId="6" borderId="29" xfId="0" applyNumberFormat="1" applyFill="1" applyBorder="1" applyAlignment="1">
      <alignment horizontal="center"/>
    </xf>
    <xf numFmtId="0" fontId="0" fillId="6" borderId="29" xfId="0" applyFill="1" applyBorder="1" applyAlignment="1">
      <alignment horizontal="center"/>
    </xf>
    <xf numFmtId="0" fontId="0" fillId="6" borderId="30" xfId="0" applyFill="1" applyBorder="1" applyAlignment="1">
      <alignment horizontal="center"/>
    </xf>
    <xf numFmtId="166" fontId="18" fillId="6" borderId="30" xfId="0" applyNumberFormat="1" applyFont="1" applyFill="1" applyBorder="1" applyAlignment="1">
      <alignment horizontal="center" vertical="center" wrapText="1"/>
    </xf>
    <xf numFmtId="166" fontId="18" fillId="4" borderId="30" xfId="0" applyNumberFormat="1" applyFont="1" applyFill="1" applyBorder="1" applyAlignment="1">
      <alignment horizontal="center" vertical="center"/>
    </xf>
    <xf numFmtId="166" fontId="18" fillId="6" borderId="29" xfId="0" applyNumberFormat="1" applyFont="1" applyFill="1" applyBorder="1" applyAlignment="1">
      <alignment horizontal="center" vertical="center" wrapText="1"/>
    </xf>
    <xf numFmtId="166" fontId="18" fillId="4" borderId="29" xfId="0" applyNumberFormat="1" applyFont="1" applyFill="1" applyBorder="1" applyAlignment="1">
      <alignment horizontal="center" vertical="center"/>
    </xf>
    <xf numFmtId="166" fontId="18" fillId="4" borderId="0" xfId="0" applyNumberFormat="1" applyFont="1" applyFill="1" applyBorder="1" applyAlignment="1">
      <alignment horizontal="center" vertical="center"/>
    </xf>
    <xf numFmtId="166" fontId="18" fillId="6" borderId="32" xfId="0" applyNumberFormat="1" applyFont="1" applyFill="1" applyBorder="1" applyAlignment="1">
      <alignment horizontal="center" vertical="center"/>
    </xf>
    <xf numFmtId="166" fontId="18" fillId="6" borderId="33" xfId="0" applyNumberFormat="1" applyFont="1" applyFill="1" applyBorder="1" applyAlignment="1">
      <alignment horizontal="center" vertical="center"/>
    </xf>
    <xf numFmtId="0" fontId="21" fillId="13" borderId="19" xfId="0" applyFont="1" applyFill="1" applyBorder="1" applyAlignment="1">
      <alignment vertical="center" wrapText="1"/>
    </xf>
    <xf numFmtId="3" fontId="22" fillId="13" borderId="20" xfId="0" applyNumberFormat="1" applyFont="1" applyFill="1" applyBorder="1" applyAlignment="1">
      <alignment horizontal="right" vertical="center" wrapText="1"/>
    </xf>
    <xf numFmtId="0" fontId="21" fillId="0" borderId="19" xfId="0" applyFont="1" applyBorder="1" applyAlignment="1">
      <alignment horizontal="left" vertical="center" wrapText="1" indent="2"/>
    </xf>
    <xf numFmtId="3" fontId="21" fillId="0" borderId="20" xfId="0" applyNumberFormat="1" applyFont="1" applyBorder="1" applyAlignment="1">
      <alignment horizontal="right" vertical="center" wrapText="1"/>
    </xf>
    <xf numFmtId="0" fontId="22" fillId="13" borderId="19" xfId="0" applyFont="1" applyFill="1" applyBorder="1" applyAlignment="1">
      <alignment vertical="center" wrapText="1"/>
    </xf>
    <xf numFmtId="0" fontId="21" fillId="0" borderId="19" xfId="0" applyFont="1" applyBorder="1" applyAlignment="1">
      <alignment horizontal="left" vertical="center" indent="2"/>
    </xf>
    <xf numFmtId="0" fontId="21" fillId="0" borderId="24" xfId="0" applyFont="1" applyBorder="1" applyAlignment="1">
      <alignment horizontal="left" vertical="center" indent="2"/>
    </xf>
    <xf numFmtId="3" fontId="21" fillId="0" borderId="21" xfId="0" applyNumberFormat="1" applyFont="1" applyBorder="1" applyAlignment="1">
      <alignment horizontal="right" vertical="center" wrapText="1"/>
    </xf>
    <xf numFmtId="0" fontId="21" fillId="13" borderId="19" xfId="0" applyFont="1" applyFill="1" applyBorder="1" applyAlignment="1">
      <alignment vertical="center"/>
    </xf>
    <xf numFmtId="0" fontId="21" fillId="0" borderId="19" xfId="0" applyFont="1" applyBorder="1" applyAlignment="1">
      <alignment vertical="center"/>
    </xf>
    <xf numFmtId="0" fontId="22" fillId="13" borderId="20" xfId="0" applyFont="1" applyFill="1" applyBorder="1" applyAlignment="1">
      <alignment horizontal="right" vertical="center" wrapText="1"/>
    </xf>
    <xf numFmtId="0" fontId="21" fillId="0" borderId="19" xfId="0" applyFont="1" applyBorder="1" applyAlignment="1">
      <alignment horizontal="justify" vertical="center"/>
    </xf>
    <xf numFmtId="0" fontId="21" fillId="13" borderId="20" xfId="0" applyFont="1" applyFill="1" applyBorder="1" applyAlignment="1">
      <alignment horizontal="right" vertical="center" wrapText="1"/>
    </xf>
    <xf numFmtId="0" fontId="21" fillId="0" borderId="24" xfId="0" applyFont="1" applyBorder="1" applyAlignment="1">
      <alignment horizontal="left" vertical="center" wrapText="1" indent="2"/>
    </xf>
    <xf numFmtId="0" fontId="21" fillId="0" borderId="21" xfId="0" applyFont="1" applyBorder="1" applyAlignment="1">
      <alignment horizontal="right" vertical="center" wrapText="1"/>
    </xf>
    <xf numFmtId="0" fontId="21" fillId="0" borderId="20" xfId="0" applyFont="1" applyBorder="1" applyAlignment="1">
      <alignment vertical="center" wrapText="1"/>
    </xf>
    <xf numFmtId="0" fontId="22" fillId="0" borderId="19" xfId="0" applyFont="1" applyBorder="1" applyAlignment="1">
      <alignment vertical="center"/>
    </xf>
    <xf numFmtId="0" fontId="21" fillId="10" borderId="20" xfId="0" applyFont="1" applyFill="1" applyBorder="1" applyAlignment="1">
      <alignment horizontal="right" vertical="center" wrapText="1"/>
    </xf>
    <xf numFmtId="0" fontId="21" fillId="0" borderId="99" xfId="0" applyFont="1" applyBorder="1" applyAlignment="1">
      <alignment horizontal="left" vertical="center" wrapText="1" indent="2"/>
    </xf>
    <xf numFmtId="0" fontId="6" fillId="0" borderId="0" xfId="0" applyFont="1" applyAlignment="1">
      <alignment horizontal="left" vertical="center"/>
    </xf>
    <xf numFmtId="166" fontId="21" fillId="0" borderId="20" xfId="0" applyNumberFormat="1" applyFont="1" applyBorder="1" applyAlignment="1">
      <alignment horizontal="right" vertical="center" wrapText="1"/>
    </xf>
    <xf numFmtId="166" fontId="21" fillId="13" borderId="20" xfId="0" applyNumberFormat="1" applyFont="1" applyFill="1" applyBorder="1" applyAlignment="1">
      <alignment horizontal="right" vertical="center" wrapText="1"/>
    </xf>
    <xf numFmtId="166" fontId="18" fillId="4" borderId="32" xfId="0" applyNumberFormat="1" applyFont="1" applyFill="1" applyBorder="1" applyAlignment="1">
      <alignment horizontal="right" vertical="center" wrapText="1" indent="2"/>
    </xf>
    <xf numFmtId="1" fontId="6" fillId="4" borderId="33" xfId="0" applyNumberFormat="1" applyFont="1" applyFill="1" applyBorder="1" applyAlignment="1">
      <alignment horizontal="right" vertical="center" indent="2"/>
    </xf>
    <xf numFmtId="0" fontId="18" fillId="4" borderId="0" xfId="0" applyFont="1" applyFill="1" applyBorder="1" applyAlignment="1">
      <alignment horizontal="center" vertical="center" wrapText="1"/>
    </xf>
    <xf numFmtId="0" fontId="7" fillId="4" borderId="0" xfId="0" applyFont="1" applyFill="1" applyBorder="1" applyAlignment="1">
      <alignment horizontal="center" vertical="center"/>
    </xf>
    <xf numFmtId="0" fontId="7" fillId="4" borderId="0" xfId="0" applyFont="1" applyFill="1" applyBorder="1" applyAlignment="1">
      <alignment horizontal="center" vertical="center" wrapText="1"/>
    </xf>
    <xf numFmtId="0" fontId="14" fillId="5" borderId="4" xfId="4" applyFont="1" applyFill="1" applyBorder="1" applyAlignment="1">
      <alignment horizontal="center" vertical="center" wrapText="1"/>
    </xf>
    <xf numFmtId="165" fontId="2" fillId="3" borderId="29" xfId="1" applyNumberFormat="1" applyFont="1" applyFill="1" applyBorder="1" applyAlignment="1">
      <alignment horizontal="center" vertical="center"/>
    </xf>
    <xf numFmtId="164" fontId="6" fillId="3" borderId="30" xfId="0" applyNumberFormat="1" applyFont="1" applyFill="1" applyBorder="1" applyAlignment="1">
      <alignment horizontal="center" vertical="center"/>
    </xf>
    <xf numFmtId="166" fontId="6" fillId="3" borderId="30" xfId="0" applyNumberFormat="1" applyFont="1" applyFill="1" applyBorder="1" applyAlignment="1">
      <alignment horizontal="center" vertical="center"/>
    </xf>
    <xf numFmtId="166" fontId="2" fillId="4" borderId="30" xfId="1" applyNumberFormat="1" applyFont="1" applyFill="1" applyBorder="1" applyAlignment="1">
      <alignment horizontal="center" vertical="center"/>
    </xf>
    <xf numFmtId="166" fontId="2" fillId="3" borderId="30" xfId="1" applyNumberFormat="1" applyFont="1" applyFill="1" applyBorder="1" applyAlignment="1">
      <alignment horizontal="center" vertical="center"/>
    </xf>
    <xf numFmtId="164" fontId="2" fillId="4" borderId="30" xfId="1" applyNumberFormat="1" applyFont="1" applyFill="1" applyBorder="1" applyAlignment="1">
      <alignment horizontal="center" vertical="center"/>
    </xf>
    <xf numFmtId="164" fontId="2" fillId="3" borderId="30" xfId="1" applyNumberFormat="1" applyFont="1" applyFill="1" applyBorder="1" applyAlignment="1">
      <alignment horizontal="center" vertical="center"/>
    </xf>
    <xf numFmtId="165" fontId="2" fillId="4" borderId="30" xfId="1" applyNumberFormat="1" applyFont="1" applyFill="1" applyBorder="1" applyAlignment="1">
      <alignment horizontal="center" vertical="center"/>
    </xf>
    <xf numFmtId="165" fontId="2" fillId="3" borderId="30" xfId="1" applyNumberFormat="1" applyFont="1" applyFill="1" applyBorder="1" applyAlignment="1">
      <alignment horizontal="center" vertical="center"/>
    </xf>
    <xf numFmtId="165" fontId="2" fillId="3" borderId="33" xfId="1" applyNumberFormat="1" applyFont="1" applyFill="1" applyBorder="1" applyAlignment="1">
      <alignment horizontal="center" vertical="center"/>
    </xf>
    <xf numFmtId="0" fontId="2" fillId="4" borderId="28" xfId="1" applyFont="1" applyFill="1" applyBorder="1" applyAlignment="1">
      <alignment horizontal="left" vertical="center" wrapText="1" indent="2"/>
    </xf>
    <xf numFmtId="0" fontId="2" fillId="3" borderId="28" xfId="1" applyFont="1" applyFill="1" applyBorder="1" applyAlignment="1">
      <alignment horizontal="left" vertical="center" wrapText="1" indent="2"/>
    </xf>
    <xf numFmtId="0" fontId="6" fillId="4" borderId="28" xfId="0" applyFont="1" applyFill="1" applyBorder="1" applyAlignment="1">
      <alignment horizontal="left" vertical="center" indent="2"/>
    </xf>
    <xf numFmtId="0" fontId="16" fillId="4" borderId="29" xfId="0" applyFont="1" applyFill="1" applyBorder="1" applyAlignment="1">
      <alignment horizontal="center" vertical="center" wrapText="1"/>
    </xf>
    <xf numFmtId="0" fontId="18" fillId="4" borderId="29" xfId="0" applyFont="1" applyFill="1" applyBorder="1" applyAlignment="1">
      <alignment horizontal="center" vertical="center"/>
    </xf>
    <xf numFmtId="0" fontId="18" fillId="4" borderId="30" xfId="0" applyFont="1" applyFill="1" applyBorder="1" applyAlignment="1">
      <alignment horizontal="center" vertical="center"/>
    </xf>
    <xf numFmtId="0" fontId="8" fillId="6" borderId="29" xfId="0" applyFont="1" applyFill="1" applyBorder="1" applyAlignment="1">
      <alignment horizontal="center" vertical="center"/>
    </xf>
    <xf numFmtId="0" fontId="8" fillId="6" borderId="30" xfId="0" applyFont="1" applyFill="1" applyBorder="1" applyAlignment="1">
      <alignment horizontal="center" vertical="center"/>
    </xf>
    <xf numFmtId="0" fontId="18" fillId="4" borderId="29" xfId="0" applyFont="1" applyFill="1" applyBorder="1" applyAlignment="1">
      <alignment horizontal="center" vertical="center" wrapText="1"/>
    </xf>
    <xf numFmtId="0" fontId="16" fillId="6" borderId="29" xfId="0" applyFont="1" applyFill="1" applyBorder="1" applyAlignment="1">
      <alignment horizontal="center" vertical="center" wrapText="1"/>
    </xf>
    <xf numFmtId="0" fontId="16" fillId="6" borderId="30" xfId="0" applyFont="1" applyFill="1" applyBorder="1" applyAlignment="1">
      <alignment horizontal="center" vertical="center" wrapText="1"/>
    </xf>
    <xf numFmtId="165" fontId="2" fillId="6" borderId="29" xfId="5" applyNumberFormat="1" applyFont="1" applyFill="1" applyBorder="1" applyAlignment="1">
      <alignment horizontal="center" vertical="center"/>
    </xf>
    <xf numFmtId="165" fontId="2" fillId="6" borderId="30" xfId="5" applyNumberFormat="1" applyFont="1" applyFill="1" applyBorder="1" applyAlignment="1">
      <alignment horizontal="center" vertical="center"/>
    </xf>
    <xf numFmtId="0" fontId="2" fillId="4" borderId="28" xfId="5" applyFont="1" applyFill="1" applyBorder="1" applyAlignment="1">
      <alignment horizontal="center" vertical="center" wrapText="1"/>
    </xf>
    <xf numFmtId="164" fontId="2" fillId="4" borderId="29" xfId="5" applyNumberFormat="1" applyFont="1" applyFill="1" applyBorder="1" applyAlignment="1">
      <alignment horizontal="center" vertical="center"/>
    </xf>
    <xf numFmtId="164" fontId="2" fillId="4" borderId="30" xfId="5" applyNumberFormat="1" applyFont="1" applyFill="1" applyBorder="1" applyAlignment="1">
      <alignment horizontal="center" vertical="center"/>
    </xf>
    <xf numFmtId="0" fontId="4" fillId="6" borderId="28" xfId="5" applyFont="1" applyFill="1" applyBorder="1" applyAlignment="1">
      <alignment horizontal="center" vertical="center" wrapText="1"/>
    </xf>
    <xf numFmtId="164" fontId="2" fillId="6" borderId="29" xfId="5" applyNumberFormat="1" applyFont="1" applyFill="1" applyBorder="1" applyAlignment="1">
      <alignment horizontal="center" vertical="center"/>
    </xf>
    <xf numFmtId="164" fontId="2" fillId="6" borderId="30" xfId="5" applyNumberFormat="1" applyFont="1" applyFill="1" applyBorder="1" applyAlignment="1">
      <alignment horizontal="center" vertical="center"/>
    </xf>
    <xf numFmtId="165" fontId="2" fillId="4" borderId="29" xfId="5" applyNumberFormat="1" applyFont="1" applyFill="1" applyBorder="1" applyAlignment="1">
      <alignment horizontal="center" vertical="center"/>
    </xf>
    <xf numFmtId="165" fontId="2" fillId="4" borderId="30" xfId="5" applyNumberFormat="1" applyFont="1" applyFill="1" applyBorder="1" applyAlignment="1">
      <alignment horizontal="center" vertical="center"/>
    </xf>
    <xf numFmtId="165" fontId="2" fillId="6" borderId="32" xfId="5" applyNumberFormat="1" applyFont="1" applyFill="1" applyBorder="1" applyAlignment="1">
      <alignment horizontal="center" vertical="center"/>
    </xf>
    <xf numFmtId="165" fontId="2" fillId="6" borderId="33" xfId="5" applyNumberFormat="1" applyFont="1" applyFill="1" applyBorder="1" applyAlignment="1">
      <alignment horizontal="center" vertical="center"/>
    </xf>
    <xf numFmtId="167" fontId="6" fillId="6" borderId="29" xfId="0" applyNumberFormat="1" applyFont="1" applyFill="1" applyBorder="1" applyAlignment="1">
      <alignment horizontal="center" vertical="center"/>
    </xf>
    <xf numFmtId="166" fontId="6" fillId="4" borderId="32" xfId="0" applyNumberFormat="1" applyFont="1" applyFill="1" applyBorder="1" applyAlignment="1">
      <alignment horizontal="center" vertical="center"/>
    </xf>
    <xf numFmtId="166" fontId="6" fillId="4" borderId="33" xfId="0" applyNumberFormat="1" applyFont="1" applyFill="1" applyBorder="1" applyAlignment="1">
      <alignment horizontal="center" vertical="center"/>
    </xf>
    <xf numFmtId="167" fontId="6" fillId="4" borderId="29" xfId="0" applyNumberFormat="1" applyFont="1" applyFill="1" applyBorder="1" applyAlignment="1">
      <alignment horizontal="center" vertical="center"/>
    </xf>
    <xf numFmtId="167" fontId="6" fillId="4" borderId="30" xfId="0" applyNumberFormat="1" applyFont="1" applyFill="1" applyBorder="1" applyAlignment="1">
      <alignment horizontal="center" vertical="center"/>
    </xf>
    <xf numFmtId="166" fontId="18" fillId="6" borderId="72" xfId="0" applyNumberFormat="1" applyFont="1" applyFill="1" applyBorder="1" applyAlignment="1">
      <alignment horizontal="center" vertical="center"/>
    </xf>
    <xf numFmtId="166" fontId="18" fillId="6" borderId="73" xfId="0" applyNumberFormat="1" applyFont="1" applyFill="1" applyBorder="1" applyAlignment="1">
      <alignment horizontal="center" vertical="center"/>
    </xf>
    <xf numFmtId="0" fontId="0" fillId="4" borderId="72" xfId="0" applyFill="1" applyBorder="1" applyAlignment="1">
      <alignment horizontal="center" vertical="center"/>
    </xf>
    <xf numFmtId="0" fontId="0" fillId="4" borderId="73" xfId="0" applyFill="1" applyBorder="1" applyAlignment="1">
      <alignment horizontal="center" vertical="center"/>
    </xf>
    <xf numFmtId="166" fontId="18" fillId="4" borderId="72" xfId="0" applyNumberFormat="1" applyFont="1" applyFill="1" applyBorder="1" applyAlignment="1">
      <alignment horizontal="center" vertical="center"/>
    </xf>
    <xf numFmtId="166" fontId="18" fillId="4" borderId="73" xfId="0" applyNumberFormat="1" applyFont="1" applyFill="1" applyBorder="1" applyAlignment="1">
      <alignment horizontal="center" vertical="center"/>
    </xf>
    <xf numFmtId="166" fontId="18" fillId="6" borderId="75" xfId="0" applyNumberFormat="1" applyFont="1" applyFill="1" applyBorder="1" applyAlignment="1">
      <alignment horizontal="center" vertical="center"/>
    </xf>
    <xf numFmtId="166" fontId="18" fillId="6" borderId="76" xfId="0" applyNumberFormat="1" applyFont="1" applyFill="1" applyBorder="1" applyAlignment="1">
      <alignment horizontal="center" vertical="center"/>
    </xf>
    <xf numFmtId="0" fontId="2" fillId="6" borderId="28" xfId="1" applyFont="1" applyFill="1" applyBorder="1" applyAlignment="1">
      <alignment horizontal="left" vertical="center" wrapText="1"/>
    </xf>
    <xf numFmtId="165" fontId="6" fillId="3" borderId="62" xfId="0" applyNumberFormat="1" applyFont="1" applyFill="1" applyBorder="1" applyAlignment="1">
      <alignment horizontal="center" vertical="center"/>
    </xf>
    <xf numFmtId="0" fontId="15" fillId="5" borderId="83" xfId="5" applyFont="1" applyFill="1" applyBorder="1" applyAlignment="1">
      <alignment horizontal="center" vertical="center"/>
    </xf>
    <xf numFmtId="0" fontId="14" fillId="5" borderId="4" xfId="4" applyFont="1" applyFill="1" applyBorder="1" applyAlignment="1">
      <alignment horizontal="center" vertical="center" wrapText="1"/>
    </xf>
    <xf numFmtId="0" fontId="7" fillId="4" borderId="0" xfId="0" applyFont="1" applyFill="1" applyBorder="1" applyAlignment="1">
      <alignment horizontal="center" vertical="center"/>
    </xf>
    <xf numFmtId="0" fontId="21" fillId="5" borderId="3" xfId="0" applyFont="1" applyFill="1" applyBorder="1" applyAlignment="1">
      <alignment horizontal="center" vertical="center"/>
    </xf>
    <xf numFmtId="0" fontId="22" fillId="5" borderId="55" xfId="0" applyFont="1" applyFill="1" applyBorder="1" applyAlignment="1">
      <alignment horizontal="center" vertical="center" wrapText="1"/>
    </xf>
    <xf numFmtId="0" fontId="22" fillId="5" borderId="51" xfId="0" applyFont="1" applyFill="1" applyBorder="1" applyAlignment="1">
      <alignment horizontal="center" vertical="center" wrapText="1"/>
    </xf>
    <xf numFmtId="0" fontId="21" fillId="5" borderId="0" xfId="0" applyFont="1" applyFill="1" applyBorder="1" applyAlignment="1">
      <alignment horizontal="center" vertical="center"/>
    </xf>
    <xf numFmtId="0" fontId="22" fillId="5" borderId="27" xfId="0" applyFont="1" applyFill="1" applyBorder="1" applyAlignment="1">
      <alignment horizontal="center" vertical="center"/>
    </xf>
    <xf numFmtId="0" fontId="22" fillId="5" borderId="63" xfId="0" applyFont="1" applyFill="1" applyBorder="1" applyAlignment="1">
      <alignment horizontal="center" vertical="center" wrapText="1"/>
    </xf>
    <xf numFmtId="0" fontId="7" fillId="5" borderId="55"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8" fillId="4" borderId="28" xfId="0" applyFont="1" applyFill="1" applyBorder="1" applyAlignment="1">
      <alignment horizontal="left" vertical="center"/>
    </xf>
    <xf numFmtId="0" fontId="6" fillId="6" borderId="28" xfId="0" applyFont="1" applyFill="1" applyBorder="1" applyAlignment="1">
      <alignment horizontal="left" vertical="center" indent="2"/>
    </xf>
    <xf numFmtId="0" fontId="2" fillId="4" borderId="31" xfId="1" applyFont="1" applyFill="1" applyBorder="1" applyAlignment="1">
      <alignment horizontal="left" vertical="center" wrapText="1"/>
    </xf>
    <xf numFmtId="0" fontId="2" fillId="6" borderId="28" xfId="1" applyFont="1" applyFill="1" applyBorder="1" applyAlignment="1">
      <alignment horizontal="left" vertical="center" wrapText="1" indent="2"/>
    </xf>
    <xf numFmtId="0" fontId="8" fillId="4" borderId="62" xfId="0" applyFont="1" applyFill="1" applyBorder="1" applyAlignment="1">
      <alignment vertical="center"/>
    </xf>
    <xf numFmtId="0" fontId="6" fillId="4" borderId="0" xfId="0" applyFont="1" applyFill="1" applyAlignment="1">
      <alignment vertical="center"/>
    </xf>
    <xf numFmtId="0" fontId="8" fillId="4" borderId="29" xfId="0" applyFont="1" applyFill="1" applyBorder="1" applyAlignment="1">
      <alignment horizontal="center" vertical="center"/>
    </xf>
    <xf numFmtId="0" fontId="6" fillId="4" borderId="56" xfId="0" applyFont="1" applyFill="1" applyBorder="1"/>
    <xf numFmtId="0" fontId="4" fillId="6" borderId="28" xfId="7" applyFont="1" applyFill="1" applyBorder="1" applyAlignment="1">
      <alignment horizontal="left" vertical="center"/>
    </xf>
    <xf numFmtId="0" fontId="4" fillId="4" borderId="28" xfId="7" applyFont="1" applyFill="1" applyBorder="1" applyAlignment="1">
      <alignment horizontal="left" vertical="center" indent="4"/>
    </xf>
    <xf numFmtId="0" fontId="4" fillId="6" borderId="28" xfId="7" applyFont="1" applyFill="1" applyBorder="1" applyAlignment="1">
      <alignment horizontal="left" vertical="center" indent="5"/>
    </xf>
    <xf numFmtId="170" fontId="6" fillId="4" borderId="29" xfId="0" applyNumberFormat="1" applyFont="1" applyFill="1" applyBorder="1" applyAlignment="1">
      <alignment horizontal="right" vertical="center" indent="3"/>
    </xf>
    <xf numFmtId="170" fontId="2" fillId="4" borderId="29" xfId="1" applyNumberFormat="1" applyFont="1" applyFill="1" applyBorder="1" applyAlignment="1">
      <alignment horizontal="right" vertical="center" indent="3"/>
    </xf>
    <xf numFmtId="170" fontId="2" fillId="4" borderId="30" xfId="1" applyNumberFormat="1" applyFont="1" applyFill="1" applyBorder="1" applyAlignment="1">
      <alignment horizontal="center" vertical="center"/>
    </xf>
    <xf numFmtId="166" fontId="2" fillId="4" borderId="32" xfId="1" applyNumberFormat="1" applyFont="1" applyFill="1" applyBorder="1" applyAlignment="1">
      <alignment horizontal="right" vertical="center" wrapText="1" indent="3"/>
    </xf>
    <xf numFmtId="165" fontId="2" fillId="4" borderId="32" xfId="1" applyNumberFormat="1" applyFont="1" applyFill="1" applyBorder="1" applyAlignment="1">
      <alignment horizontal="right" vertical="center" indent="3"/>
    </xf>
    <xf numFmtId="165" fontId="2" fillId="4" borderId="33" xfId="1" applyNumberFormat="1" applyFont="1" applyFill="1" applyBorder="1" applyAlignment="1">
      <alignment horizontal="center" vertical="center"/>
    </xf>
    <xf numFmtId="166" fontId="2" fillId="6" borderId="29" xfId="1" applyNumberFormat="1" applyFont="1" applyFill="1" applyBorder="1" applyAlignment="1">
      <alignment horizontal="right" vertical="center" indent="3"/>
    </xf>
    <xf numFmtId="165" fontId="2" fillId="6" borderId="29" xfId="1" applyNumberFormat="1" applyFont="1" applyFill="1" applyBorder="1" applyAlignment="1">
      <alignment horizontal="right" vertical="center" indent="3"/>
    </xf>
    <xf numFmtId="166" fontId="2" fillId="6" borderId="29" xfId="2" applyNumberFormat="1" applyFont="1" applyFill="1" applyBorder="1" applyAlignment="1">
      <alignment horizontal="right" vertical="center" indent="3"/>
    </xf>
    <xf numFmtId="165" fontId="2" fillId="6" borderId="30" xfId="1" applyNumberFormat="1" applyFont="1" applyFill="1" applyBorder="1" applyAlignment="1">
      <alignment horizontal="center" vertical="center"/>
    </xf>
    <xf numFmtId="166" fontId="0" fillId="6" borderId="29" xfId="0" applyNumberFormat="1" applyFill="1" applyBorder="1" applyAlignment="1">
      <alignment horizontal="right" vertical="center" indent="3"/>
    </xf>
    <xf numFmtId="164" fontId="6" fillId="4" borderId="0" xfId="0" applyNumberFormat="1" applyFont="1" applyFill="1" applyBorder="1" applyAlignment="1">
      <alignment horizontal="right" vertical="center" indent="1"/>
    </xf>
    <xf numFmtId="166" fontId="2" fillId="4" borderId="33" xfId="1" applyNumberFormat="1" applyFont="1" applyFill="1" applyBorder="1" applyAlignment="1">
      <alignment horizontal="center" vertical="center" wrapText="1"/>
    </xf>
    <xf numFmtId="166" fontId="2" fillId="6" borderId="30" xfId="1" applyNumberFormat="1" applyFont="1" applyFill="1" applyBorder="1" applyAlignment="1">
      <alignment horizontal="center" vertical="center"/>
    </xf>
    <xf numFmtId="165" fontId="6" fillId="4" borderId="0" xfId="0" applyNumberFormat="1" applyFont="1" applyFill="1" applyBorder="1" applyAlignment="1">
      <alignment horizontal="right" vertical="center" indent="1"/>
    </xf>
    <xf numFmtId="0" fontId="8" fillId="6" borderId="28" xfId="0" applyFont="1" applyFill="1" applyBorder="1" applyAlignment="1">
      <alignment vertical="center"/>
    </xf>
    <xf numFmtId="0" fontId="6" fillId="6" borderId="31" xfId="0" applyFont="1" applyFill="1" applyBorder="1" applyAlignment="1">
      <alignment horizontal="left" vertical="center"/>
    </xf>
    <xf numFmtId="0" fontId="8" fillId="4" borderId="28" xfId="0" applyFont="1" applyFill="1" applyBorder="1" applyAlignment="1">
      <alignment horizontal="left" vertical="center" indent="12"/>
    </xf>
    <xf numFmtId="0" fontId="8" fillId="4" borderId="28" xfId="0" applyFont="1" applyFill="1" applyBorder="1" applyAlignment="1">
      <alignment horizontal="left" vertical="center" indent="13"/>
    </xf>
    <xf numFmtId="0" fontId="8" fillId="6" borderId="28" xfId="0" applyFont="1" applyFill="1" applyBorder="1" applyAlignment="1">
      <alignment horizontal="left" vertical="center" indent="11"/>
    </xf>
    <xf numFmtId="0" fontId="15" fillId="5" borderId="89" xfId="5" applyFont="1" applyFill="1" applyBorder="1" applyAlignment="1">
      <alignment horizontal="center" vertical="center"/>
    </xf>
    <xf numFmtId="0" fontId="0" fillId="4" borderId="90" xfId="0" applyFill="1" applyBorder="1"/>
    <xf numFmtId="165" fontId="2" fillId="6" borderId="91" xfId="5" applyNumberFormat="1" applyFont="1" applyFill="1" applyBorder="1" applyAlignment="1">
      <alignment horizontal="center" vertical="center"/>
    </xf>
    <xf numFmtId="164" fontId="2" fillId="4" borderId="91" xfId="5" applyNumberFormat="1" applyFont="1" applyFill="1" applyBorder="1" applyAlignment="1">
      <alignment horizontal="center" vertical="center"/>
    </xf>
    <xf numFmtId="164" fontId="2" fillId="6" borderId="91" xfId="5" applyNumberFormat="1" applyFont="1" applyFill="1" applyBorder="1" applyAlignment="1">
      <alignment horizontal="center" vertical="center"/>
    </xf>
    <xf numFmtId="165" fontId="2" fillId="4" borderId="91" xfId="5" applyNumberFormat="1" applyFont="1" applyFill="1" applyBorder="1" applyAlignment="1">
      <alignment horizontal="center" vertical="center"/>
    </xf>
    <xf numFmtId="0" fontId="2" fillId="4" borderId="28" xfId="5" applyFont="1" applyFill="1" applyBorder="1" applyAlignment="1">
      <alignment horizontal="left" vertical="center" wrapText="1" indent="2"/>
    </xf>
    <xf numFmtId="0" fontId="2" fillId="6" borderId="28" xfId="5" applyFont="1" applyFill="1" applyBorder="1" applyAlignment="1">
      <alignment horizontal="left" vertical="center" wrapText="1" indent="2"/>
    </xf>
    <xf numFmtId="0" fontId="4" fillId="4" borderId="28" xfId="5" applyFont="1" applyFill="1" applyBorder="1" applyAlignment="1">
      <alignment horizontal="left" vertical="top" wrapText="1"/>
    </xf>
    <xf numFmtId="0" fontId="2" fillId="4" borderId="31" xfId="5" applyFont="1" applyFill="1" applyBorder="1" applyAlignment="1">
      <alignment horizontal="left" vertical="center" wrapText="1"/>
    </xf>
    <xf numFmtId="165" fontId="2" fillId="4" borderId="32" xfId="5" applyNumberFormat="1" applyFont="1" applyFill="1" applyBorder="1" applyAlignment="1">
      <alignment horizontal="center" vertical="center"/>
    </xf>
    <xf numFmtId="165" fontId="2" fillId="4" borderId="92" xfId="5" applyNumberFormat="1" applyFont="1" applyFill="1" applyBorder="1" applyAlignment="1">
      <alignment horizontal="center" vertical="center"/>
    </xf>
    <xf numFmtId="0" fontId="1" fillId="5" borderId="3" xfId="5" applyFont="1" applyFill="1" applyBorder="1" applyAlignment="1">
      <alignment vertical="center"/>
    </xf>
    <xf numFmtId="0" fontId="4" fillId="4" borderId="28" xfId="5" applyFont="1" applyFill="1" applyBorder="1" applyAlignment="1">
      <alignment horizontal="left" vertical="center" wrapText="1"/>
    </xf>
    <xf numFmtId="165" fontId="2" fillId="4" borderId="33" xfId="5" applyNumberFormat="1" applyFont="1" applyFill="1" applyBorder="1" applyAlignment="1">
      <alignment horizontal="center" vertical="center"/>
    </xf>
    <xf numFmtId="166" fontId="2" fillId="4" borderId="29" xfId="5" applyNumberFormat="1" applyFont="1" applyFill="1" applyBorder="1" applyAlignment="1">
      <alignment horizontal="center" vertical="center"/>
    </xf>
    <xf numFmtId="166" fontId="2" fillId="4" borderId="30" xfId="5" applyNumberFormat="1" applyFont="1" applyFill="1" applyBorder="1" applyAlignment="1">
      <alignment horizontal="center" vertical="center"/>
    </xf>
    <xf numFmtId="166" fontId="2" fillId="4" borderId="28" xfId="5" applyNumberFormat="1" applyFont="1" applyFill="1" applyBorder="1" applyAlignment="1">
      <alignment horizontal="center" vertical="center" wrapText="1"/>
    </xf>
    <xf numFmtId="164" fontId="2" fillId="4" borderId="32" xfId="5" applyNumberFormat="1" applyFont="1" applyFill="1" applyBorder="1" applyAlignment="1">
      <alignment horizontal="center" vertical="center"/>
    </xf>
    <xf numFmtId="164" fontId="2" fillId="4" borderId="33" xfId="5" applyNumberFormat="1" applyFont="1" applyFill="1" applyBorder="1" applyAlignment="1">
      <alignment horizontal="center" vertical="center"/>
    </xf>
    <xf numFmtId="0" fontId="0" fillId="4" borderId="71" xfId="0" applyFill="1" applyBorder="1"/>
    <xf numFmtId="0" fontId="16" fillId="4" borderId="71" xfId="0" applyFont="1" applyFill="1" applyBorder="1" applyAlignment="1">
      <alignment vertical="center" wrapText="1"/>
    </xf>
    <xf numFmtId="0" fontId="18" fillId="6" borderId="71" xfId="0" applyFont="1" applyFill="1" applyBorder="1" applyAlignment="1">
      <alignment horizontal="left" vertical="center" wrapText="1" indent="2"/>
    </xf>
    <xf numFmtId="0" fontId="18" fillId="4" borderId="71" xfId="0" applyFont="1" applyFill="1" applyBorder="1" applyAlignment="1">
      <alignment horizontal="left" vertical="center" wrapText="1" indent="2"/>
    </xf>
    <xf numFmtId="0" fontId="18" fillId="4" borderId="74" xfId="0" applyFont="1" applyFill="1" applyBorder="1" applyAlignment="1">
      <alignment vertical="center" wrapText="1"/>
    </xf>
    <xf numFmtId="0" fontId="16" fillId="5" borderId="105" xfId="0" applyFont="1" applyFill="1" applyBorder="1" applyAlignment="1">
      <alignment horizontal="center" vertical="center" wrapText="1"/>
    </xf>
    <xf numFmtId="0" fontId="16" fillId="5" borderId="104" xfId="0" applyFont="1" applyFill="1" applyBorder="1" applyAlignment="1">
      <alignment horizontal="center" vertical="center" wrapText="1"/>
    </xf>
    <xf numFmtId="0" fontId="16" fillId="5" borderId="111" xfId="0" applyFont="1" applyFill="1" applyBorder="1" applyAlignment="1">
      <alignment horizontal="center" vertical="center" wrapText="1"/>
    </xf>
    <xf numFmtId="0" fontId="0" fillId="5" borderId="110" xfId="0" applyFill="1" applyBorder="1"/>
    <xf numFmtId="0" fontId="2" fillId="4" borderId="28" xfId="1" applyFont="1" applyFill="1" applyBorder="1" applyAlignment="1">
      <alignment horizontal="left" vertical="top" wrapText="1" indent="2"/>
    </xf>
    <xf numFmtId="0" fontId="2" fillId="6" borderId="28" xfId="1" applyFont="1" applyFill="1" applyBorder="1" applyAlignment="1">
      <alignment horizontal="left" vertical="top" wrapText="1" indent="2"/>
    </xf>
    <xf numFmtId="1" fontId="0" fillId="4" borderId="29" xfId="0" applyNumberFormat="1" applyFill="1" applyBorder="1" applyAlignment="1">
      <alignment horizontal="center"/>
    </xf>
    <xf numFmtId="166" fontId="0" fillId="4" borderId="30" xfId="0" applyNumberFormat="1" applyFill="1" applyBorder="1" applyAlignment="1">
      <alignment horizontal="center"/>
    </xf>
    <xf numFmtId="166" fontId="6" fillId="4" borderId="29" xfId="0" applyNumberFormat="1" applyFont="1" applyFill="1" applyBorder="1" applyAlignment="1">
      <alignment horizontal="center"/>
    </xf>
    <xf numFmtId="166" fontId="6" fillId="4" borderId="1" xfId="0" applyNumberFormat="1" applyFont="1" applyFill="1" applyBorder="1" applyAlignment="1">
      <alignment horizontal="right" vertical="center" indent="5"/>
    </xf>
    <xf numFmtId="0" fontId="4" fillId="6" borderId="0" xfId="1" applyFont="1" applyFill="1" applyBorder="1" applyAlignment="1">
      <alignment horizontal="left" vertical="center" wrapText="1"/>
    </xf>
    <xf numFmtId="166" fontId="0" fillId="6" borderId="0" xfId="0" applyNumberFormat="1" applyFill="1" applyAlignment="1">
      <alignment horizontal="right" vertical="center"/>
    </xf>
    <xf numFmtId="0" fontId="2" fillId="4" borderId="0" xfId="1" applyFont="1" applyFill="1" applyBorder="1" applyAlignment="1">
      <alignment horizontal="left" vertical="center" wrapText="1"/>
    </xf>
    <xf numFmtId="0" fontId="2" fillId="6" borderId="0" xfId="1" applyFont="1" applyFill="1" applyBorder="1" applyAlignment="1">
      <alignment horizontal="left" vertical="center" wrapText="1"/>
    </xf>
    <xf numFmtId="166" fontId="6" fillId="4" borderId="0" xfId="0" applyNumberFormat="1" applyFont="1" applyFill="1" applyAlignment="1">
      <alignment horizontal="center" vertical="center"/>
    </xf>
    <xf numFmtId="166" fontId="6" fillId="6" borderId="0" xfId="0" applyNumberFormat="1" applyFont="1" applyFill="1" applyAlignment="1">
      <alignment horizontal="center" vertical="center"/>
    </xf>
    <xf numFmtId="0" fontId="4" fillId="4" borderId="0" xfId="1" applyFont="1" applyFill="1" applyBorder="1" applyAlignment="1">
      <alignment horizontal="left" vertical="center" wrapText="1"/>
    </xf>
    <xf numFmtId="0" fontId="2" fillId="6" borderId="0" xfId="1" applyFont="1" applyFill="1" applyBorder="1" applyAlignment="1">
      <alignment horizontal="left" vertical="center" wrapText="1" indent="2"/>
    </xf>
    <xf numFmtId="0" fontId="2" fillId="4" borderId="0" xfId="1" applyFont="1" applyFill="1" applyBorder="1" applyAlignment="1">
      <alignment horizontal="left" vertical="center" wrapText="1" indent="2"/>
    </xf>
    <xf numFmtId="0" fontId="2" fillId="4" borderId="1" xfId="1" applyFont="1" applyFill="1" applyBorder="1" applyAlignment="1">
      <alignment horizontal="left" vertical="center" wrapText="1"/>
    </xf>
    <xf numFmtId="0" fontId="4" fillId="6" borderId="28" xfId="1" applyFont="1" applyFill="1" applyBorder="1" applyAlignment="1">
      <alignment horizontal="left" vertical="center" wrapText="1"/>
    </xf>
    <xf numFmtId="0" fontId="2" fillId="6" borderId="31" xfId="1" applyFont="1" applyFill="1" applyBorder="1" applyAlignment="1">
      <alignment horizontal="left" vertical="center" wrapText="1"/>
    </xf>
    <xf numFmtId="166" fontId="18" fillId="4" borderId="74" xfId="0" applyNumberFormat="1" applyFont="1" applyFill="1" applyBorder="1" applyAlignment="1">
      <alignment horizontal="left" vertical="center" indent="2"/>
    </xf>
    <xf numFmtId="164" fontId="6" fillId="6" borderId="29" xfId="0" applyNumberFormat="1" applyFont="1" applyFill="1" applyBorder="1" applyAlignment="1">
      <alignment horizontal="center" vertical="center"/>
    </xf>
    <xf numFmtId="164" fontId="6" fillId="6" borderId="30" xfId="0" applyNumberFormat="1" applyFont="1" applyFill="1" applyBorder="1" applyAlignment="1">
      <alignment horizontal="center" vertical="center"/>
    </xf>
    <xf numFmtId="164" fontId="6" fillId="4" borderId="30" xfId="0" applyNumberFormat="1" applyFont="1" applyFill="1" applyBorder="1" applyAlignment="1">
      <alignment horizontal="center" vertical="center"/>
    </xf>
    <xf numFmtId="164" fontId="6" fillId="4" borderId="32" xfId="0" applyNumberFormat="1" applyFont="1" applyFill="1" applyBorder="1" applyAlignment="1">
      <alignment horizontal="center" vertical="center"/>
    </xf>
    <xf numFmtId="164" fontId="6" fillId="4" borderId="33" xfId="0" applyNumberFormat="1" applyFont="1" applyFill="1" applyBorder="1" applyAlignment="1">
      <alignment horizontal="center" vertical="center"/>
    </xf>
    <xf numFmtId="0" fontId="0" fillId="4" borderId="0" xfId="0" applyFill="1" applyAlignment="1">
      <alignment horizontal="right"/>
    </xf>
    <xf numFmtId="0" fontId="16" fillId="8" borderId="8" xfId="0" applyFont="1" applyFill="1" applyBorder="1" applyAlignment="1">
      <alignment horizontal="center" vertical="center" textRotation="60" wrapText="1"/>
    </xf>
    <xf numFmtId="165" fontId="6" fillId="6" borderId="29" xfId="0" applyNumberFormat="1" applyFont="1" applyFill="1" applyBorder="1" applyAlignment="1">
      <alignment horizontal="center" vertical="center"/>
    </xf>
    <xf numFmtId="0" fontId="6" fillId="4" borderId="29" xfId="0" applyFont="1" applyFill="1" applyBorder="1" applyAlignment="1">
      <alignment horizontal="center" vertical="center"/>
    </xf>
    <xf numFmtId="0" fontId="6" fillId="6" borderId="29" xfId="0" applyFont="1" applyFill="1" applyBorder="1" applyAlignment="1">
      <alignment horizontal="center" vertical="center"/>
    </xf>
    <xf numFmtId="165" fontId="6" fillId="4" borderId="32" xfId="0" applyNumberFormat="1" applyFont="1" applyFill="1" applyBorder="1" applyAlignment="1">
      <alignment horizontal="center" vertical="center"/>
    </xf>
    <xf numFmtId="165" fontId="6" fillId="6" borderId="30" xfId="0" applyNumberFormat="1" applyFont="1" applyFill="1" applyBorder="1" applyAlignment="1">
      <alignment horizontal="center" vertical="center"/>
    </xf>
    <xf numFmtId="0" fontId="6" fillId="4" borderId="30" xfId="0" applyFont="1" applyFill="1" applyBorder="1" applyAlignment="1">
      <alignment horizontal="center" vertical="center"/>
    </xf>
    <xf numFmtId="0" fontId="6" fillId="6" borderId="30" xfId="0" applyFont="1" applyFill="1" applyBorder="1" applyAlignment="1">
      <alignment horizontal="center" vertical="center"/>
    </xf>
    <xf numFmtId="165" fontId="6" fillId="4" borderId="33" xfId="0" applyNumberFormat="1" applyFont="1" applyFill="1" applyBorder="1" applyAlignment="1">
      <alignment horizontal="center" vertical="center"/>
    </xf>
    <xf numFmtId="0" fontId="8" fillId="3" borderId="28" xfId="0" applyFont="1" applyFill="1" applyBorder="1" applyAlignment="1">
      <alignment vertical="center"/>
    </xf>
    <xf numFmtId="0" fontId="6" fillId="4" borderId="28" xfId="0" applyFont="1" applyFill="1" applyBorder="1" applyAlignment="1">
      <alignment vertical="center"/>
    </xf>
    <xf numFmtId="0" fontId="6" fillId="3" borderId="28" xfId="0" applyFont="1" applyFill="1" applyBorder="1" applyAlignment="1">
      <alignment vertical="center"/>
    </xf>
    <xf numFmtId="166" fontId="18" fillId="4" borderId="75" xfId="0" applyNumberFormat="1" applyFont="1" applyFill="1" applyBorder="1" applyAlignment="1">
      <alignment horizontal="right" vertical="center" indent="3"/>
    </xf>
    <xf numFmtId="166" fontId="18" fillId="4" borderId="76" xfId="0" applyNumberFormat="1" applyFont="1" applyFill="1" applyBorder="1" applyAlignment="1">
      <alignment horizontal="right" vertical="center" indent="3"/>
    </xf>
    <xf numFmtId="166" fontId="18" fillId="4" borderId="75" xfId="0" applyNumberFormat="1" applyFont="1" applyFill="1" applyBorder="1" applyAlignment="1">
      <alignment horizontal="center" vertical="center"/>
    </xf>
    <xf numFmtId="166" fontId="18" fillId="4" borderId="76" xfId="0" applyNumberFormat="1" applyFont="1" applyFill="1" applyBorder="1" applyAlignment="1">
      <alignment horizontal="center" vertical="center"/>
    </xf>
    <xf numFmtId="166" fontId="18" fillId="4" borderId="72" xfId="0" applyNumberFormat="1" applyFont="1" applyFill="1" applyBorder="1" applyAlignment="1">
      <alignment horizontal="right" vertical="center" wrapText="1" indent="3"/>
    </xf>
    <xf numFmtId="165" fontId="6" fillId="6" borderId="32" xfId="0" applyNumberFormat="1" applyFont="1" applyFill="1" applyBorder="1" applyAlignment="1">
      <alignment horizontal="center" vertical="center"/>
    </xf>
    <xf numFmtId="165" fontId="6" fillId="6" borderId="33" xfId="0" applyNumberFormat="1" applyFont="1" applyFill="1" applyBorder="1" applyAlignment="1">
      <alignment horizontal="center" vertical="center"/>
    </xf>
    <xf numFmtId="164" fontId="6" fillId="3" borderId="62" xfId="0" applyNumberFormat="1" applyFont="1" applyFill="1" applyBorder="1" applyAlignment="1">
      <alignment horizontal="center" vertical="center"/>
    </xf>
    <xf numFmtId="0" fontId="8" fillId="3" borderId="62" xfId="0" applyFont="1" applyFill="1" applyBorder="1" applyAlignment="1">
      <alignment vertical="center"/>
    </xf>
    <xf numFmtId="0" fontId="0" fillId="6" borderId="62" xfId="0" applyFill="1" applyBorder="1" applyAlignment="1">
      <alignment horizontal="center"/>
    </xf>
    <xf numFmtId="166" fontId="0" fillId="6" borderId="62" xfId="0" applyNumberFormat="1" applyFill="1" applyBorder="1" applyAlignment="1">
      <alignment horizontal="center"/>
    </xf>
    <xf numFmtId="166" fontId="18" fillId="4" borderId="32" xfId="0" applyNumberFormat="1" applyFont="1" applyFill="1" applyBorder="1" applyAlignment="1">
      <alignment horizontal="center" vertical="center"/>
    </xf>
    <xf numFmtId="166" fontId="18" fillId="4" borderId="33" xfId="0" applyNumberFormat="1" applyFont="1" applyFill="1" applyBorder="1" applyAlignment="1">
      <alignment horizontal="center" vertical="center"/>
    </xf>
    <xf numFmtId="0" fontId="22" fillId="5" borderId="48" xfId="0" applyFont="1" applyFill="1" applyBorder="1" applyAlignment="1">
      <alignment horizontal="center" vertical="center" wrapText="1"/>
    </xf>
    <xf numFmtId="0" fontId="16" fillId="4" borderId="28" xfId="0" applyFont="1" applyFill="1" applyBorder="1" applyAlignment="1">
      <alignment vertical="center" wrapText="1"/>
    </xf>
    <xf numFmtId="0" fontId="18" fillId="4" borderId="59" xfId="0" applyFont="1" applyFill="1" applyBorder="1" applyAlignment="1">
      <alignment vertical="center" wrapText="1"/>
    </xf>
    <xf numFmtId="1" fontId="0" fillId="6" borderId="62" xfId="0" applyNumberFormat="1" applyFill="1" applyBorder="1" applyAlignment="1">
      <alignment horizontal="center"/>
    </xf>
    <xf numFmtId="166" fontId="18" fillId="4" borderId="60" xfId="0" applyNumberFormat="1" applyFont="1" applyFill="1" applyBorder="1" applyAlignment="1">
      <alignment horizontal="center" vertical="center"/>
    </xf>
    <xf numFmtId="166" fontId="18" fillId="4" borderId="61" xfId="0" applyNumberFormat="1" applyFont="1" applyFill="1" applyBorder="1" applyAlignment="1">
      <alignment horizontal="center" vertical="center"/>
    </xf>
    <xf numFmtId="164" fontId="2" fillId="6" borderId="29" xfId="4" applyNumberFormat="1" applyFont="1" applyFill="1" applyBorder="1" applyAlignment="1">
      <alignment horizontal="center" vertical="center"/>
    </xf>
    <xf numFmtId="164" fontId="2" fillId="6" borderId="30" xfId="4" applyNumberFormat="1" applyFont="1" applyFill="1" applyBorder="1" applyAlignment="1">
      <alignment horizontal="center" vertical="center"/>
    </xf>
    <xf numFmtId="164" fontId="2" fillId="4" borderId="29" xfId="4" applyNumberFormat="1" applyFont="1" applyFill="1" applyBorder="1" applyAlignment="1">
      <alignment horizontal="center" vertical="center"/>
    </xf>
    <xf numFmtId="164" fontId="2" fillId="4" borderId="30" xfId="4" applyNumberFormat="1" applyFont="1" applyFill="1" applyBorder="1" applyAlignment="1">
      <alignment horizontal="center" vertical="center"/>
    </xf>
    <xf numFmtId="164" fontId="2" fillId="6" borderId="32" xfId="4" applyNumberFormat="1" applyFont="1" applyFill="1" applyBorder="1" applyAlignment="1">
      <alignment horizontal="center" vertical="center"/>
    </xf>
    <xf numFmtId="164" fontId="2" fillId="6" borderId="33" xfId="4" applyNumberFormat="1" applyFont="1" applyFill="1" applyBorder="1" applyAlignment="1">
      <alignment horizontal="center" vertical="center"/>
    </xf>
    <xf numFmtId="165" fontId="2" fillId="6" borderId="29" xfId="4" applyNumberFormat="1" applyFont="1" applyFill="1" applyBorder="1" applyAlignment="1">
      <alignment horizontal="center" vertical="center"/>
    </xf>
    <xf numFmtId="165" fontId="2" fillId="6" borderId="30" xfId="4" applyNumberFormat="1" applyFont="1" applyFill="1" applyBorder="1" applyAlignment="1">
      <alignment horizontal="center" vertical="center"/>
    </xf>
    <xf numFmtId="164" fontId="2" fillId="6" borderId="62" xfId="4" applyNumberFormat="1" applyFont="1" applyFill="1" applyBorder="1" applyAlignment="1">
      <alignment horizontal="center" vertical="center"/>
    </xf>
    <xf numFmtId="165" fontId="2" fillId="4" borderId="29" xfId="4" applyNumberFormat="1" applyFont="1" applyFill="1" applyBorder="1" applyAlignment="1">
      <alignment horizontal="center" vertical="center"/>
    </xf>
    <xf numFmtId="165" fontId="2" fillId="4" borderId="30" xfId="4" applyNumberFormat="1" applyFont="1" applyFill="1" applyBorder="1" applyAlignment="1">
      <alignment horizontal="center" vertical="center"/>
    </xf>
    <xf numFmtId="165" fontId="2" fillId="4" borderId="30" xfId="4" quotePrefix="1" applyNumberFormat="1" applyFont="1" applyFill="1" applyBorder="1" applyAlignment="1">
      <alignment horizontal="center" vertical="center"/>
    </xf>
    <xf numFmtId="165" fontId="2" fillId="6" borderId="30" xfId="4" quotePrefix="1" applyNumberFormat="1" applyFont="1" applyFill="1" applyBorder="1" applyAlignment="1">
      <alignment horizontal="center" vertical="center"/>
    </xf>
    <xf numFmtId="165" fontId="2" fillId="6" borderId="32" xfId="4" applyNumberFormat="1" applyFont="1" applyFill="1" applyBorder="1" applyAlignment="1">
      <alignment horizontal="center" vertical="center"/>
    </xf>
    <xf numFmtId="165" fontId="2" fillId="6" borderId="33" xfId="4" quotePrefix="1" applyNumberFormat="1" applyFont="1" applyFill="1" applyBorder="1" applyAlignment="1">
      <alignment horizontal="center" vertical="center"/>
    </xf>
    <xf numFmtId="0" fontId="4" fillId="6" borderId="62" xfId="4" applyFont="1" applyFill="1" applyBorder="1" applyAlignment="1">
      <alignment horizontal="left" vertical="center" wrapText="1"/>
    </xf>
    <xf numFmtId="0" fontId="2" fillId="4" borderId="28" xfId="4" applyFont="1" applyFill="1" applyBorder="1" applyAlignment="1">
      <alignment horizontal="left" vertical="center" wrapText="1" indent="3"/>
    </xf>
    <xf numFmtId="0" fontId="2" fillId="6" borderId="28" xfId="4" applyFont="1" applyFill="1" applyBorder="1" applyAlignment="1">
      <alignment horizontal="left" vertical="center" wrapText="1" indent="3"/>
    </xf>
    <xf numFmtId="165" fontId="4" fillId="6" borderId="29" xfId="4" applyNumberFormat="1" applyFont="1" applyFill="1" applyBorder="1" applyAlignment="1">
      <alignment horizontal="right" vertical="center" indent="3"/>
    </xf>
    <xf numFmtId="165" fontId="4" fillId="6" borderId="30" xfId="4" applyNumberFormat="1" applyFont="1" applyFill="1" applyBorder="1" applyAlignment="1">
      <alignment horizontal="right" vertical="center" indent="3"/>
    </xf>
    <xf numFmtId="165" fontId="4" fillId="4" borderId="29" xfId="4" applyNumberFormat="1" applyFont="1" applyFill="1" applyBorder="1" applyAlignment="1">
      <alignment horizontal="right" vertical="center" indent="3"/>
    </xf>
    <xf numFmtId="165" fontId="4" fillId="4" borderId="30" xfId="4" applyNumberFormat="1" applyFont="1" applyFill="1" applyBorder="1" applyAlignment="1">
      <alignment horizontal="right" vertical="center" indent="3"/>
    </xf>
    <xf numFmtId="0" fontId="6" fillId="4" borderId="28" xfId="0" applyFont="1" applyFill="1" applyBorder="1" applyAlignment="1">
      <alignment horizontal="left" indent="2"/>
    </xf>
    <xf numFmtId="0" fontId="6" fillId="6" borderId="28" xfId="0" applyFont="1" applyFill="1" applyBorder="1" applyAlignment="1">
      <alignment horizontal="left" indent="2"/>
    </xf>
    <xf numFmtId="0" fontId="8" fillId="6" borderId="28" xfId="0" applyFont="1" applyFill="1" applyBorder="1" applyAlignment="1">
      <alignment horizontal="left"/>
    </xf>
    <xf numFmtId="3" fontId="6" fillId="6" borderId="29" xfId="0" applyNumberFormat="1" applyFont="1" applyFill="1" applyBorder="1" applyAlignment="1">
      <alignment horizontal="center" vertical="center"/>
    </xf>
    <xf numFmtId="3" fontId="6" fillId="6" borderId="30" xfId="0" applyNumberFormat="1" applyFont="1" applyFill="1" applyBorder="1" applyAlignment="1">
      <alignment horizontal="center" vertical="center"/>
    </xf>
    <xf numFmtId="3" fontId="6" fillId="4" borderId="62" xfId="0" applyNumberFormat="1" applyFont="1" applyFill="1" applyBorder="1" applyAlignment="1">
      <alignment horizontal="center" vertical="center"/>
    </xf>
    <xf numFmtId="3" fontId="6" fillId="6" borderId="62" xfId="0" applyNumberFormat="1" applyFont="1" applyFill="1" applyBorder="1" applyAlignment="1">
      <alignment horizontal="center" vertical="center"/>
    </xf>
    <xf numFmtId="3" fontId="6" fillId="4" borderId="29" xfId="0" applyNumberFormat="1" applyFont="1" applyFill="1" applyBorder="1" applyAlignment="1">
      <alignment horizontal="center" vertical="center"/>
    </xf>
    <xf numFmtId="3" fontId="6" fillId="4" borderId="30" xfId="0" applyNumberFormat="1" applyFont="1" applyFill="1" applyBorder="1" applyAlignment="1">
      <alignment horizontal="center" vertical="center"/>
    </xf>
    <xf numFmtId="0" fontId="8" fillId="4" borderId="28" xfId="0" applyFont="1" applyFill="1" applyBorder="1" applyAlignment="1">
      <alignment horizontal="left"/>
    </xf>
    <xf numFmtId="0" fontId="6" fillId="4" borderId="31" xfId="0" applyFont="1" applyFill="1" applyBorder="1" applyAlignment="1">
      <alignment horizontal="left" indent="2"/>
    </xf>
    <xf numFmtId="3" fontId="6" fillId="4" borderId="32" xfId="0" applyNumberFormat="1" applyFont="1" applyFill="1" applyBorder="1" applyAlignment="1">
      <alignment horizontal="center" vertical="center"/>
    </xf>
    <xf numFmtId="3" fontId="6" fillId="4" borderId="32" xfId="0" quotePrefix="1" applyNumberFormat="1" applyFont="1" applyFill="1" applyBorder="1" applyAlignment="1">
      <alignment horizontal="center" vertical="center"/>
    </xf>
    <xf numFmtId="3" fontId="6" fillId="4" borderId="33" xfId="0" applyNumberFormat="1" applyFont="1" applyFill="1" applyBorder="1" applyAlignment="1">
      <alignment horizontal="center" vertical="center"/>
    </xf>
    <xf numFmtId="169" fontId="6" fillId="4" borderId="29" xfId="0" applyNumberFormat="1" applyFont="1" applyFill="1" applyBorder="1" applyAlignment="1">
      <alignment horizontal="center" vertical="center"/>
    </xf>
    <xf numFmtId="169" fontId="6" fillId="4" borderId="30" xfId="0" applyNumberFormat="1" applyFont="1" applyFill="1" applyBorder="1" applyAlignment="1">
      <alignment horizontal="center" vertical="center"/>
    </xf>
    <xf numFmtId="169" fontId="6" fillId="6" borderId="29" xfId="0" applyNumberFormat="1" applyFont="1" applyFill="1" applyBorder="1" applyAlignment="1">
      <alignment horizontal="center" vertical="center"/>
    </xf>
    <xf numFmtId="169" fontId="6" fillId="6" borderId="30" xfId="0" applyNumberFormat="1" applyFont="1" applyFill="1" applyBorder="1" applyAlignment="1">
      <alignment horizontal="center" vertical="center"/>
    </xf>
    <xf numFmtId="169" fontId="6" fillId="4" borderId="32" xfId="0" applyNumberFormat="1" applyFont="1" applyFill="1" applyBorder="1" applyAlignment="1">
      <alignment horizontal="center" vertical="center"/>
    </xf>
    <xf numFmtId="169" fontId="6" fillId="4" borderId="32" xfId="0" quotePrefix="1" applyNumberFormat="1" applyFont="1" applyFill="1" applyBorder="1" applyAlignment="1">
      <alignment horizontal="center" vertical="center"/>
    </xf>
    <xf numFmtId="169" fontId="6" fillId="4" borderId="33" xfId="0" applyNumberFormat="1" applyFont="1" applyFill="1" applyBorder="1" applyAlignment="1">
      <alignment horizontal="center" vertical="center"/>
    </xf>
    <xf numFmtId="0" fontId="18" fillId="4" borderId="28" xfId="0" applyFont="1" applyFill="1" applyBorder="1" applyAlignment="1">
      <alignment horizontal="left" vertical="center" wrapText="1" indent="2"/>
    </xf>
    <xf numFmtId="0" fontId="18" fillId="6" borderId="28" xfId="0" applyFont="1" applyFill="1" applyBorder="1" applyAlignment="1">
      <alignment horizontal="left" vertical="center" wrapText="1" indent="2"/>
    </xf>
    <xf numFmtId="0" fontId="18" fillId="6" borderId="59" xfId="0" applyFont="1" applyFill="1" applyBorder="1" applyAlignment="1">
      <alignment vertical="center" wrapText="1"/>
    </xf>
    <xf numFmtId="166" fontId="18" fillId="6" borderId="60" xfId="0" applyNumberFormat="1" applyFont="1" applyFill="1" applyBorder="1" applyAlignment="1">
      <alignment horizontal="right" vertical="center" indent="2"/>
    </xf>
    <xf numFmtId="166" fontId="18" fillId="6" borderId="60" xfId="0" applyNumberFormat="1" applyFont="1" applyFill="1" applyBorder="1" applyAlignment="1">
      <alignment horizontal="right" vertical="center" wrapText="1" indent="2"/>
    </xf>
    <xf numFmtId="1" fontId="6" fillId="6" borderId="60" xfId="0" applyNumberFormat="1" applyFont="1" applyFill="1" applyBorder="1" applyAlignment="1">
      <alignment horizontal="right" vertical="center" indent="2"/>
    </xf>
    <xf numFmtId="1" fontId="6" fillId="6" borderId="61" xfId="0" applyNumberFormat="1" applyFont="1" applyFill="1" applyBorder="1" applyAlignment="1">
      <alignment horizontal="right" vertical="center" indent="2"/>
    </xf>
    <xf numFmtId="165" fontId="2" fillId="6" borderId="60" xfId="5" applyNumberFormat="1" applyFont="1" applyFill="1" applyBorder="1" applyAlignment="1">
      <alignment horizontal="center" vertical="center"/>
    </xf>
    <xf numFmtId="165" fontId="2" fillId="6" borderId="61" xfId="5" applyNumberFormat="1" applyFont="1" applyFill="1" applyBorder="1" applyAlignment="1">
      <alignment horizontal="center" vertical="center"/>
    </xf>
    <xf numFmtId="0" fontId="2" fillId="6" borderId="59" xfId="5" applyFont="1" applyFill="1" applyBorder="1" applyAlignment="1">
      <alignment horizontal="left" vertical="center" wrapText="1"/>
    </xf>
    <xf numFmtId="0" fontId="0" fillId="4" borderId="28" xfId="0" applyFill="1" applyBorder="1"/>
    <xf numFmtId="166" fontId="6" fillId="6" borderId="31" xfId="0" applyNumberFormat="1" applyFont="1" applyFill="1" applyBorder="1" applyAlignment="1">
      <alignment horizontal="center" vertical="center"/>
    </xf>
    <xf numFmtId="166" fontId="0" fillId="4" borderId="29" xfId="0" applyNumberFormat="1" applyFill="1" applyBorder="1" applyAlignment="1">
      <alignment horizontal="center" vertical="center"/>
    </xf>
    <xf numFmtId="166" fontId="0" fillId="6" borderId="29" xfId="0" applyNumberFormat="1" applyFill="1" applyBorder="1" applyAlignment="1">
      <alignment horizontal="center" vertical="center"/>
    </xf>
    <xf numFmtId="166" fontId="18" fillId="6" borderId="60" xfId="0" applyNumberFormat="1" applyFont="1" applyFill="1" applyBorder="1" applyAlignment="1">
      <alignment horizontal="center" vertical="center"/>
    </xf>
    <xf numFmtId="0" fontId="0" fillId="4" borderId="29" xfId="0" applyFill="1" applyBorder="1" applyAlignment="1">
      <alignment horizontal="center" vertical="center"/>
    </xf>
    <xf numFmtId="0" fontId="0" fillId="6" borderId="29" xfId="0" applyFill="1" applyBorder="1" applyAlignment="1">
      <alignment horizontal="center" vertical="center"/>
    </xf>
    <xf numFmtId="1" fontId="6" fillId="6" borderId="30" xfId="0" applyNumberFormat="1" applyFont="1" applyFill="1" applyBorder="1" applyAlignment="1">
      <alignment horizontal="center" vertical="center"/>
    </xf>
    <xf numFmtId="1" fontId="0" fillId="4" borderId="30" xfId="0" applyNumberFormat="1" applyFill="1" applyBorder="1" applyAlignment="1">
      <alignment horizontal="center" vertical="center"/>
    </xf>
    <xf numFmtId="1" fontId="0" fillId="6" borderId="30" xfId="0" applyNumberFormat="1" applyFill="1" applyBorder="1" applyAlignment="1">
      <alignment horizontal="center" vertical="center"/>
    </xf>
    <xf numFmtId="1" fontId="6" fillId="4" borderId="30" xfId="0" applyNumberFormat="1" applyFont="1" applyFill="1" applyBorder="1" applyAlignment="1">
      <alignment horizontal="center" vertical="center"/>
    </xf>
    <xf numFmtId="1" fontId="6" fillId="6" borderId="61" xfId="0" applyNumberFormat="1" applyFont="1" applyFill="1" applyBorder="1" applyAlignment="1">
      <alignment horizontal="center" vertical="center"/>
    </xf>
    <xf numFmtId="0" fontId="0" fillId="4" borderId="30" xfId="0" applyFill="1" applyBorder="1" applyAlignment="1">
      <alignment horizontal="center" vertical="center"/>
    </xf>
    <xf numFmtId="0" fontId="0" fillId="6" borderId="30" xfId="0" applyFill="1" applyBorder="1" applyAlignment="1">
      <alignment horizontal="center" vertical="center"/>
    </xf>
    <xf numFmtId="0" fontId="6" fillId="6" borderId="31" xfId="0" applyFont="1" applyFill="1" applyBorder="1" applyAlignment="1">
      <alignment vertical="center"/>
    </xf>
    <xf numFmtId="166" fontId="6" fillId="6" borderId="61" xfId="0" applyNumberFormat="1" applyFont="1" applyFill="1" applyBorder="1" applyAlignment="1">
      <alignment horizontal="center" vertical="center"/>
    </xf>
    <xf numFmtId="166" fontId="0" fillId="4" borderId="30" xfId="0" applyNumberFormat="1" applyFill="1" applyBorder="1" applyAlignment="1">
      <alignment horizontal="center" vertical="center"/>
    </xf>
    <xf numFmtId="166" fontId="0" fillId="6" borderId="30" xfId="0" applyNumberFormat="1" applyFill="1" applyBorder="1" applyAlignment="1">
      <alignment horizontal="center" vertical="center"/>
    </xf>
    <xf numFmtId="0" fontId="18" fillId="6" borderId="47" xfId="0" applyFont="1" applyFill="1" applyBorder="1" applyAlignment="1">
      <alignment vertical="center" wrapText="1"/>
    </xf>
    <xf numFmtId="0" fontId="7" fillId="4" borderId="0" xfId="0" applyFont="1" applyFill="1" applyBorder="1" applyAlignment="1">
      <alignment horizontal="center" vertical="center"/>
    </xf>
    <xf numFmtId="0" fontId="0" fillId="4" borderId="0" xfId="0" applyFill="1" applyBorder="1" applyAlignment="1">
      <alignment horizontal="justify" vertical="center"/>
    </xf>
    <xf numFmtId="0" fontId="8" fillId="6" borderId="29" xfId="0" applyFont="1" applyFill="1" applyBorder="1" applyAlignment="1">
      <alignment horizontal="center" vertical="center"/>
    </xf>
    <xf numFmtId="0" fontId="8" fillId="6" borderId="30" xfId="0" applyFont="1" applyFill="1" applyBorder="1" applyAlignment="1">
      <alignment horizontal="center" vertical="center"/>
    </xf>
    <xf numFmtId="0" fontId="8" fillId="4" borderId="28" xfId="0" applyFont="1" applyFill="1" applyBorder="1" applyAlignment="1">
      <alignment horizontal="left" vertical="center" indent="7"/>
    </xf>
    <xf numFmtId="0" fontId="22" fillId="5" borderId="55" xfId="0" applyFont="1" applyFill="1" applyBorder="1" applyAlignment="1">
      <alignment horizontal="center" vertical="center" wrapText="1"/>
    </xf>
    <xf numFmtId="0" fontId="22" fillId="5" borderId="51" xfId="0" applyFont="1" applyFill="1" applyBorder="1" applyAlignment="1">
      <alignment horizontal="center" vertical="center" wrapText="1"/>
    </xf>
    <xf numFmtId="0" fontId="21" fillId="5" borderId="3" xfId="0" applyFont="1" applyFill="1" applyBorder="1" applyAlignment="1">
      <alignment horizontal="center" vertical="center"/>
    </xf>
    <xf numFmtId="0" fontId="6" fillId="4" borderId="47" xfId="0" applyFont="1" applyFill="1" applyBorder="1" applyAlignment="1">
      <alignment vertical="center"/>
    </xf>
    <xf numFmtId="0" fontId="6" fillId="6" borderId="28" xfId="0" applyFont="1" applyFill="1" applyBorder="1" applyAlignment="1">
      <alignment vertical="center"/>
    </xf>
    <xf numFmtId="3" fontId="8" fillId="6" borderId="29" xfId="0" applyNumberFormat="1" applyFont="1" applyFill="1" applyBorder="1" applyAlignment="1">
      <alignment horizontal="center" vertical="center"/>
    </xf>
    <xf numFmtId="3" fontId="8" fillId="6" borderId="30" xfId="0" applyNumberFormat="1" applyFont="1" applyFill="1" applyBorder="1" applyAlignment="1">
      <alignment horizontal="center" vertical="center"/>
    </xf>
    <xf numFmtId="3" fontId="6" fillId="4" borderId="93" xfId="0" applyNumberFormat="1" applyFont="1" applyFill="1" applyBorder="1" applyAlignment="1">
      <alignment horizontal="center" vertical="center"/>
    </xf>
    <xf numFmtId="3" fontId="6" fillId="4" borderId="46" xfId="0" applyNumberFormat="1" applyFont="1" applyFill="1" applyBorder="1" applyAlignment="1">
      <alignment horizontal="center" vertical="center"/>
    </xf>
    <xf numFmtId="3" fontId="6" fillId="6" borderId="32" xfId="0" applyNumberFormat="1" applyFont="1" applyFill="1" applyBorder="1" applyAlignment="1">
      <alignment horizontal="center" vertical="center"/>
    </xf>
    <xf numFmtId="3" fontId="6" fillId="6" borderId="33" xfId="0" applyNumberFormat="1" applyFont="1" applyFill="1" applyBorder="1" applyAlignment="1">
      <alignment horizontal="center" vertical="center"/>
    </xf>
    <xf numFmtId="3" fontId="6" fillId="6" borderId="60" xfId="0" applyNumberFormat="1" applyFont="1" applyFill="1" applyBorder="1" applyAlignment="1">
      <alignment horizontal="center" vertical="center"/>
    </xf>
    <xf numFmtId="3" fontId="6" fillId="6" borderId="61" xfId="0" applyNumberFormat="1" applyFont="1" applyFill="1" applyBorder="1" applyAlignment="1">
      <alignment horizontal="center" vertical="center"/>
    </xf>
    <xf numFmtId="169" fontId="6" fillId="4" borderId="93" xfId="0" applyNumberFormat="1" applyFont="1" applyFill="1" applyBorder="1" applyAlignment="1">
      <alignment horizontal="center" vertical="center"/>
    </xf>
    <xf numFmtId="169" fontId="6" fillId="4" borderId="46" xfId="0" applyNumberFormat="1" applyFont="1" applyFill="1" applyBorder="1" applyAlignment="1">
      <alignment horizontal="center" vertical="center"/>
    </xf>
    <xf numFmtId="169" fontId="6" fillId="6" borderId="32" xfId="0" applyNumberFormat="1" applyFont="1" applyFill="1" applyBorder="1" applyAlignment="1">
      <alignment horizontal="center" vertical="center"/>
    </xf>
    <xf numFmtId="169" fontId="6" fillId="6" borderId="33" xfId="0" applyNumberFormat="1" applyFont="1" applyFill="1" applyBorder="1" applyAlignment="1">
      <alignment horizontal="center" vertical="center"/>
    </xf>
    <xf numFmtId="169" fontId="6" fillId="6" borderId="60" xfId="0" applyNumberFormat="1" applyFont="1" applyFill="1" applyBorder="1" applyAlignment="1">
      <alignment horizontal="center" vertical="center"/>
    </xf>
    <xf numFmtId="0" fontId="6" fillId="4" borderId="28" xfId="0" applyFont="1" applyFill="1" applyBorder="1" applyAlignment="1">
      <alignment vertical="center" wrapText="1"/>
    </xf>
    <xf numFmtId="0" fontId="6" fillId="4" borderId="29" xfId="0" applyFont="1" applyFill="1" applyBorder="1" applyAlignment="1">
      <alignment horizontal="center"/>
    </xf>
    <xf numFmtId="166" fontId="6" fillId="6" borderId="29" xfId="0" applyNumberFormat="1" applyFont="1" applyFill="1" applyBorder="1" applyAlignment="1">
      <alignment horizontal="center"/>
    </xf>
    <xf numFmtId="0" fontId="6" fillId="6" borderId="29" xfId="0" applyFont="1" applyFill="1" applyBorder="1" applyAlignment="1">
      <alignment horizontal="center"/>
    </xf>
    <xf numFmtId="0" fontId="23" fillId="4" borderId="0" xfId="0" applyFont="1" applyFill="1" applyBorder="1" applyAlignment="1">
      <alignment horizontal="center" vertical="center" wrapText="1"/>
    </xf>
    <xf numFmtId="0" fontId="6" fillId="4" borderId="30" xfId="0" applyFont="1" applyFill="1" applyBorder="1" applyAlignment="1">
      <alignment horizontal="center"/>
    </xf>
    <xf numFmtId="0" fontId="6" fillId="6" borderId="30" xfId="0" applyFont="1" applyFill="1" applyBorder="1" applyAlignment="1">
      <alignment horizontal="center"/>
    </xf>
    <xf numFmtId="166" fontId="18" fillId="4" borderId="32" xfId="0" quotePrefix="1" applyNumberFormat="1" applyFont="1" applyFill="1" applyBorder="1" applyAlignment="1">
      <alignment horizontal="center" vertical="center"/>
    </xf>
    <xf numFmtId="166" fontId="18" fillId="4" borderId="33" xfId="0" quotePrefix="1" applyNumberFormat="1" applyFont="1" applyFill="1" applyBorder="1" applyAlignment="1">
      <alignment horizontal="center" vertical="center"/>
    </xf>
    <xf numFmtId="0" fontId="8" fillId="6" borderId="28" xfId="0" applyFont="1" applyFill="1" applyBorder="1" applyAlignment="1">
      <alignment vertical="center" wrapText="1"/>
    </xf>
    <xf numFmtId="0" fontId="6" fillId="6" borderId="28" xfId="0" applyFont="1" applyFill="1" applyBorder="1" applyAlignment="1">
      <alignment vertical="center" wrapText="1"/>
    </xf>
    <xf numFmtId="166" fontId="2" fillId="6" borderId="29" xfId="5" applyNumberFormat="1" applyFont="1" applyFill="1" applyBorder="1" applyAlignment="1">
      <alignment horizontal="center" vertical="center"/>
    </xf>
    <xf numFmtId="165" fontId="0" fillId="4" borderId="29" xfId="0" applyNumberFormat="1" applyFill="1" applyBorder="1" applyAlignment="1">
      <alignment horizontal="center"/>
    </xf>
    <xf numFmtId="165" fontId="0" fillId="4" borderId="29" xfId="0" applyNumberFormat="1" applyFill="1" applyBorder="1" applyAlignment="1">
      <alignment horizontal="center" vertical="center"/>
    </xf>
    <xf numFmtId="165" fontId="0" fillId="6" borderId="29" xfId="0" applyNumberFormat="1" applyFill="1" applyBorder="1" applyAlignment="1">
      <alignment horizontal="center" vertical="center"/>
    </xf>
    <xf numFmtId="165" fontId="0" fillId="4" borderId="30" xfId="0" applyNumberFormat="1" applyFill="1" applyBorder="1" applyAlignment="1">
      <alignment horizontal="center" vertical="center"/>
    </xf>
    <xf numFmtId="165" fontId="0" fillId="6" borderId="30" xfId="0" applyNumberFormat="1" applyFill="1" applyBorder="1" applyAlignment="1">
      <alignment horizontal="center" vertical="center"/>
    </xf>
    <xf numFmtId="0" fontId="0" fillId="4" borderId="0" xfId="0" applyFill="1" applyAlignment="1">
      <alignment horizontal="center"/>
    </xf>
    <xf numFmtId="164" fontId="6" fillId="6" borderId="32" xfId="0" applyNumberFormat="1" applyFont="1" applyFill="1" applyBorder="1" applyAlignment="1">
      <alignment horizontal="center" vertical="center"/>
    </xf>
    <xf numFmtId="164" fontId="6" fillId="6" borderId="33" xfId="0" applyNumberFormat="1" applyFont="1" applyFill="1" applyBorder="1" applyAlignment="1">
      <alignment horizontal="center" vertical="center"/>
    </xf>
    <xf numFmtId="169" fontId="2" fillId="6" borderId="29" xfId="4" applyNumberFormat="1" applyFont="1" applyFill="1" applyBorder="1" applyAlignment="1">
      <alignment horizontal="center" vertical="center"/>
    </xf>
    <xf numFmtId="169" fontId="2" fillId="6" borderId="30" xfId="4" applyNumberFormat="1" applyFont="1" applyFill="1" applyBorder="1" applyAlignment="1">
      <alignment horizontal="center" vertical="center"/>
    </xf>
    <xf numFmtId="3" fontId="2" fillId="4" borderId="29" xfId="4" applyNumberFormat="1" applyFont="1" applyFill="1" applyBorder="1" applyAlignment="1">
      <alignment horizontal="center" vertical="center"/>
    </xf>
    <xf numFmtId="3" fontId="2" fillId="4" borderId="30" xfId="4" applyNumberFormat="1" applyFont="1" applyFill="1" applyBorder="1" applyAlignment="1">
      <alignment horizontal="center" vertical="center"/>
    </xf>
    <xf numFmtId="3" fontId="2" fillId="6" borderId="62" xfId="4" applyNumberFormat="1" applyFont="1" applyFill="1" applyBorder="1" applyAlignment="1">
      <alignment horizontal="center" vertical="center"/>
    </xf>
    <xf numFmtId="169" fontId="2" fillId="4" borderId="29" xfId="4" applyNumberFormat="1" applyFont="1" applyFill="1" applyBorder="1" applyAlignment="1">
      <alignment horizontal="center" vertical="center"/>
    </xf>
    <xf numFmtId="169" fontId="2" fillId="4" borderId="30" xfId="4" applyNumberFormat="1" applyFont="1" applyFill="1" applyBorder="1" applyAlignment="1">
      <alignment horizontal="center" vertical="center"/>
    </xf>
    <xf numFmtId="169" fontId="2" fillId="6" borderId="32" xfId="4" applyNumberFormat="1" applyFont="1" applyFill="1" applyBorder="1" applyAlignment="1">
      <alignment horizontal="center" vertical="center"/>
    </xf>
    <xf numFmtId="169" fontId="2" fillId="6" borderId="33" xfId="4" applyNumberFormat="1" applyFont="1" applyFill="1" applyBorder="1" applyAlignment="1">
      <alignment horizontal="center" vertical="center"/>
    </xf>
    <xf numFmtId="166" fontId="18" fillId="6" borderId="61" xfId="0" applyNumberFormat="1" applyFont="1" applyFill="1" applyBorder="1" applyAlignment="1">
      <alignment horizontal="center" vertical="center"/>
    </xf>
    <xf numFmtId="0" fontId="21" fillId="5" borderId="2" xfId="0" applyFont="1" applyFill="1" applyBorder="1" applyAlignment="1">
      <alignment horizontal="center" vertical="center"/>
    </xf>
    <xf numFmtId="0" fontId="22" fillId="5" borderId="35" xfId="0" applyFont="1" applyFill="1" applyBorder="1" applyAlignment="1">
      <alignment horizontal="center" vertical="center" wrapText="1"/>
    </xf>
    <xf numFmtId="0" fontId="22" fillId="5" borderId="36" xfId="0" applyFont="1" applyFill="1" applyBorder="1" applyAlignment="1">
      <alignment horizontal="center" vertical="center" wrapText="1"/>
    </xf>
    <xf numFmtId="0" fontId="21" fillId="5" borderId="34" xfId="0" applyFont="1" applyFill="1" applyBorder="1" applyAlignment="1">
      <alignment horizontal="center" vertical="center"/>
    </xf>
    <xf numFmtId="164" fontId="2" fillId="3" borderId="29" xfId="1" applyNumberFormat="1" applyFont="1" applyFill="1" applyBorder="1" applyAlignment="1">
      <alignment horizontal="center" vertical="center"/>
    </xf>
    <xf numFmtId="164" fontId="3" fillId="3" borderId="29" xfId="2" applyNumberFormat="1" applyFont="1" applyFill="1" applyBorder="1" applyAlignment="1">
      <alignment horizontal="center" vertical="center"/>
    </xf>
    <xf numFmtId="164" fontId="0" fillId="4" borderId="29" xfId="0" applyNumberFormat="1" applyFill="1" applyBorder="1" applyAlignment="1">
      <alignment horizontal="center" vertical="center"/>
    </xf>
    <xf numFmtId="164" fontId="2" fillId="4" borderId="29" xfId="1" applyNumberFormat="1" applyFont="1" applyFill="1" applyBorder="1" applyAlignment="1">
      <alignment horizontal="center" vertical="center"/>
    </xf>
    <xf numFmtId="164" fontId="0" fillId="3" borderId="29" xfId="0" applyNumberFormat="1" applyFill="1" applyBorder="1" applyAlignment="1">
      <alignment horizontal="center" vertical="center"/>
    </xf>
    <xf numFmtId="164" fontId="3" fillId="4" borderId="29" xfId="2" applyNumberFormat="1" applyFont="1" applyFill="1" applyBorder="1" applyAlignment="1">
      <alignment horizontal="center" vertical="center"/>
    </xf>
    <xf numFmtId="164" fontId="32" fillId="4" borderId="29" xfId="0" applyNumberFormat="1" applyFont="1" applyFill="1" applyBorder="1" applyAlignment="1">
      <alignment horizontal="center" vertical="center"/>
    </xf>
    <xf numFmtId="164" fontId="32" fillId="3" borderId="29" xfId="0" applyNumberFormat="1" applyFont="1" applyFill="1" applyBorder="1" applyAlignment="1">
      <alignment horizontal="center" vertical="center"/>
    </xf>
    <xf numFmtId="0" fontId="0" fillId="3" borderId="29" xfId="0" applyFill="1" applyBorder="1" applyAlignment="1">
      <alignment horizontal="center" vertical="center"/>
    </xf>
    <xf numFmtId="164" fontId="2" fillId="6" borderId="29" xfId="1" applyNumberFormat="1" applyFont="1" applyFill="1" applyBorder="1" applyAlignment="1">
      <alignment horizontal="center" vertical="center"/>
    </xf>
    <xf numFmtId="164" fontId="2" fillId="6" borderId="30" xfId="1" applyNumberFormat="1" applyFont="1" applyFill="1" applyBorder="1" applyAlignment="1">
      <alignment horizontal="center" vertical="center"/>
    </xf>
    <xf numFmtId="164" fontId="2" fillId="4" borderId="32" xfId="1" applyNumberFormat="1" applyFont="1" applyFill="1" applyBorder="1" applyAlignment="1">
      <alignment horizontal="center" vertical="center"/>
    </xf>
    <xf numFmtId="164" fontId="2" fillId="4" borderId="33" xfId="1" applyNumberFormat="1" applyFont="1" applyFill="1" applyBorder="1" applyAlignment="1">
      <alignment horizontal="center" vertical="center"/>
    </xf>
    <xf numFmtId="0" fontId="8" fillId="6" borderId="28" xfId="0" applyFont="1" applyFill="1" applyBorder="1" applyAlignment="1">
      <alignment horizontal="left" vertical="center" indent="7"/>
    </xf>
    <xf numFmtId="3" fontId="6" fillId="4" borderId="57" xfId="0" applyNumberFormat="1" applyFont="1" applyFill="1" applyBorder="1" applyAlignment="1">
      <alignment horizontal="center"/>
    </xf>
    <xf numFmtId="3" fontId="6" fillId="4" borderId="57" xfId="0" applyNumberFormat="1" applyFont="1" applyFill="1" applyBorder="1" applyAlignment="1">
      <alignment horizontal="center" vertical="center"/>
    </xf>
    <xf numFmtId="3" fontId="6" fillId="4" borderId="58" xfId="0" applyNumberFormat="1" applyFont="1" applyFill="1" applyBorder="1" applyAlignment="1">
      <alignment horizontal="center"/>
    </xf>
    <xf numFmtId="3" fontId="6" fillId="3" borderId="29" xfId="0" applyNumberFormat="1" applyFont="1" applyFill="1" applyBorder="1" applyAlignment="1">
      <alignment horizontal="center" vertical="center"/>
    </xf>
    <xf numFmtId="3" fontId="6" fillId="3" borderId="30" xfId="0" applyNumberFormat="1" applyFont="1" applyFill="1" applyBorder="1" applyAlignment="1">
      <alignment horizontal="center" vertical="center"/>
    </xf>
    <xf numFmtId="3" fontId="6" fillId="4" borderId="30" xfId="0" applyNumberFormat="1" applyFont="1" applyFill="1" applyBorder="1" applyAlignment="1">
      <alignment horizontal="center"/>
    </xf>
    <xf numFmtId="0" fontId="8" fillId="4" borderId="30" xfId="0" applyFont="1" applyFill="1" applyBorder="1" applyAlignment="1">
      <alignment horizontal="center" vertical="center"/>
    </xf>
    <xf numFmtId="3" fontId="6" fillId="6" borderId="30" xfId="0" applyNumberFormat="1" applyFont="1" applyFill="1" applyBorder="1" applyAlignment="1">
      <alignment horizontal="center"/>
    </xf>
    <xf numFmtId="3" fontId="6" fillId="4" borderId="58" xfId="0" applyNumberFormat="1" applyFont="1" applyFill="1" applyBorder="1" applyAlignment="1">
      <alignment horizontal="center" vertical="center"/>
    </xf>
    <xf numFmtId="0" fontId="2" fillId="6" borderId="32" xfId="7" applyFont="1" applyFill="1" applyBorder="1" applyAlignment="1">
      <alignment horizontal="center" vertical="center"/>
    </xf>
    <xf numFmtId="1" fontId="2" fillId="6" borderId="32" xfId="7" applyNumberFormat="1" applyFont="1" applyFill="1" applyBorder="1" applyAlignment="1">
      <alignment horizontal="center" vertical="center"/>
    </xf>
    <xf numFmtId="1" fontId="2" fillId="6" borderId="33" xfId="7" applyNumberFormat="1" applyFont="1" applyFill="1" applyBorder="1" applyAlignment="1">
      <alignment horizontal="center" vertical="center"/>
    </xf>
    <xf numFmtId="3" fontId="8" fillId="4" borderId="29" xfId="0" applyNumberFormat="1" applyFont="1" applyFill="1" applyBorder="1" applyAlignment="1">
      <alignment horizontal="center" vertical="center"/>
    </xf>
    <xf numFmtId="3" fontId="8" fillId="4" borderId="30" xfId="0" applyNumberFormat="1" applyFont="1" applyFill="1" applyBorder="1" applyAlignment="1">
      <alignment horizontal="center" vertical="center"/>
    </xf>
    <xf numFmtId="3" fontId="6" fillId="6" borderId="28" xfId="0" applyNumberFormat="1" applyFont="1" applyFill="1" applyBorder="1" applyAlignment="1">
      <alignment horizontal="center" vertical="center"/>
    </xf>
    <xf numFmtId="165" fontId="3" fillId="3" borderId="29" xfId="2" applyNumberFormat="1" applyFont="1" applyFill="1" applyBorder="1" applyAlignment="1">
      <alignment horizontal="center" vertical="center"/>
    </xf>
    <xf numFmtId="165" fontId="2" fillId="4" borderId="29" xfId="1" applyNumberFormat="1" applyFont="1" applyFill="1" applyBorder="1" applyAlignment="1">
      <alignment horizontal="center" vertical="center"/>
    </xf>
    <xf numFmtId="165" fontId="0" fillId="3" borderId="29" xfId="0" applyNumberFormat="1" applyFill="1" applyBorder="1" applyAlignment="1">
      <alignment horizontal="center" vertical="center"/>
    </xf>
    <xf numFmtId="165" fontId="3" fillId="4" borderId="29" xfId="2" applyNumberFormat="1" applyFont="1" applyFill="1" applyBorder="1" applyAlignment="1">
      <alignment horizontal="center" vertical="center"/>
    </xf>
    <xf numFmtId="165" fontId="2" fillId="0" borderId="29" xfId="1" applyNumberFormat="1" applyFont="1" applyFill="1" applyBorder="1" applyAlignment="1">
      <alignment horizontal="center" vertical="center"/>
    </xf>
    <xf numFmtId="165" fontId="2" fillId="3" borderId="32" xfId="1" applyNumberFormat="1" applyFont="1" applyFill="1" applyBorder="1" applyAlignment="1">
      <alignment horizontal="center" vertical="center"/>
    </xf>
    <xf numFmtId="165" fontId="6" fillId="3" borderId="32" xfId="0" applyNumberFormat="1" applyFont="1" applyFill="1" applyBorder="1" applyAlignment="1">
      <alignment horizontal="center" vertical="center"/>
    </xf>
    <xf numFmtId="169" fontId="6" fillId="4" borderId="62" xfId="0" applyNumberFormat="1" applyFont="1" applyFill="1" applyBorder="1" applyAlignment="1">
      <alignment horizontal="center" vertical="center"/>
    </xf>
    <xf numFmtId="169" fontId="6" fillId="6" borderId="62" xfId="0" applyNumberFormat="1" applyFont="1" applyFill="1" applyBorder="1" applyAlignment="1">
      <alignment horizontal="center" vertical="center"/>
    </xf>
    <xf numFmtId="0" fontId="4" fillId="3" borderId="29" xfId="1" applyFont="1" applyFill="1" applyBorder="1" applyAlignment="1">
      <alignment horizontal="center" vertical="top" wrapText="1"/>
    </xf>
    <xf numFmtId="0" fontId="4" fillId="3" borderId="30" xfId="1" applyFont="1" applyFill="1" applyBorder="1" applyAlignment="1">
      <alignment horizontal="center" vertical="top" wrapText="1"/>
    </xf>
    <xf numFmtId="0" fontId="0" fillId="3" borderId="29" xfId="0" applyFill="1" applyBorder="1" applyAlignment="1">
      <alignment horizontal="center"/>
    </xf>
    <xf numFmtId="164" fontId="2" fillId="6" borderId="33" xfId="4" quotePrefix="1" applyNumberFormat="1" applyFont="1" applyFill="1" applyBorder="1" applyAlignment="1">
      <alignment horizontal="center" vertical="center"/>
    </xf>
    <xf numFmtId="165" fontId="2" fillId="6" borderId="29" xfId="5" quotePrefix="1" applyNumberFormat="1" applyFont="1" applyFill="1" applyBorder="1" applyAlignment="1">
      <alignment horizontal="center" vertical="center"/>
    </xf>
    <xf numFmtId="0" fontId="0" fillId="4" borderId="72" xfId="0" applyFill="1" applyBorder="1" applyAlignment="1">
      <alignment horizontal="center" vertical="top" wrapText="1"/>
    </xf>
    <xf numFmtId="0" fontId="20" fillId="4" borderId="72" xfId="0" applyFont="1" applyFill="1" applyBorder="1" applyAlignment="1">
      <alignment horizontal="center" vertical="center" wrapText="1"/>
    </xf>
    <xf numFmtId="0" fontId="0" fillId="4" borderId="73" xfId="0" applyFill="1" applyBorder="1" applyAlignment="1">
      <alignment horizontal="center"/>
    </xf>
    <xf numFmtId="0" fontId="16" fillId="6" borderId="72" xfId="0" applyFont="1" applyFill="1" applyBorder="1" applyAlignment="1">
      <alignment horizontal="center" vertical="center" wrapText="1"/>
    </xf>
    <xf numFmtId="0" fontId="0" fillId="6" borderId="73" xfId="0" applyFill="1" applyBorder="1" applyAlignment="1">
      <alignment horizontal="center"/>
    </xf>
    <xf numFmtId="0" fontId="0" fillId="4" borderId="72" xfId="0" applyFill="1" applyBorder="1" applyAlignment="1">
      <alignment horizontal="center"/>
    </xf>
    <xf numFmtId="0" fontId="20" fillId="4" borderId="72" xfId="0" applyFont="1" applyFill="1" applyBorder="1" applyAlignment="1">
      <alignment horizontal="center" vertical="center"/>
    </xf>
    <xf numFmtId="166" fontId="18" fillId="4" borderId="72" xfId="0" applyNumberFormat="1" applyFont="1" applyFill="1" applyBorder="1" applyAlignment="1">
      <alignment horizontal="center" vertical="center" wrapText="1"/>
    </xf>
    <xf numFmtId="164" fontId="0" fillId="4" borderId="29" xfId="0" applyNumberFormat="1" applyFill="1" applyBorder="1" applyAlignment="1">
      <alignment horizontal="center"/>
    </xf>
    <xf numFmtId="164" fontId="0" fillId="4" borderId="30" xfId="0" applyNumberFormat="1" applyFill="1" applyBorder="1" applyAlignment="1">
      <alignment horizontal="center"/>
    </xf>
    <xf numFmtId="164" fontId="0" fillId="6" borderId="29" xfId="0" applyNumberFormat="1" applyFill="1" applyBorder="1" applyAlignment="1">
      <alignment horizontal="center"/>
    </xf>
    <xf numFmtId="164" fontId="0" fillId="6" borderId="30" xfId="0" applyNumberFormat="1" applyFill="1" applyBorder="1" applyAlignment="1">
      <alignment horizontal="center"/>
    </xf>
    <xf numFmtId="166" fontId="2" fillId="4" borderId="29" xfId="4" applyNumberFormat="1" applyFont="1" applyFill="1" applyBorder="1" applyAlignment="1">
      <alignment horizontal="center" vertical="center"/>
    </xf>
    <xf numFmtId="166" fontId="2" fillId="4" borderId="30" xfId="4" applyNumberFormat="1" applyFont="1" applyFill="1" applyBorder="1" applyAlignment="1">
      <alignment horizontal="center" vertical="center"/>
    </xf>
    <xf numFmtId="166" fontId="2" fillId="6" borderId="29" xfId="4" applyNumberFormat="1" applyFont="1" applyFill="1" applyBorder="1" applyAlignment="1">
      <alignment horizontal="center" vertical="center"/>
    </xf>
    <xf numFmtId="166" fontId="2" fillId="6" borderId="30" xfId="4" applyNumberFormat="1" applyFont="1" applyFill="1" applyBorder="1" applyAlignment="1">
      <alignment horizontal="center" vertical="center"/>
    </xf>
    <xf numFmtId="165" fontId="2" fillId="6" borderId="33" xfId="4" applyNumberFormat="1" applyFont="1" applyFill="1" applyBorder="1" applyAlignment="1">
      <alignment horizontal="center" vertical="center"/>
    </xf>
    <xf numFmtId="164" fontId="6" fillId="6" borderId="29" xfId="0" applyNumberFormat="1" applyFont="1" applyFill="1" applyBorder="1" applyAlignment="1">
      <alignment horizontal="center" vertical="center" wrapText="1"/>
    </xf>
    <xf numFmtId="164" fontId="6" fillId="6" borderId="29" xfId="0" quotePrefix="1" applyNumberFormat="1" applyFont="1" applyFill="1" applyBorder="1" applyAlignment="1">
      <alignment horizontal="center" vertical="center"/>
    </xf>
    <xf numFmtId="164" fontId="6" fillId="4" borderId="30" xfId="0" quotePrefix="1" applyNumberFormat="1" applyFont="1" applyFill="1" applyBorder="1" applyAlignment="1">
      <alignment horizontal="center" vertical="center"/>
    </xf>
    <xf numFmtId="164" fontId="6" fillId="6" borderId="30" xfId="0" quotePrefix="1" applyNumberFormat="1" applyFont="1" applyFill="1" applyBorder="1" applyAlignment="1">
      <alignment horizontal="center" vertical="center"/>
    </xf>
    <xf numFmtId="0" fontId="21" fillId="0" borderId="19" xfId="0" applyFont="1" applyBorder="1" applyAlignment="1">
      <alignment horizontal="left" vertical="center" wrapText="1" indent="1"/>
    </xf>
    <xf numFmtId="0" fontId="21" fillId="0" borderId="19" xfId="0" applyFont="1" applyBorder="1" applyAlignment="1">
      <alignment horizontal="left" vertical="center" wrapText="1" indent="4"/>
    </xf>
    <xf numFmtId="0" fontId="21" fillId="0" borderId="19" xfId="0" applyFont="1" applyBorder="1" applyAlignment="1">
      <alignment horizontal="left" vertical="center" wrapText="1" indent="5"/>
    </xf>
    <xf numFmtId="166" fontId="22" fillId="0" borderId="20" xfId="0" applyNumberFormat="1" applyFont="1" applyBorder="1" applyAlignment="1">
      <alignment horizontal="right" vertical="center" wrapText="1"/>
    </xf>
    <xf numFmtId="1" fontId="21" fillId="0" borderId="20" xfId="0" applyNumberFormat="1" applyFont="1" applyBorder="1" applyAlignment="1">
      <alignment horizontal="right" vertical="center" wrapText="1"/>
    </xf>
    <xf numFmtId="166" fontId="21" fillId="0" borderId="100" xfId="0" applyNumberFormat="1" applyFont="1" applyBorder="1" applyAlignment="1">
      <alignment horizontal="right" vertical="center" wrapText="1"/>
    </xf>
    <xf numFmtId="0" fontId="21" fillId="0" borderId="112" xfId="0" applyFont="1" applyBorder="1" applyAlignment="1">
      <alignment horizontal="left" vertical="center" wrapText="1" indent="2"/>
    </xf>
    <xf numFmtId="0" fontId="21" fillId="0" borderId="0" xfId="0" applyFont="1" applyBorder="1" applyAlignment="1">
      <alignment horizontal="right" vertical="center" wrapText="1"/>
    </xf>
    <xf numFmtId="1" fontId="6" fillId="6" borderId="29" xfId="0" applyNumberFormat="1" applyFont="1" applyFill="1" applyBorder="1" applyAlignment="1">
      <alignment horizontal="center" vertical="center"/>
    </xf>
    <xf numFmtId="1" fontId="0" fillId="4" borderId="29" xfId="0" applyNumberFormat="1" applyFill="1" applyBorder="1" applyAlignment="1">
      <alignment horizontal="center" vertical="center"/>
    </xf>
    <xf numFmtId="1" fontId="0" fillId="6" borderId="29" xfId="0" applyNumberFormat="1" applyFill="1" applyBorder="1" applyAlignment="1">
      <alignment horizontal="center" vertical="center"/>
    </xf>
    <xf numFmtId="1" fontId="6" fillId="4" borderId="29" xfId="0" applyNumberFormat="1" applyFont="1" applyFill="1" applyBorder="1" applyAlignment="1">
      <alignment horizontal="center" vertical="center"/>
    </xf>
    <xf numFmtId="1" fontId="0" fillId="6" borderId="29" xfId="0" applyNumberFormat="1" applyFill="1" applyBorder="1" applyAlignment="1">
      <alignment horizontal="center"/>
    </xf>
    <xf numFmtId="166" fontId="18" fillId="4" borderId="29" xfId="0" applyNumberFormat="1" applyFont="1" applyFill="1" applyBorder="1" applyAlignment="1">
      <alignment horizontal="center" vertical="center" wrapText="1"/>
    </xf>
    <xf numFmtId="1" fontId="6" fillId="4" borderId="60" xfId="0" applyNumberFormat="1" applyFont="1" applyFill="1" applyBorder="1" applyAlignment="1">
      <alignment horizontal="center" vertical="center"/>
    </xf>
    <xf numFmtId="166" fontId="6" fillId="4" borderId="61" xfId="0" applyNumberFormat="1" applyFont="1" applyFill="1" applyBorder="1" applyAlignment="1">
      <alignment horizontal="center" vertical="center"/>
    </xf>
    <xf numFmtId="166" fontId="18" fillId="6" borderId="93" xfId="0" applyNumberFormat="1" applyFont="1" applyFill="1" applyBorder="1" applyAlignment="1">
      <alignment horizontal="center" vertical="center"/>
    </xf>
    <xf numFmtId="1" fontId="6" fillId="6" borderId="93" xfId="0" applyNumberFormat="1" applyFont="1" applyFill="1" applyBorder="1" applyAlignment="1">
      <alignment horizontal="center" vertical="center"/>
    </xf>
    <xf numFmtId="166" fontId="6" fillId="6" borderId="46" xfId="0" applyNumberFormat="1" applyFont="1" applyFill="1" applyBorder="1" applyAlignment="1">
      <alignment horizontal="center" vertical="center"/>
    </xf>
    <xf numFmtId="1" fontId="6" fillId="6" borderId="32" xfId="0" applyNumberFormat="1" applyFont="1" applyFill="1" applyBorder="1" applyAlignment="1">
      <alignment horizontal="center" vertical="center"/>
    </xf>
    <xf numFmtId="1" fontId="6" fillId="6" borderId="33" xfId="0" applyNumberFormat="1" applyFont="1" applyFill="1" applyBorder="1" applyAlignment="1">
      <alignment horizontal="center" vertical="center"/>
    </xf>
    <xf numFmtId="0" fontId="27" fillId="4" borderId="0" xfId="0" applyFont="1" applyFill="1" applyBorder="1" applyAlignment="1">
      <alignment vertical="center" wrapText="1"/>
    </xf>
    <xf numFmtId="0" fontId="7" fillId="4" borderId="0" xfId="0" applyFont="1" applyFill="1" applyBorder="1" applyAlignment="1">
      <alignment vertical="center" wrapText="1"/>
    </xf>
    <xf numFmtId="0" fontId="2" fillId="4" borderId="0" xfId="8" applyFont="1" applyFill="1" applyBorder="1" applyAlignment="1">
      <alignment horizontal="left" vertical="top" wrapText="1"/>
    </xf>
    <xf numFmtId="166" fontId="6" fillId="4" borderId="0" xfId="0" applyNumberFormat="1" applyFont="1" applyFill="1" applyBorder="1" applyAlignment="1">
      <alignment horizontal="center" vertical="center"/>
    </xf>
    <xf numFmtId="0" fontId="8" fillId="4" borderId="0" xfId="0" applyFont="1" applyFill="1" applyBorder="1"/>
    <xf numFmtId="0" fontId="0" fillId="5" borderId="2" xfId="0" applyFill="1" applyBorder="1"/>
    <xf numFmtId="0" fontId="8" fillId="5" borderId="2" xfId="0" applyFont="1" applyFill="1" applyBorder="1" applyAlignment="1">
      <alignment horizontal="center" vertical="center"/>
    </xf>
    <xf numFmtId="0" fontId="8" fillId="6" borderId="0" xfId="0" applyFont="1" applyFill="1" applyBorder="1"/>
    <xf numFmtId="166" fontId="6" fillId="6" borderId="0" xfId="0" applyNumberFormat="1" applyFont="1" applyFill="1" applyBorder="1" applyAlignment="1">
      <alignment horizontal="center" vertical="center"/>
    </xf>
    <xf numFmtId="0" fontId="2" fillId="6" borderId="0" xfId="8" applyFont="1" applyFill="1" applyBorder="1" applyAlignment="1">
      <alignment horizontal="left" vertical="top" wrapText="1"/>
    </xf>
    <xf numFmtId="0" fontId="2" fillId="4" borderId="1" xfId="8" applyFont="1" applyFill="1" applyBorder="1" applyAlignment="1">
      <alignment horizontal="left" vertical="top" wrapText="1"/>
    </xf>
    <xf numFmtId="166" fontId="6" fillId="4" borderId="1" xfId="0" applyNumberFormat="1" applyFont="1" applyFill="1" applyBorder="1" applyAlignment="1">
      <alignment horizontal="center" vertical="center"/>
    </xf>
    <xf numFmtId="0" fontId="2" fillId="4" borderId="62" xfId="4" applyFont="1" applyFill="1" applyBorder="1" applyAlignment="1">
      <alignment horizontal="left" vertical="center" wrapText="1"/>
    </xf>
    <xf numFmtId="0" fontId="13" fillId="0" borderId="0" xfId="3" applyFont="1" applyAlignment="1">
      <alignment horizontal="left" vertical="center" wrapText="1"/>
    </xf>
    <xf numFmtId="0" fontId="24" fillId="6" borderId="0" xfId="0" applyFont="1" applyFill="1" applyBorder="1" applyAlignment="1">
      <alignment horizontal="justify" vertical="center" wrapText="1"/>
    </xf>
    <xf numFmtId="0" fontId="13" fillId="0" borderId="0" xfId="3" applyFont="1" applyAlignment="1">
      <alignment vertical="center" wrapText="1"/>
    </xf>
    <xf numFmtId="0" fontId="30" fillId="4" borderId="0" xfId="0" applyFont="1" applyFill="1" applyBorder="1" applyAlignment="1">
      <alignment horizontal="center" vertical="center"/>
    </xf>
    <xf numFmtId="0" fontId="0" fillId="4" borderId="0" xfId="0" applyFill="1" applyBorder="1" applyAlignment="1">
      <alignment horizontal="justify" vertical="center"/>
    </xf>
    <xf numFmtId="0" fontId="24" fillId="9" borderId="0" xfId="0" applyFont="1" applyFill="1" applyBorder="1" applyAlignment="1">
      <alignment horizontal="center" vertical="center"/>
    </xf>
    <xf numFmtId="0" fontId="12" fillId="0" borderId="0" xfId="3" applyBorder="1" applyAlignment="1">
      <alignment horizontal="justify" vertical="center"/>
    </xf>
    <xf numFmtId="0" fontId="12" fillId="4" borderId="0" xfId="3" applyFill="1" applyBorder="1" applyAlignment="1">
      <alignment horizontal="left" vertical="center"/>
    </xf>
    <xf numFmtId="0" fontId="10" fillId="0" borderId="0" xfId="0" applyFont="1" applyAlignment="1">
      <alignment horizontal="left" vertical="center" wrapText="1"/>
    </xf>
    <xf numFmtId="0" fontId="10" fillId="0" borderId="0" xfId="0" applyFont="1" applyAlignment="1">
      <alignment horizontal="justify" wrapText="1"/>
    </xf>
    <xf numFmtId="0" fontId="26" fillId="0" borderId="0" xfId="0" applyFont="1" applyAlignment="1">
      <alignment horizontal="left" wrapText="1"/>
    </xf>
    <xf numFmtId="0" fontId="10" fillId="0" borderId="0" xfId="0" applyFont="1" applyAlignment="1">
      <alignment horizontal="justify" vertical="center" wrapText="1"/>
    </xf>
    <xf numFmtId="0" fontId="27" fillId="0" borderId="0" xfId="0" applyFont="1" applyAlignment="1">
      <alignment horizontal="left" vertical="center" wrapText="1"/>
    </xf>
    <xf numFmtId="0" fontId="24" fillId="0" borderId="0" xfId="0" applyFont="1" applyAlignment="1">
      <alignment horizontal="left" vertical="center"/>
    </xf>
    <xf numFmtId="0" fontId="24" fillId="0" borderId="0" xfId="0" applyFont="1" applyAlignment="1">
      <alignment horizontal="left" vertical="center" wrapText="1"/>
    </xf>
    <xf numFmtId="0" fontId="29" fillId="0" borderId="0" xfId="0" applyFont="1" applyAlignment="1">
      <alignment horizontal="left" vertical="center" wrapText="1"/>
    </xf>
    <xf numFmtId="0" fontId="10" fillId="0" borderId="0" xfId="0" applyFont="1" applyAlignment="1">
      <alignment horizontal="center" vertical="center" wrapText="1"/>
    </xf>
    <xf numFmtId="0" fontId="7" fillId="4" borderId="1" xfId="0" applyFont="1" applyFill="1" applyBorder="1" applyAlignment="1">
      <alignment horizontal="center" wrapText="1"/>
    </xf>
    <xf numFmtId="0" fontId="7" fillId="4" borderId="1" xfId="0" applyFont="1" applyFill="1" applyBorder="1" applyAlignment="1">
      <alignment horizontal="center" vertical="center" wrapText="1"/>
    </xf>
    <xf numFmtId="0" fontId="7" fillId="2" borderId="4" xfId="0" applyFont="1" applyFill="1" applyBorder="1" applyAlignment="1">
      <alignment horizontal="center" vertical="center"/>
    </xf>
    <xf numFmtId="0" fontId="7" fillId="2" borderId="40" xfId="0" applyFont="1" applyFill="1" applyBorder="1" applyAlignment="1">
      <alignment horizontal="center" vertical="center" wrapText="1"/>
    </xf>
    <xf numFmtId="0" fontId="7" fillId="2" borderId="41" xfId="0" applyFont="1" applyFill="1" applyBorder="1" applyAlignment="1">
      <alignment horizontal="center" vertical="center" wrapText="1"/>
    </xf>
    <xf numFmtId="0" fontId="7" fillId="2" borderId="43"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0" fillId="2" borderId="0" xfId="0" applyFill="1" applyBorder="1" applyAlignment="1">
      <alignment horizontal="center" vertical="center"/>
    </xf>
    <xf numFmtId="0" fontId="0" fillId="2" borderId="5" xfId="0" applyFill="1" applyBorder="1" applyAlignment="1">
      <alignment horizontal="center" vertical="center"/>
    </xf>
    <xf numFmtId="0" fontId="7" fillId="5" borderId="26" xfId="0" applyFont="1" applyFill="1" applyBorder="1" applyAlignment="1">
      <alignment horizontal="center" vertical="center" wrapText="1"/>
    </xf>
    <xf numFmtId="0" fontId="8" fillId="4" borderId="0" xfId="0" applyFont="1" applyFill="1" applyAlignment="1">
      <alignment horizontal="center" vertical="center" wrapText="1"/>
    </xf>
    <xf numFmtId="0" fontId="8" fillId="5" borderId="3"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16" fillId="5" borderId="40"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45" xfId="0" applyFont="1" applyFill="1" applyBorder="1" applyAlignment="1">
      <alignment horizontal="center" vertical="center" wrapText="1"/>
    </xf>
    <xf numFmtId="0" fontId="16" fillId="5" borderId="64" xfId="0" applyFont="1" applyFill="1" applyBorder="1" applyAlignment="1">
      <alignment horizontal="center" vertical="center" wrapText="1"/>
    </xf>
    <xf numFmtId="0" fontId="16" fillId="5" borderId="27" xfId="0" applyFont="1" applyFill="1" applyBorder="1" applyAlignment="1">
      <alignment horizontal="center" vertical="center" wrapText="1"/>
    </xf>
    <xf numFmtId="0" fontId="16" fillId="5" borderId="88" xfId="0" applyFont="1" applyFill="1" applyBorder="1" applyAlignment="1">
      <alignment horizontal="center" vertical="center" wrapText="1"/>
    </xf>
    <xf numFmtId="0" fontId="16" fillId="5" borderId="3" xfId="0" applyFont="1" applyFill="1" applyBorder="1" applyAlignment="1">
      <alignment horizontal="center" vertical="center"/>
    </xf>
    <xf numFmtId="0" fontId="16" fillId="5" borderId="53" xfId="0" applyFont="1" applyFill="1" applyBorder="1" applyAlignment="1">
      <alignment horizontal="center" vertical="center" wrapText="1"/>
    </xf>
    <xf numFmtId="0" fontId="16" fillId="5" borderId="48" xfId="0" applyFont="1" applyFill="1" applyBorder="1" applyAlignment="1">
      <alignment horizontal="center" vertical="center" wrapText="1"/>
    </xf>
    <xf numFmtId="0" fontId="7" fillId="4" borderId="0" xfId="0" applyFont="1" applyFill="1" applyAlignment="1">
      <alignment horizontal="center" vertical="center" wrapText="1"/>
    </xf>
    <xf numFmtId="0" fontId="1" fillId="5" borderId="3" xfId="4" applyFont="1" applyFill="1" applyBorder="1" applyAlignment="1">
      <alignment horizontal="center" vertical="center"/>
    </xf>
    <xf numFmtId="0" fontId="1" fillId="5" borderId="5" xfId="4" applyFont="1" applyFill="1" applyBorder="1" applyAlignment="1">
      <alignment horizontal="center" vertical="center"/>
    </xf>
    <xf numFmtId="0" fontId="14" fillId="5" borderId="4" xfId="4" applyFont="1" applyFill="1" applyBorder="1" applyAlignment="1">
      <alignment horizontal="center" vertical="center" wrapText="1"/>
    </xf>
    <xf numFmtId="0" fontId="14" fillId="5" borderId="42" xfId="4" applyFont="1" applyFill="1" applyBorder="1" applyAlignment="1">
      <alignment horizontal="center" vertical="center" wrapText="1"/>
    </xf>
    <xf numFmtId="0" fontId="14" fillId="5" borderId="44" xfId="4" applyFont="1" applyFill="1" applyBorder="1" applyAlignment="1">
      <alignment horizontal="center" vertical="center" wrapText="1"/>
    </xf>
    <xf numFmtId="0" fontId="15" fillId="5" borderId="4" xfId="4" applyFont="1" applyFill="1" applyBorder="1" applyAlignment="1">
      <alignment horizontal="center" vertical="center"/>
    </xf>
    <xf numFmtId="0" fontId="14" fillId="5" borderId="45" xfId="4" applyFont="1" applyFill="1" applyBorder="1" applyAlignment="1">
      <alignment horizontal="center" vertical="center" wrapText="1"/>
    </xf>
    <xf numFmtId="0" fontId="14" fillId="5" borderId="50" xfId="4" applyFont="1" applyFill="1" applyBorder="1" applyAlignment="1">
      <alignment horizontal="center" vertical="center" wrapText="1"/>
    </xf>
    <xf numFmtId="0" fontId="14" fillId="5" borderId="51" xfId="4" applyFont="1" applyFill="1" applyBorder="1" applyAlignment="1">
      <alignment horizontal="center" vertical="center" wrapText="1"/>
    </xf>
    <xf numFmtId="0" fontId="14" fillId="5" borderId="52" xfId="4" applyFont="1" applyFill="1" applyBorder="1" applyAlignment="1">
      <alignment horizontal="center" vertical="center" wrapText="1"/>
    </xf>
    <xf numFmtId="0" fontId="1" fillId="5" borderId="3" xfId="5" applyFont="1" applyFill="1" applyBorder="1" applyAlignment="1">
      <alignment horizontal="center" vertical="center"/>
    </xf>
    <xf numFmtId="0" fontId="1" fillId="5" borderId="0" xfId="5" applyFont="1" applyFill="1" applyBorder="1" applyAlignment="1">
      <alignment horizontal="center" vertical="center"/>
    </xf>
    <xf numFmtId="0" fontId="1" fillId="5" borderId="5" xfId="5" applyFont="1" applyFill="1" applyBorder="1" applyAlignment="1">
      <alignment horizontal="center" vertical="center"/>
    </xf>
    <xf numFmtId="0" fontId="15" fillId="5" borderId="49" xfId="5" applyFont="1" applyFill="1" applyBorder="1" applyAlignment="1">
      <alignment horizontal="center" vertical="center"/>
    </xf>
    <xf numFmtId="0" fontId="15" fillId="5" borderId="53" xfId="5" applyFont="1" applyFill="1" applyBorder="1" applyAlignment="1">
      <alignment horizontal="center" vertical="center"/>
    </xf>
    <xf numFmtId="0" fontId="14" fillId="5" borderId="53" xfId="5" applyFont="1" applyFill="1" applyBorder="1" applyAlignment="1">
      <alignment horizontal="center" vertical="center" wrapText="1"/>
    </xf>
    <xf numFmtId="0" fontId="15" fillId="5" borderId="48" xfId="5" applyFont="1" applyFill="1" applyBorder="1" applyAlignment="1">
      <alignment horizontal="center" vertical="center"/>
    </xf>
    <xf numFmtId="0" fontId="14" fillId="5" borderId="4" xfId="5" applyFont="1" applyFill="1" applyBorder="1" applyAlignment="1">
      <alignment horizontal="center" vertical="center" wrapText="1"/>
    </xf>
    <xf numFmtId="0" fontId="15" fillId="5" borderId="55" xfId="5" applyFont="1" applyFill="1" applyBorder="1" applyAlignment="1">
      <alignment horizontal="center" vertical="center"/>
    </xf>
    <xf numFmtId="0" fontId="14" fillId="5" borderId="55" xfId="5" applyFont="1" applyFill="1" applyBorder="1" applyAlignment="1">
      <alignment horizontal="center" vertical="center" wrapText="1"/>
    </xf>
    <xf numFmtId="0" fontId="15" fillId="5" borderId="55" xfId="5" applyFont="1" applyFill="1" applyBorder="1" applyAlignment="1">
      <alignment horizontal="center" vertical="center" wrapText="1"/>
    </xf>
    <xf numFmtId="0" fontId="15" fillId="5" borderId="51" xfId="5" applyFont="1" applyFill="1" applyBorder="1" applyAlignment="1">
      <alignment horizontal="center" vertical="center" wrapText="1"/>
    </xf>
    <xf numFmtId="0" fontId="14" fillId="5" borderId="52" xfId="5" applyFont="1" applyFill="1" applyBorder="1" applyAlignment="1">
      <alignment horizontal="center" vertical="center" wrapText="1"/>
    </xf>
    <xf numFmtId="0" fontId="7" fillId="4" borderId="0" xfId="0" applyFont="1" applyFill="1" applyBorder="1" applyAlignment="1">
      <alignment horizontal="center" vertical="center" wrapText="1"/>
    </xf>
    <xf numFmtId="0" fontId="14" fillId="5" borderId="103" xfId="5" applyFont="1" applyFill="1" applyBorder="1" applyAlignment="1">
      <alignment horizontal="center" vertical="center" wrapText="1"/>
    </xf>
    <xf numFmtId="0" fontId="14" fillId="5" borderId="49" xfId="5" applyFont="1" applyFill="1" applyBorder="1" applyAlignment="1">
      <alignment horizontal="center" vertical="center" wrapText="1"/>
    </xf>
    <xf numFmtId="0" fontId="14" fillId="5" borderId="48" xfId="5" applyFont="1" applyFill="1" applyBorder="1" applyAlignment="1">
      <alignment horizontal="center" vertical="center" wrapText="1"/>
    </xf>
    <xf numFmtId="0" fontId="14" fillId="5" borderId="51" xfId="5" applyFont="1" applyFill="1" applyBorder="1" applyAlignment="1">
      <alignment horizontal="center" vertical="center" wrapText="1"/>
    </xf>
    <xf numFmtId="0" fontId="15" fillId="0" borderId="13" xfId="0" applyFont="1" applyBorder="1" applyAlignment="1">
      <alignment horizontal="center" vertical="center" wrapText="1"/>
    </xf>
    <xf numFmtId="0" fontId="19" fillId="5" borderId="12"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6" fillId="5" borderId="106" xfId="0" applyFont="1" applyFill="1" applyBorder="1" applyAlignment="1">
      <alignment horizontal="center" vertical="center" wrapText="1"/>
    </xf>
    <xf numFmtId="0" fontId="16" fillId="5" borderId="12" xfId="0" applyFont="1" applyFill="1" applyBorder="1" applyAlignment="1">
      <alignment horizontal="center" vertical="center" wrapText="1"/>
    </xf>
    <xf numFmtId="0" fontId="16" fillId="5" borderId="107" xfId="0" applyFont="1" applyFill="1" applyBorder="1" applyAlignment="1">
      <alignment horizontal="center" vertical="center" wrapText="1"/>
    </xf>
    <xf numFmtId="0" fontId="16" fillId="5" borderId="108" xfId="0" applyFont="1" applyFill="1" applyBorder="1" applyAlignment="1">
      <alignment horizontal="center" vertical="center" wrapText="1"/>
    </xf>
    <xf numFmtId="0" fontId="16" fillId="5" borderId="109" xfId="0" applyFont="1" applyFill="1" applyBorder="1" applyAlignment="1">
      <alignment horizontal="center" vertical="center" wrapText="1"/>
    </xf>
    <xf numFmtId="0" fontId="16" fillId="5" borderId="111" xfId="0" applyFont="1" applyFill="1" applyBorder="1" applyAlignment="1">
      <alignment horizontal="center" vertical="center" wrapText="1"/>
    </xf>
    <xf numFmtId="0" fontId="15" fillId="0" borderId="0" xfId="0" applyFont="1" applyAlignment="1">
      <alignment horizontal="center" vertical="center" wrapText="1"/>
    </xf>
    <xf numFmtId="0" fontId="15" fillId="5" borderId="55" xfId="0" applyFont="1" applyFill="1" applyBorder="1" applyAlignment="1">
      <alignment horizontal="center" vertical="center" wrapText="1"/>
    </xf>
    <xf numFmtId="0" fontId="15" fillId="5" borderId="55" xfId="0" applyFont="1" applyFill="1" applyBorder="1" applyAlignment="1">
      <alignment horizontal="center" vertical="center"/>
    </xf>
    <xf numFmtId="0" fontId="15" fillId="5" borderId="51" xfId="0" applyFont="1" applyFill="1" applyBorder="1" applyAlignment="1">
      <alignment horizontal="center" vertical="center"/>
    </xf>
    <xf numFmtId="0" fontId="7" fillId="5" borderId="42" xfId="0" applyFont="1" applyFill="1" applyBorder="1" applyAlignment="1">
      <alignment horizontal="center" vertical="center" wrapText="1"/>
    </xf>
    <xf numFmtId="0" fontId="7" fillId="5" borderId="44" xfId="0" applyFont="1" applyFill="1" applyBorder="1" applyAlignment="1">
      <alignment horizontal="center" vertical="center" wrapText="1"/>
    </xf>
    <xf numFmtId="0" fontId="15" fillId="5" borderId="4" xfId="0" applyFont="1" applyFill="1" applyBorder="1" applyAlignment="1">
      <alignment horizontal="center" vertical="center"/>
    </xf>
    <xf numFmtId="0" fontId="15" fillId="5" borderId="4"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5" fillId="0" borderId="1" xfId="0" applyFont="1" applyBorder="1" applyAlignment="1">
      <alignment horizontal="center" vertical="center" wrapText="1"/>
    </xf>
    <xf numFmtId="0" fontId="7" fillId="4" borderId="1" xfId="0" applyFont="1" applyFill="1" applyBorder="1" applyAlignment="1">
      <alignment horizontal="center" vertical="center"/>
    </xf>
    <xf numFmtId="0" fontId="7" fillId="4" borderId="0" xfId="0" applyFont="1" applyFill="1" applyBorder="1" applyAlignment="1">
      <alignment horizontal="center" vertical="center"/>
    </xf>
    <xf numFmtId="0" fontId="6" fillId="7" borderId="3" xfId="0" applyFont="1" applyFill="1" applyBorder="1" applyAlignment="1">
      <alignment horizontal="center" vertical="center"/>
    </xf>
    <xf numFmtId="0" fontId="6" fillId="7" borderId="0" xfId="0" applyFont="1" applyFill="1" applyBorder="1" applyAlignment="1">
      <alignment horizontal="center" vertical="center"/>
    </xf>
    <xf numFmtId="0" fontId="6" fillId="7" borderId="5" xfId="0" applyFont="1" applyFill="1" applyBorder="1" applyAlignment="1">
      <alignment horizontal="center" vertical="center"/>
    </xf>
    <xf numFmtId="0" fontId="8" fillId="7" borderId="68" xfId="0" applyFont="1" applyFill="1" applyBorder="1" applyAlignment="1">
      <alignment horizontal="center" vertical="center" wrapText="1"/>
    </xf>
    <xf numFmtId="0" fontId="8" fillId="7" borderId="67" xfId="0" applyFont="1" applyFill="1" applyBorder="1" applyAlignment="1">
      <alignment horizontal="center" vertical="center" wrapText="1"/>
    </xf>
    <xf numFmtId="0" fontId="8" fillId="7" borderId="70" xfId="0" applyFont="1" applyFill="1" applyBorder="1" applyAlignment="1">
      <alignment horizontal="center" vertical="center" wrapText="1"/>
    </xf>
    <xf numFmtId="0" fontId="8" fillId="7" borderId="69" xfId="0" applyFont="1" applyFill="1" applyBorder="1" applyAlignment="1">
      <alignment horizontal="center" vertical="center" wrapText="1"/>
    </xf>
    <xf numFmtId="0" fontId="0" fillId="5" borderId="3" xfId="0" applyFill="1" applyBorder="1" applyAlignment="1">
      <alignment horizontal="center"/>
    </xf>
    <xf numFmtId="0" fontId="0" fillId="5" borderId="5" xfId="0" applyFill="1" applyBorder="1" applyAlignment="1">
      <alignment horizontal="center"/>
    </xf>
    <xf numFmtId="0" fontId="8" fillId="5" borderId="42" xfId="0" applyFont="1" applyFill="1" applyBorder="1" applyAlignment="1">
      <alignment horizontal="center" vertical="center"/>
    </xf>
    <xf numFmtId="0" fontId="8" fillId="5" borderId="44" xfId="0" applyFont="1" applyFill="1" applyBorder="1" applyAlignment="1">
      <alignment horizontal="center" vertical="center"/>
    </xf>
    <xf numFmtId="0" fontId="7" fillId="5" borderId="4" xfId="0" applyFont="1" applyFill="1" applyBorder="1" applyAlignment="1">
      <alignment horizontal="center" wrapText="1"/>
    </xf>
    <xf numFmtId="0" fontId="7" fillId="4" borderId="13" xfId="0" applyFont="1" applyFill="1" applyBorder="1" applyAlignment="1">
      <alignment horizontal="center" vertical="center" wrapText="1"/>
    </xf>
    <xf numFmtId="0" fontId="7" fillId="4" borderId="13" xfId="0" applyFont="1" applyFill="1" applyBorder="1" applyAlignment="1">
      <alignment horizontal="center" wrapText="1"/>
    </xf>
    <xf numFmtId="0" fontId="8" fillId="5" borderId="3" xfId="0" applyFont="1" applyFill="1" applyBorder="1" applyAlignment="1">
      <alignment horizontal="center" vertical="center"/>
    </xf>
    <xf numFmtId="0" fontId="8" fillId="5" borderId="5" xfId="0" applyFont="1" applyFill="1" applyBorder="1" applyAlignment="1">
      <alignment horizontal="center" vertical="center"/>
    </xf>
    <xf numFmtId="0" fontId="15" fillId="4" borderId="1" xfId="0" applyFont="1" applyFill="1" applyBorder="1" applyAlignment="1">
      <alignment horizontal="center" vertical="center" wrapText="1"/>
    </xf>
    <xf numFmtId="0" fontId="27" fillId="4" borderId="26" xfId="0" applyFont="1" applyFill="1" applyBorder="1" applyAlignment="1">
      <alignment horizontal="center" vertical="center" wrapText="1"/>
    </xf>
    <xf numFmtId="0" fontId="21" fillId="5" borderId="12" xfId="0" applyFont="1" applyFill="1" applyBorder="1" applyAlignment="1">
      <alignment horizontal="center" vertical="center"/>
    </xf>
    <xf numFmtId="0" fontId="21" fillId="5" borderId="15" xfId="0" applyFont="1" applyFill="1" applyBorder="1" applyAlignment="1">
      <alignment horizontal="center" vertical="center"/>
    </xf>
    <xf numFmtId="0" fontId="22" fillId="5" borderId="16" xfId="0" applyFont="1" applyFill="1" applyBorder="1" applyAlignment="1">
      <alignment horizontal="center" vertical="center"/>
    </xf>
    <xf numFmtId="0" fontId="22" fillId="5" borderId="55" xfId="0" applyFont="1" applyFill="1" applyBorder="1" applyAlignment="1">
      <alignment horizontal="center" vertical="center" wrapText="1"/>
    </xf>
    <xf numFmtId="0" fontId="22" fillId="5" borderId="51" xfId="0" applyFont="1" applyFill="1" applyBorder="1" applyAlignment="1">
      <alignment horizontal="center" vertical="center" wrapText="1"/>
    </xf>
    <xf numFmtId="0" fontId="22" fillId="5" borderId="40"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45" xfId="0" applyFont="1" applyFill="1" applyBorder="1" applyAlignment="1">
      <alignment horizontal="center" vertical="center"/>
    </xf>
    <xf numFmtId="0" fontId="22" fillId="5" borderId="51"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52" xfId="0" applyFont="1" applyFill="1" applyBorder="1" applyAlignment="1">
      <alignment horizontal="center" vertical="center"/>
    </xf>
    <xf numFmtId="0" fontId="21" fillId="5" borderId="45" xfId="0" applyFont="1" applyFill="1" applyBorder="1" applyAlignment="1">
      <alignment horizontal="center" vertical="center"/>
    </xf>
    <xf numFmtId="0" fontId="21" fillId="5" borderId="50" xfId="0" applyFont="1" applyFill="1" applyBorder="1" applyAlignment="1">
      <alignment horizontal="center" vertical="center"/>
    </xf>
    <xf numFmtId="0" fontId="22" fillId="5" borderId="4"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14" fillId="5" borderId="55" xfId="4" applyFont="1" applyFill="1" applyBorder="1" applyAlignment="1">
      <alignment horizontal="center" vertical="center" wrapText="1"/>
    </xf>
    <xf numFmtId="0" fontId="8" fillId="5" borderId="27" xfId="0" applyFont="1" applyFill="1" applyBorder="1" applyAlignment="1">
      <alignment horizontal="center" vertical="center"/>
    </xf>
    <xf numFmtId="0" fontId="8" fillId="5" borderId="40" xfId="0" applyFont="1" applyFill="1" applyBorder="1" applyAlignment="1">
      <alignment horizontal="center" vertical="center"/>
    </xf>
    <xf numFmtId="0" fontId="8" fillId="5" borderId="45" xfId="0" applyFont="1" applyFill="1" applyBorder="1" applyAlignment="1">
      <alignment horizontal="center" vertical="center"/>
    </xf>
    <xf numFmtId="0" fontId="8" fillId="5" borderId="64" xfId="0" applyFont="1" applyFill="1" applyBorder="1" applyAlignment="1">
      <alignment horizontal="center" vertical="center"/>
    </xf>
    <xf numFmtId="0" fontId="8" fillId="5" borderId="88" xfId="0" applyFont="1" applyFill="1" applyBorder="1" applyAlignment="1">
      <alignment horizontal="center" vertical="center"/>
    </xf>
    <xf numFmtId="0" fontId="7" fillId="5" borderId="3"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0" borderId="0" xfId="0" quotePrefix="1" applyFont="1" applyBorder="1" applyAlignment="1">
      <alignment horizontal="left" vertical="center"/>
    </xf>
    <xf numFmtId="0" fontId="7" fillId="5" borderId="4" xfId="0" applyFont="1" applyFill="1" applyBorder="1" applyAlignment="1">
      <alignment horizontal="center"/>
    </xf>
    <xf numFmtId="0" fontId="7" fillId="5" borderId="51" xfId="0" applyFont="1" applyFill="1" applyBorder="1" applyAlignment="1">
      <alignment horizontal="center"/>
    </xf>
    <xf numFmtId="0" fontId="7" fillId="5" borderId="55" xfId="0" applyFont="1" applyFill="1" applyBorder="1" applyAlignment="1">
      <alignment horizontal="center"/>
    </xf>
    <xf numFmtId="0" fontId="7" fillId="5" borderId="79" xfId="0" applyFont="1" applyFill="1" applyBorder="1" applyAlignment="1">
      <alignment horizontal="center" vertical="center"/>
    </xf>
    <xf numFmtId="0" fontId="7" fillId="5" borderId="54" xfId="0" applyFont="1" applyFill="1" applyBorder="1" applyAlignment="1">
      <alignment horizontal="center" vertical="center"/>
    </xf>
    <xf numFmtId="0" fontId="7" fillId="5" borderId="85" xfId="0" applyFont="1" applyFill="1" applyBorder="1" applyAlignment="1">
      <alignment horizontal="center" vertical="center"/>
    </xf>
    <xf numFmtId="0" fontId="7" fillId="5" borderId="4"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5"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5" xfId="0" applyFont="1" applyFill="1" applyBorder="1" applyAlignment="1">
      <alignment horizontal="center" vertical="center"/>
    </xf>
    <xf numFmtId="0" fontId="7" fillId="5" borderId="55" xfId="0" applyFont="1" applyFill="1" applyBorder="1" applyAlignment="1">
      <alignment horizontal="center" vertical="center"/>
    </xf>
    <xf numFmtId="0" fontId="7" fillId="5" borderId="51" xfId="0" applyFont="1" applyFill="1" applyBorder="1" applyAlignment="1">
      <alignment horizontal="center" vertical="center"/>
    </xf>
    <xf numFmtId="0" fontId="7" fillId="5" borderId="52" xfId="0" applyFont="1" applyFill="1" applyBorder="1" applyAlignment="1">
      <alignment horizontal="center"/>
    </xf>
    <xf numFmtId="0" fontId="7" fillId="5" borderId="3" xfId="0" applyFont="1" applyFill="1" applyBorder="1" applyAlignment="1">
      <alignment horizontal="center" vertical="center"/>
    </xf>
    <xf numFmtId="0" fontId="7" fillId="5" borderId="5" xfId="0" applyFont="1" applyFill="1" applyBorder="1" applyAlignment="1">
      <alignment horizontal="center" vertical="center"/>
    </xf>
    <xf numFmtId="0" fontId="14" fillId="5" borderId="87" xfId="5" applyFont="1" applyFill="1" applyBorder="1" applyAlignment="1">
      <alignment horizontal="center" vertical="center" wrapText="1"/>
    </xf>
    <xf numFmtId="0" fontId="14" fillId="5" borderId="86" xfId="5" applyFont="1" applyFill="1" applyBorder="1" applyAlignment="1">
      <alignment horizontal="center" vertical="center" wrapText="1"/>
    </xf>
    <xf numFmtId="0" fontId="7" fillId="5" borderId="55"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21" fillId="13" borderId="101" xfId="0" applyFont="1" applyFill="1" applyBorder="1" applyAlignment="1">
      <alignment horizontal="left" vertical="center" wrapText="1"/>
    </xf>
    <xf numFmtId="0" fontId="21" fillId="13" borderId="102" xfId="0" applyFont="1" applyFill="1" applyBorder="1" applyAlignment="1">
      <alignment horizontal="left" vertical="center" wrapText="1"/>
    </xf>
    <xf numFmtId="0" fontId="7" fillId="0" borderId="23" xfId="0" applyFont="1" applyBorder="1" applyAlignment="1">
      <alignment horizontal="center" vertical="center"/>
    </xf>
    <xf numFmtId="0" fontId="31" fillId="10" borderId="96" xfId="0" applyFont="1" applyFill="1" applyBorder="1" applyAlignment="1">
      <alignment vertical="center" wrapText="1"/>
    </xf>
    <xf numFmtId="0" fontId="31" fillId="10" borderId="97" xfId="0" applyFont="1" applyFill="1" applyBorder="1" applyAlignment="1">
      <alignment vertical="center" wrapText="1"/>
    </xf>
    <xf numFmtId="0" fontId="31" fillId="10" borderId="98" xfId="0" applyFont="1" applyFill="1" applyBorder="1" applyAlignment="1">
      <alignment vertical="center" wrapText="1"/>
    </xf>
    <xf numFmtId="0" fontId="35" fillId="10" borderId="22" xfId="0" applyFont="1" applyFill="1" applyBorder="1" applyAlignment="1">
      <alignment horizontal="justify" vertical="center" wrapText="1"/>
    </xf>
    <xf numFmtId="0" fontId="35" fillId="10" borderId="23" xfId="0" applyFont="1" applyFill="1" applyBorder="1" applyAlignment="1">
      <alignment horizontal="justify" vertical="center" wrapText="1"/>
    </xf>
    <xf numFmtId="0" fontId="35" fillId="10" borderId="20" xfId="0" applyFont="1" applyFill="1" applyBorder="1" applyAlignment="1">
      <alignment horizontal="justify" vertical="center" wrapText="1"/>
    </xf>
    <xf numFmtId="0" fontId="8" fillId="7" borderId="113" xfId="0" applyFont="1" applyFill="1" applyBorder="1" applyAlignment="1">
      <alignment horizontal="center" vertical="center" wrapText="1"/>
    </xf>
    <xf numFmtId="0" fontId="8" fillId="7" borderId="114" xfId="0" applyFont="1" applyFill="1" applyBorder="1" applyAlignment="1">
      <alignment horizontal="center" vertical="center" wrapText="1"/>
    </xf>
  </cellXfs>
  <cellStyles count="9">
    <cellStyle name="Hiperligação" xfId="3" builtinId="8"/>
    <cellStyle name="Normal" xfId="0" builtinId="0"/>
    <cellStyle name="Normal_Folha1" xfId="1"/>
    <cellStyle name="Normal_Folha12" xfId="4"/>
    <cellStyle name="Normal_Folha2" xfId="6"/>
    <cellStyle name="Normal_Folha9" xfId="7"/>
    <cellStyle name="Normal_Folha92" xfId="8"/>
    <cellStyle name="Normal_POP. ACTIVA_NIVEL INSTRUÇÃO" xfId="5"/>
    <cellStyle name="Normal_Tabela 1" xfId="2"/>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25"/></Relationships>
</file>

<file path=xl/drawings/_rels/drawing11.xml.rels><?xml version="1.0" encoding="UTF-8" standalone="yes"?>
<Relationships xmlns="http://schemas.openxmlformats.org/package/2006/relationships"><Relationship Id="rId1" Type="http://schemas.openxmlformats.org/officeDocument/2006/relationships/hyperlink" Target="#&#205;NDICE!A26"/></Relationships>
</file>

<file path=xl/drawings/_rels/drawing12.xml.rels><?xml version="1.0" encoding="UTF-8" standalone="yes"?>
<Relationships xmlns="http://schemas.openxmlformats.org/package/2006/relationships"><Relationship Id="rId1" Type="http://schemas.openxmlformats.org/officeDocument/2006/relationships/hyperlink" Target="#&#205;NDICE!A27"/></Relationships>
</file>

<file path=xl/drawings/_rels/drawing13.xml.rels><?xml version="1.0" encoding="UTF-8" standalone="yes"?>
<Relationships xmlns="http://schemas.openxmlformats.org/package/2006/relationships"><Relationship Id="rId1" Type="http://schemas.openxmlformats.org/officeDocument/2006/relationships/hyperlink" Target="#&#205;NDICE!A28"/></Relationships>
</file>

<file path=xl/drawings/_rels/drawing14.xml.rels><?xml version="1.0" encoding="UTF-8" standalone="yes"?>
<Relationships xmlns="http://schemas.openxmlformats.org/package/2006/relationships"><Relationship Id="rId1" Type="http://schemas.openxmlformats.org/officeDocument/2006/relationships/hyperlink" Target="#&#205;NDICE!A29"/></Relationships>
</file>

<file path=xl/drawings/_rels/drawing15.xml.rels><?xml version="1.0" encoding="UTF-8" standalone="yes"?>
<Relationships xmlns="http://schemas.openxmlformats.org/package/2006/relationships"><Relationship Id="rId1" Type="http://schemas.openxmlformats.org/officeDocument/2006/relationships/hyperlink" Target="#&#205;NDICE!A30"/></Relationships>
</file>

<file path=xl/drawings/_rels/drawing16.xml.rels><?xml version="1.0" encoding="UTF-8" standalone="yes"?>
<Relationships xmlns="http://schemas.openxmlformats.org/package/2006/relationships"><Relationship Id="rId1" Type="http://schemas.openxmlformats.org/officeDocument/2006/relationships/hyperlink" Target="#&#205;NDICE!A3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32"/></Relationships>
</file>

<file path=xl/drawings/_rels/drawing18.xml.rels><?xml version="1.0" encoding="UTF-8" standalone="yes"?>
<Relationships xmlns="http://schemas.openxmlformats.org/package/2006/relationships"><Relationship Id="rId1" Type="http://schemas.openxmlformats.org/officeDocument/2006/relationships/hyperlink" Target="#&#205;NDICE!A33"/></Relationships>
</file>

<file path=xl/drawings/_rels/drawing19.xml.rels><?xml version="1.0" encoding="UTF-8" standalone="yes"?>
<Relationships xmlns="http://schemas.openxmlformats.org/package/2006/relationships"><Relationship Id="rId1" Type="http://schemas.openxmlformats.org/officeDocument/2006/relationships/hyperlink" Target="#&#205;NDICE!A34"/></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205;NDICE!A35"/></Relationships>
</file>

<file path=xl/drawings/_rels/drawing21.xml.rels><?xml version="1.0" encoding="UTF-8" standalone="yes"?>
<Relationships xmlns="http://schemas.openxmlformats.org/package/2006/relationships"><Relationship Id="rId1" Type="http://schemas.openxmlformats.org/officeDocument/2006/relationships/hyperlink" Target="#&#205;NDICE!A36"/></Relationships>
</file>

<file path=xl/drawings/_rels/drawing22.xml.rels><?xml version="1.0" encoding="UTF-8" standalone="yes"?>
<Relationships xmlns="http://schemas.openxmlformats.org/package/2006/relationships"><Relationship Id="rId1" Type="http://schemas.openxmlformats.org/officeDocument/2006/relationships/hyperlink" Target="#&#205;NDICE!A37"/></Relationships>
</file>

<file path=xl/drawings/_rels/drawing23.xml.rels><?xml version="1.0" encoding="UTF-8" standalone="yes"?>
<Relationships xmlns="http://schemas.openxmlformats.org/package/2006/relationships"><Relationship Id="rId1" Type="http://schemas.openxmlformats.org/officeDocument/2006/relationships/hyperlink" Target="#&#205;NDICE!A38"/></Relationships>
</file>

<file path=xl/drawings/_rels/drawing24.xml.rels><?xml version="1.0" encoding="UTF-8" standalone="yes"?>
<Relationships xmlns="http://schemas.openxmlformats.org/package/2006/relationships"><Relationship Id="rId1" Type="http://schemas.openxmlformats.org/officeDocument/2006/relationships/hyperlink" Target="#&#205;NDICE!A39"/></Relationships>
</file>

<file path=xl/drawings/_rels/drawing25.xml.rels><?xml version="1.0" encoding="UTF-8" standalone="yes"?>
<Relationships xmlns="http://schemas.openxmlformats.org/package/2006/relationships"><Relationship Id="rId1" Type="http://schemas.openxmlformats.org/officeDocument/2006/relationships/hyperlink" Target="#&#205;NDICE!A40"/></Relationships>
</file>

<file path=xl/drawings/_rels/drawing26.xml.rels><?xml version="1.0" encoding="UTF-8" standalone="yes"?>
<Relationships xmlns="http://schemas.openxmlformats.org/package/2006/relationships"><Relationship Id="rId1" Type="http://schemas.openxmlformats.org/officeDocument/2006/relationships/hyperlink" Target="#&#205;NDICE!A41"/></Relationships>
</file>

<file path=xl/drawings/_rels/drawing27.xml.rels><?xml version="1.0" encoding="UTF-8" standalone="yes"?>
<Relationships xmlns="http://schemas.openxmlformats.org/package/2006/relationships"><Relationship Id="rId1" Type="http://schemas.openxmlformats.org/officeDocument/2006/relationships/hyperlink" Target="#&#205;NDICE!A44"/></Relationships>
</file>

<file path=xl/drawings/_rels/drawing28.xml.rels><?xml version="1.0" encoding="UTF-8" standalone="yes"?>
<Relationships xmlns="http://schemas.openxmlformats.org/package/2006/relationships"><Relationship Id="rId1" Type="http://schemas.openxmlformats.org/officeDocument/2006/relationships/hyperlink" Target="#&#205;NDICE!A45"/></Relationships>
</file>

<file path=xl/drawings/_rels/drawing29.xml.rels><?xml version="1.0" encoding="UTF-8" standalone="yes"?>
<Relationships xmlns="http://schemas.openxmlformats.org/package/2006/relationships"><Relationship Id="rId1" Type="http://schemas.openxmlformats.org/officeDocument/2006/relationships/hyperlink" Target="#&#205;NDICE!A46"/></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hyperlink" Target="#&#205;NDICE!A47"/></Relationships>
</file>

<file path=xl/drawings/_rels/drawing31.xml.rels><?xml version="1.0" encoding="UTF-8" standalone="yes"?>
<Relationships xmlns="http://schemas.openxmlformats.org/package/2006/relationships"><Relationship Id="rId1" Type="http://schemas.openxmlformats.org/officeDocument/2006/relationships/hyperlink" Target="#&#205;NDICE!A49"/></Relationships>
</file>

<file path=xl/drawings/_rels/drawing32.xml.rels><?xml version="1.0" encoding="UTF-8" standalone="yes"?>
<Relationships xmlns="http://schemas.openxmlformats.org/package/2006/relationships"><Relationship Id="rId1" Type="http://schemas.openxmlformats.org/officeDocument/2006/relationships/hyperlink" Target="#&#205;NDICE!A50"/></Relationships>
</file>

<file path=xl/drawings/_rels/drawing33.xml.rels><?xml version="1.0" encoding="UTF-8" standalone="yes"?>
<Relationships xmlns="http://schemas.openxmlformats.org/package/2006/relationships"><Relationship Id="rId1" Type="http://schemas.openxmlformats.org/officeDocument/2006/relationships/hyperlink" Target="#&#205;NDICE!A51"/></Relationships>
</file>

<file path=xl/drawings/_rels/drawing34.xml.rels><?xml version="1.0" encoding="UTF-8" standalone="yes"?>
<Relationships xmlns="http://schemas.openxmlformats.org/package/2006/relationships"><Relationship Id="rId1" Type="http://schemas.openxmlformats.org/officeDocument/2006/relationships/hyperlink" Target="#&#205;NDICE!A52"/></Relationships>
</file>

<file path=xl/drawings/_rels/drawing35.xml.rels><?xml version="1.0" encoding="UTF-8" standalone="yes"?>
<Relationships xmlns="http://schemas.openxmlformats.org/package/2006/relationships"><Relationship Id="rId1" Type="http://schemas.openxmlformats.org/officeDocument/2006/relationships/hyperlink" Target="#&#205;NDICE!A53"/></Relationships>
</file>

<file path=xl/drawings/_rels/drawing36.xml.rels><?xml version="1.0" encoding="UTF-8" standalone="yes"?>
<Relationships xmlns="http://schemas.openxmlformats.org/package/2006/relationships"><Relationship Id="rId1" Type="http://schemas.openxmlformats.org/officeDocument/2006/relationships/hyperlink" Target="#&#205;NDICE!A54"/></Relationships>
</file>

<file path=xl/drawings/_rels/drawing37.xml.rels><?xml version="1.0" encoding="UTF-8" standalone="yes"?>
<Relationships xmlns="http://schemas.openxmlformats.org/package/2006/relationships"><Relationship Id="rId1" Type="http://schemas.openxmlformats.org/officeDocument/2006/relationships/hyperlink" Target="#&#205;NDICE!A55"/></Relationships>
</file>

<file path=xl/drawings/_rels/drawing38.xml.rels><?xml version="1.0" encoding="UTF-8" standalone="yes"?>
<Relationships xmlns="http://schemas.openxmlformats.org/package/2006/relationships"><Relationship Id="rId1" Type="http://schemas.openxmlformats.org/officeDocument/2006/relationships/hyperlink" Target="#&#205;NDICE!A56"/></Relationships>
</file>

<file path=xl/drawings/_rels/drawing39.xml.rels><?xml version="1.0" encoding="UTF-8" standalone="yes"?>
<Relationships xmlns="http://schemas.openxmlformats.org/package/2006/relationships"><Relationship Id="rId1" Type="http://schemas.openxmlformats.org/officeDocument/2006/relationships/hyperlink" Target="#&#205;NDICE!A57"/></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hyperlink" Target="#&#205;NDICE!A58"/></Relationships>
</file>

<file path=xl/drawings/_rels/drawing41.xml.rels><?xml version="1.0" encoding="UTF-8" standalone="yes"?>
<Relationships xmlns="http://schemas.openxmlformats.org/package/2006/relationships"><Relationship Id="rId1" Type="http://schemas.openxmlformats.org/officeDocument/2006/relationships/hyperlink" Target="#&#205;NDICE!A59"/></Relationships>
</file>

<file path=xl/drawings/_rels/drawing42.xml.rels><?xml version="1.0" encoding="UTF-8" standalone="yes"?>
<Relationships xmlns="http://schemas.openxmlformats.org/package/2006/relationships"><Relationship Id="rId1" Type="http://schemas.openxmlformats.org/officeDocument/2006/relationships/hyperlink" Target="#&#205;NDICE!A60"/></Relationships>
</file>

<file path=xl/drawings/_rels/drawing43.xml.rels><?xml version="1.0" encoding="UTF-8" standalone="yes"?>
<Relationships xmlns="http://schemas.openxmlformats.org/package/2006/relationships"><Relationship Id="rId1" Type="http://schemas.openxmlformats.org/officeDocument/2006/relationships/hyperlink" Target="#&#205;NDICE!A61"/></Relationships>
</file>

<file path=xl/drawings/_rels/drawing44.xml.rels><?xml version="1.0" encoding="UTF-8" standalone="yes"?>
<Relationships xmlns="http://schemas.openxmlformats.org/package/2006/relationships"><Relationship Id="rId1" Type="http://schemas.openxmlformats.org/officeDocument/2006/relationships/hyperlink" Target="#&#205;NDICE!A62"/></Relationships>
</file>

<file path=xl/drawings/_rels/drawing45.xml.rels><?xml version="1.0" encoding="UTF-8" standalone="yes"?>
<Relationships xmlns="http://schemas.openxmlformats.org/package/2006/relationships"><Relationship Id="rId1" Type="http://schemas.openxmlformats.org/officeDocument/2006/relationships/hyperlink" Target="#&#205;NDICE!A63"/></Relationships>
</file>

<file path=xl/drawings/_rels/drawing46.xml.rels><?xml version="1.0" encoding="UTF-8" standalone="yes"?>
<Relationships xmlns="http://schemas.openxmlformats.org/package/2006/relationships"><Relationship Id="rId1" Type="http://schemas.openxmlformats.org/officeDocument/2006/relationships/hyperlink" Target="#&#205;NDICE!A64"/></Relationships>
</file>

<file path=xl/drawings/_rels/drawing47.xml.rels><?xml version="1.0" encoding="UTF-8" standalone="yes"?>
<Relationships xmlns="http://schemas.openxmlformats.org/package/2006/relationships"><Relationship Id="rId1" Type="http://schemas.openxmlformats.org/officeDocument/2006/relationships/hyperlink" Target="#&#205;NDICE!A65"/></Relationships>
</file>

<file path=xl/drawings/_rels/drawing48.xml.rels><?xml version="1.0" encoding="UTF-8" standalone="yes"?>
<Relationships xmlns="http://schemas.openxmlformats.org/package/2006/relationships"><Relationship Id="rId1" Type="http://schemas.openxmlformats.org/officeDocument/2006/relationships/hyperlink" Target="#&#205;NDICE!A66"/></Relationships>
</file>

<file path=xl/drawings/_rels/drawing49.xml.rels><?xml version="1.0" encoding="UTF-8" standalone="yes"?>
<Relationships xmlns="http://schemas.openxmlformats.org/package/2006/relationships"><Relationship Id="rId1" Type="http://schemas.openxmlformats.org/officeDocument/2006/relationships/hyperlink" Target="#&#205;NDICE!A67"/></Relationships>
</file>

<file path=xl/drawings/_rels/drawing5.xml.rels><?xml version="1.0" encoding="UTF-8" standalone="yes"?>
<Relationships xmlns="http://schemas.openxmlformats.org/package/2006/relationships"><Relationship Id="rId1" Type="http://schemas.openxmlformats.org/officeDocument/2006/relationships/hyperlink" Target="#&#205;NDICE!A20"/></Relationships>
</file>

<file path=xl/drawings/_rels/drawing50.xml.rels><?xml version="1.0" encoding="UTF-8" standalone="yes"?>
<Relationships xmlns="http://schemas.openxmlformats.org/package/2006/relationships"><Relationship Id="rId1" Type="http://schemas.openxmlformats.org/officeDocument/2006/relationships/hyperlink" Target="#&#205;NDICE!A68"/></Relationships>
</file>

<file path=xl/drawings/_rels/drawing51.xml.rels><?xml version="1.0" encoding="UTF-8" standalone="yes"?>
<Relationships xmlns="http://schemas.openxmlformats.org/package/2006/relationships"><Relationship Id="rId1" Type="http://schemas.openxmlformats.org/officeDocument/2006/relationships/hyperlink" Target="#&#205;NDICE!A69"/></Relationships>
</file>

<file path=xl/drawings/_rels/drawing52.xml.rels><?xml version="1.0" encoding="UTF-8" standalone="yes"?>
<Relationships xmlns="http://schemas.openxmlformats.org/package/2006/relationships"><Relationship Id="rId1" Type="http://schemas.openxmlformats.org/officeDocument/2006/relationships/hyperlink" Target="#&#205;NDICE!A70"/></Relationships>
</file>

<file path=xl/drawings/_rels/drawing53.xml.rels><?xml version="1.0" encoding="UTF-8" standalone="yes"?>
<Relationships xmlns="http://schemas.openxmlformats.org/package/2006/relationships"><Relationship Id="rId1" Type="http://schemas.openxmlformats.org/officeDocument/2006/relationships/hyperlink" Target="#&#205;NDICE!A71"/></Relationships>
</file>

<file path=xl/drawings/_rels/drawing54.xml.rels><?xml version="1.0" encoding="UTF-8" standalone="yes"?>
<Relationships xmlns="http://schemas.openxmlformats.org/package/2006/relationships"><Relationship Id="rId1" Type="http://schemas.openxmlformats.org/officeDocument/2006/relationships/hyperlink" Target="#&#205;NDICE!A72"/></Relationships>
</file>

<file path=xl/drawings/_rels/drawing55.xml.rels><?xml version="1.0" encoding="UTF-8" standalone="yes"?>
<Relationships xmlns="http://schemas.openxmlformats.org/package/2006/relationships"><Relationship Id="rId1" Type="http://schemas.openxmlformats.org/officeDocument/2006/relationships/hyperlink" Target="#&#205;NDICE!A73"/></Relationships>
</file>

<file path=xl/drawings/_rels/drawing56.xml.rels><?xml version="1.0" encoding="UTF-8" standalone="yes"?>
<Relationships xmlns="http://schemas.openxmlformats.org/package/2006/relationships"><Relationship Id="rId1" Type="http://schemas.openxmlformats.org/officeDocument/2006/relationships/hyperlink" Target="#&#205;NDICE!A74"/></Relationships>
</file>

<file path=xl/drawings/_rels/drawing57.xml.rels><?xml version="1.0" encoding="UTF-8" standalone="yes"?>
<Relationships xmlns="http://schemas.openxmlformats.org/package/2006/relationships"><Relationship Id="rId1" Type="http://schemas.openxmlformats.org/officeDocument/2006/relationships/hyperlink" Target="#&#205;NDICE!A75"/></Relationships>
</file>

<file path=xl/drawings/_rels/drawing58.xml.rels><?xml version="1.0" encoding="UTF-8" standalone="yes"?>
<Relationships xmlns="http://schemas.openxmlformats.org/package/2006/relationships"><Relationship Id="rId1" Type="http://schemas.openxmlformats.org/officeDocument/2006/relationships/hyperlink" Target="#&#205;NDICE!A76"/></Relationships>
</file>

<file path=xl/drawings/_rels/drawing59.xml.rels><?xml version="1.0" encoding="UTF-8" standalone="yes"?>
<Relationships xmlns="http://schemas.openxmlformats.org/package/2006/relationships"><Relationship Id="rId1" Type="http://schemas.openxmlformats.org/officeDocument/2006/relationships/hyperlink" Target="#&#205;NDICE!A77"/></Relationships>
</file>

<file path=xl/drawings/_rels/drawing6.xml.rels><?xml version="1.0" encoding="UTF-8" standalone="yes"?>
<Relationships xmlns="http://schemas.openxmlformats.org/package/2006/relationships"><Relationship Id="rId1" Type="http://schemas.openxmlformats.org/officeDocument/2006/relationships/hyperlink" Target="#&#205;NDICE!A21"/></Relationships>
</file>

<file path=xl/drawings/_rels/drawing60.xml.rels><?xml version="1.0" encoding="UTF-8" standalone="yes"?>
<Relationships xmlns="http://schemas.openxmlformats.org/package/2006/relationships"><Relationship Id="rId1" Type="http://schemas.openxmlformats.org/officeDocument/2006/relationships/hyperlink" Target="#&#205;NDICE!A78"/></Relationships>
</file>

<file path=xl/drawings/_rels/drawing61.xml.rels><?xml version="1.0" encoding="UTF-8" standalone="yes"?>
<Relationships xmlns="http://schemas.openxmlformats.org/package/2006/relationships"><Relationship Id="rId1" Type="http://schemas.openxmlformats.org/officeDocument/2006/relationships/hyperlink" Target="#&#205;NDICE!A79"/></Relationships>
</file>

<file path=xl/drawings/_rels/drawing62.xml.rels><?xml version="1.0" encoding="UTF-8" standalone="yes"?>
<Relationships xmlns="http://schemas.openxmlformats.org/package/2006/relationships"><Relationship Id="rId1" Type="http://schemas.openxmlformats.org/officeDocument/2006/relationships/hyperlink" Target="#&#205;NDICE!A80"/></Relationships>
</file>

<file path=xl/drawings/_rels/drawing63.xml.rels><?xml version="1.0" encoding="UTF-8" standalone="yes"?>
<Relationships xmlns="http://schemas.openxmlformats.org/package/2006/relationships"><Relationship Id="rId1" Type="http://schemas.openxmlformats.org/officeDocument/2006/relationships/hyperlink" Target="#&#205;NDICE!A81"/></Relationships>
</file>

<file path=xl/drawings/_rels/drawing64.xml.rels><?xml version="1.0" encoding="UTF-8" standalone="yes"?>
<Relationships xmlns="http://schemas.openxmlformats.org/package/2006/relationships"><Relationship Id="rId1" Type="http://schemas.openxmlformats.org/officeDocument/2006/relationships/hyperlink" Target="#&#205;NDICE!A82"/></Relationships>
</file>

<file path=xl/drawings/_rels/drawing65.xml.rels><?xml version="1.0" encoding="UTF-8" standalone="yes"?>
<Relationships xmlns="http://schemas.openxmlformats.org/package/2006/relationships"><Relationship Id="rId1" Type="http://schemas.openxmlformats.org/officeDocument/2006/relationships/hyperlink" Target="#&#205;NDICE!A83"/></Relationships>
</file>

<file path=xl/drawings/_rels/drawing66.xml.rels><?xml version="1.0" encoding="UTF-8" standalone="yes"?>
<Relationships xmlns="http://schemas.openxmlformats.org/package/2006/relationships"><Relationship Id="rId1" Type="http://schemas.openxmlformats.org/officeDocument/2006/relationships/hyperlink" Target="#&#205;NDICE!A84"/></Relationships>
</file>

<file path=xl/drawings/_rels/drawing67.xml.rels><?xml version="1.0" encoding="UTF-8" standalone="yes"?>
<Relationships xmlns="http://schemas.openxmlformats.org/package/2006/relationships"><Relationship Id="rId1" Type="http://schemas.openxmlformats.org/officeDocument/2006/relationships/hyperlink" Target="#&#205;NDICE!A85"/></Relationships>
</file>

<file path=xl/drawings/_rels/drawing68.xml.rels><?xml version="1.0" encoding="UTF-8" standalone="yes"?>
<Relationships xmlns="http://schemas.openxmlformats.org/package/2006/relationships"><Relationship Id="rId1" Type="http://schemas.openxmlformats.org/officeDocument/2006/relationships/hyperlink" Target="#&#205;NDICE!A86"/></Relationships>
</file>

<file path=xl/drawings/_rels/drawing69.xml.rels><?xml version="1.0" encoding="UTF-8" standalone="yes"?>
<Relationships xmlns="http://schemas.openxmlformats.org/package/2006/relationships"><Relationship Id="rId1" Type="http://schemas.openxmlformats.org/officeDocument/2006/relationships/hyperlink" Target="#&#205;NDICE!A87"/></Relationships>
</file>

<file path=xl/drawings/_rels/drawing7.xml.rels><?xml version="1.0" encoding="UTF-8" standalone="yes"?>
<Relationships xmlns="http://schemas.openxmlformats.org/package/2006/relationships"><Relationship Id="rId1" Type="http://schemas.openxmlformats.org/officeDocument/2006/relationships/hyperlink" Target="#&#205;NDICE!A22"/></Relationships>
</file>

<file path=xl/drawings/_rels/drawing70.xml.rels><?xml version="1.0" encoding="UTF-8" standalone="yes"?>
<Relationships xmlns="http://schemas.openxmlformats.org/package/2006/relationships"><Relationship Id="rId1" Type="http://schemas.openxmlformats.org/officeDocument/2006/relationships/hyperlink" Target="#&#205;NDICE!A88"/></Relationships>
</file>

<file path=xl/drawings/_rels/drawing71.xml.rels><?xml version="1.0" encoding="UTF-8" standalone="yes"?>
<Relationships xmlns="http://schemas.openxmlformats.org/package/2006/relationships"><Relationship Id="rId1" Type="http://schemas.openxmlformats.org/officeDocument/2006/relationships/hyperlink" Target="#&#205;NDICE!A91"/></Relationships>
</file>

<file path=xl/drawings/_rels/drawing72.xml.rels><?xml version="1.0" encoding="UTF-8" standalone="yes"?>
<Relationships xmlns="http://schemas.openxmlformats.org/package/2006/relationships"><Relationship Id="rId1" Type="http://schemas.openxmlformats.org/officeDocument/2006/relationships/hyperlink" Target="#&#205;NDICE!A92"/></Relationships>
</file>

<file path=xl/drawings/_rels/drawing73.xml.rels><?xml version="1.0" encoding="UTF-8" standalone="yes"?>
<Relationships xmlns="http://schemas.openxmlformats.org/package/2006/relationships"><Relationship Id="rId1" Type="http://schemas.openxmlformats.org/officeDocument/2006/relationships/hyperlink" Target="#&#205;NDICE!A93"/></Relationships>
</file>

<file path=xl/drawings/_rels/drawing74.xml.rels><?xml version="1.0" encoding="UTF-8" standalone="yes"?>
<Relationships xmlns="http://schemas.openxmlformats.org/package/2006/relationships"><Relationship Id="rId1" Type="http://schemas.openxmlformats.org/officeDocument/2006/relationships/hyperlink" Target="#&#205;NDICE!A94"/></Relationships>
</file>

<file path=xl/drawings/_rels/drawing75.xml.rels><?xml version="1.0" encoding="UTF-8" standalone="yes"?>
<Relationships xmlns="http://schemas.openxmlformats.org/package/2006/relationships"><Relationship Id="rId1" Type="http://schemas.openxmlformats.org/officeDocument/2006/relationships/hyperlink" Target="#&#205;NDICE!A95"/></Relationships>
</file>

<file path=xl/drawings/_rels/drawing76.xml.rels><?xml version="1.0" encoding="UTF-8" standalone="yes"?>
<Relationships xmlns="http://schemas.openxmlformats.org/package/2006/relationships"><Relationship Id="rId1" Type="http://schemas.openxmlformats.org/officeDocument/2006/relationships/hyperlink" Target="#&#205;NDICE!A96"/></Relationships>
</file>

<file path=xl/drawings/_rels/drawing77.xml.rels><?xml version="1.0" encoding="UTF-8" standalone="yes"?>
<Relationships xmlns="http://schemas.openxmlformats.org/package/2006/relationships"><Relationship Id="rId1" Type="http://schemas.openxmlformats.org/officeDocument/2006/relationships/hyperlink" Target="#&#205;NDICE!A97"/></Relationships>
</file>

<file path=xl/drawings/_rels/drawing78.xml.rels><?xml version="1.0" encoding="UTF-8" standalone="yes"?>
<Relationships xmlns="http://schemas.openxmlformats.org/package/2006/relationships"><Relationship Id="rId1" Type="http://schemas.openxmlformats.org/officeDocument/2006/relationships/hyperlink" Target="#&#205;NDICE!A98"/></Relationships>
</file>

<file path=xl/drawings/_rels/drawing79.xml.rels><?xml version="1.0" encoding="UTF-8" standalone="yes"?>
<Relationships xmlns="http://schemas.openxmlformats.org/package/2006/relationships"><Relationship Id="rId1" Type="http://schemas.openxmlformats.org/officeDocument/2006/relationships/hyperlink" Target="#&#205;NDICE!A99"/></Relationships>
</file>

<file path=xl/drawings/_rels/drawing8.xml.rels><?xml version="1.0" encoding="UTF-8" standalone="yes"?>
<Relationships xmlns="http://schemas.openxmlformats.org/package/2006/relationships"><Relationship Id="rId1" Type="http://schemas.openxmlformats.org/officeDocument/2006/relationships/hyperlink" Target="#&#205;NDICE!A23"/></Relationships>
</file>

<file path=xl/drawings/_rels/drawing80.xml.rels><?xml version="1.0" encoding="UTF-8" standalone="yes"?>
<Relationships xmlns="http://schemas.openxmlformats.org/package/2006/relationships"><Relationship Id="rId1" Type="http://schemas.openxmlformats.org/officeDocument/2006/relationships/hyperlink" Target="#&#205;NDICE!A100"/></Relationships>
</file>

<file path=xl/drawings/_rels/drawing81.xml.rels><?xml version="1.0" encoding="UTF-8" standalone="yes"?>
<Relationships xmlns="http://schemas.openxmlformats.org/package/2006/relationships"><Relationship Id="rId1" Type="http://schemas.openxmlformats.org/officeDocument/2006/relationships/hyperlink" Target="#&#205;NDICE!A103"/></Relationships>
</file>

<file path=xl/drawings/_rels/drawing82.xml.rels><?xml version="1.0" encoding="UTF-8" standalone="yes"?>
<Relationships xmlns="http://schemas.openxmlformats.org/package/2006/relationships"><Relationship Id="rId1" Type="http://schemas.openxmlformats.org/officeDocument/2006/relationships/hyperlink" Target="#&#205;NDICE!A104"/></Relationships>
</file>

<file path=xl/drawings/_rels/drawing83.xml.rels><?xml version="1.0" encoding="UTF-8" standalone="yes"?>
<Relationships xmlns="http://schemas.openxmlformats.org/package/2006/relationships"><Relationship Id="rId1" Type="http://schemas.openxmlformats.org/officeDocument/2006/relationships/hyperlink" Target="#&#205;NDICE!A105"/></Relationships>
</file>

<file path=xl/drawings/_rels/drawing84.xml.rels><?xml version="1.0" encoding="UTF-8" standalone="yes"?>
<Relationships xmlns="http://schemas.openxmlformats.org/package/2006/relationships"><Relationship Id="rId1" Type="http://schemas.openxmlformats.org/officeDocument/2006/relationships/hyperlink" Target="#&#205;NDICE!A106"/></Relationships>
</file>

<file path=xl/drawings/_rels/drawing85.xml.rels><?xml version="1.0" encoding="UTF-8" standalone="yes"?>
<Relationships xmlns="http://schemas.openxmlformats.org/package/2006/relationships"><Relationship Id="rId1" Type="http://schemas.openxmlformats.org/officeDocument/2006/relationships/hyperlink" Target="#&#205;NDICE!A107"/></Relationships>
</file>

<file path=xl/drawings/_rels/drawing86.xml.rels><?xml version="1.0" encoding="UTF-8" standalone="yes"?>
<Relationships xmlns="http://schemas.openxmlformats.org/package/2006/relationships"><Relationship Id="rId1" Type="http://schemas.openxmlformats.org/officeDocument/2006/relationships/hyperlink" Target="#&#205;NDICE!A108"/></Relationships>
</file>

<file path=xl/drawings/_rels/drawing87.xml.rels><?xml version="1.0" encoding="UTF-8" standalone="yes"?>
<Relationships xmlns="http://schemas.openxmlformats.org/package/2006/relationships"><Relationship Id="rId1" Type="http://schemas.openxmlformats.org/officeDocument/2006/relationships/hyperlink" Target="#&#205;NDICE!A109"/></Relationships>
</file>

<file path=xl/drawings/_rels/drawing88.xml.rels><?xml version="1.0" encoding="UTF-8" standalone="yes"?>
<Relationships xmlns="http://schemas.openxmlformats.org/package/2006/relationships"><Relationship Id="rId1" Type="http://schemas.openxmlformats.org/officeDocument/2006/relationships/hyperlink" Target="#&#205;NDICE!A110"/></Relationships>
</file>

<file path=xl/drawings/_rels/drawing89.xml.rels><?xml version="1.0" encoding="UTF-8" standalone="yes"?>
<Relationships xmlns="http://schemas.openxmlformats.org/package/2006/relationships"><Relationship Id="rId1" Type="http://schemas.openxmlformats.org/officeDocument/2006/relationships/hyperlink" Target="#&#205;NDICE!A111"/></Relationships>
</file>

<file path=xl/drawings/_rels/drawing9.xml.rels><?xml version="1.0" encoding="UTF-8" standalone="yes"?>
<Relationships xmlns="http://schemas.openxmlformats.org/package/2006/relationships"><Relationship Id="rId1" Type="http://schemas.openxmlformats.org/officeDocument/2006/relationships/hyperlink" Target="#&#205;NDICE!A24"/></Relationships>
</file>

<file path=xl/drawings/_rels/drawing90.xml.rels><?xml version="1.0" encoding="UTF-8" standalone="yes"?>
<Relationships xmlns="http://schemas.openxmlformats.org/package/2006/relationships"><Relationship Id="rId1" Type="http://schemas.openxmlformats.org/officeDocument/2006/relationships/hyperlink" Target="#&#205;NDICE!A112"/></Relationships>
</file>

<file path=xl/drawings/_rels/drawing91.xml.rels><?xml version="1.0" encoding="UTF-8" standalone="yes"?>
<Relationships xmlns="http://schemas.openxmlformats.org/package/2006/relationships"><Relationship Id="rId1" Type="http://schemas.openxmlformats.org/officeDocument/2006/relationships/hyperlink" Target="#&#205;NDICE!A113"/></Relationships>
</file>

<file path=xl/drawings/_rels/drawing92.xml.rels><?xml version="1.0" encoding="UTF-8" standalone="yes"?>
<Relationships xmlns="http://schemas.openxmlformats.org/package/2006/relationships"><Relationship Id="rId1" Type="http://schemas.openxmlformats.org/officeDocument/2006/relationships/hyperlink" Target="#&#205;NDICE!A114"/></Relationships>
</file>

<file path=xl/drawings/_rels/drawing93.xml.rels><?xml version="1.0" encoding="UTF-8" standalone="yes"?>
<Relationships xmlns="http://schemas.openxmlformats.org/package/2006/relationships"><Relationship Id="rId1" Type="http://schemas.openxmlformats.org/officeDocument/2006/relationships/hyperlink" Target="#&#205;NDICE!A115"/></Relationships>
</file>

<file path=xl/drawings/_rels/drawing94.xml.rels><?xml version="1.0" encoding="UTF-8" standalone="yes"?>
<Relationships xmlns="http://schemas.openxmlformats.org/package/2006/relationships"><Relationship Id="rId1" Type="http://schemas.openxmlformats.org/officeDocument/2006/relationships/hyperlink" Target="#&#205;NDICE!A116"/></Relationships>
</file>

<file path=xl/drawings/_rels/drawing95.xml.rels><?xml version="1.0" encoding="UTF-8" standalone="yes"?>
<Relationships xmlns="http://schemas.openxmlformats.org/package/2006/relationships"><Relationship Id="rId2" Type="http://schemas.openxmlformats.org/officeDocument/2006/relationships/hyperlink" Target="#&#205;NDICE!A117"/><Relationship Id="rId1" Type="http://schemas.openxmlformats.org/officeDocument/2006/relationships/hyperlink" Target="#&#205;NDICE!A99"/></Relationships>
</file>

<file path=xl/drawings/_rels/drawing96.xml.rels><?xml version="1.0" encoding="UTF-8" standalone="yes"?>
<Relationships xmlns="http://schemas.openxmlformats.org/package/2006/relationships"><Relationship Id="rId1" Type="http://schemas.openxmlformats.org/officeDocument/2006/relationships/hyperlink" Target="#&#205;NDICE!A118"/></Relationships>
</file>

<file path=xl/drawings/_rels/vmlDrawing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2</xdr:rowOff>
    </xdr:from>
    <xdr:to>
      <xdr:col>9</xdr:col>
      <xdr:colOff>676276</xdr:colOff>
      <xdr:row>51</xdr:row>
      <xdr:rowOff>184502</xdr:rowOff>
    </xdr:to>
    <xdr:pic>
      <xdr:nvPicPr>
        <xdr:cNvPr id="2" name="Imagem 1" descr="Z:\DIRECÇÃO_ESTATISTICAS_DEMOGRAFICAS_SOCIAIS\IMC\IMC 2017\ESTATISTICAS MERCADO TRABALHO\CAPA IMC-EMPREGO 2017-01.jpg"/>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2"/>
          <a:ext cx="6934200" cy="9900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104775</xdr:colOff>
      <xdr:row>1</xdr:row>
      <xdr:rowOff>9525</xdr:rowOff>
    </xdr:from>
    <xdr:to>
      <xdr:col>12</xdr:col>
      <xdr:colOff>85725</xdr:colOff>
      <xdr:row>2</xdr:row>
      <xdr:rowOff>95250</xdr:rowOff>
    </xdr:to>
    <xdr:sp macro="" textlink="">
      <xdr:nvSpPr>
        <xdr:cNvPr id="2" name="Seta para a esquerda 1">
          <a:hlinkClick xmlns:r="http://schemas.openxmlformats.org/officeDocument/2006/relationships" r:id="rId1"/>
        </xdr:cNvPr>
        <xdr:cNvSpPr/>
      </xdr:nvSpPr>
      <xdr:spPr>
        <a:xfrm>
          <a:off x="7705725" y="11430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9525</xdr:colOff>
      <xdr:row>0</xdr:row>
      <xdr:rowOff>28575</xdr:rowOff>
    </xdr:from>
    <xdr:to>
      <xdr:col>11</xdr:col>
      <xdr:colOff>600075</xdr:colOff>
      <xdr:row>1</xdr:row>
      <xdr:rowOff>371475</xdr:rowOff>
    </xdr:to>
    <xdr:sp macro="" textlink="">
      <xdr:nvSpPr>
        <xdr:cNvPr id="2" name="Seta para a esquerda 1">
          <a:hlinkClick xmlns:r="http://schemas.openxmlformats.org/officeDocument/2006/relationships" r:id="rId1"/>
        </xdr:cNvPr>
        <xdr:cNvSpPr/>
      </xdr:nvSpPr>
      <xdr:spPr>
        <a:xfrm>
          <a:off x="8067675" y="285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76200</xdr:colOff>
      <xdr:row>0</xdr:row>
      <xdr:rowOff>38100</xdr:rowOff>
    </xdr:from>
    <xdr:to>
      <xdr:col>12</xdr:col>
      <xdr:colOff>57150</xdr:colOff>
      <xdr:row>2</xdr:row>
      <xdr:rowOff>28575</xdr:rowOff>
    </xdr:to>
    <xdr:sp macro="" textlink="">
      <xdr:nvSpPr>
        <xdr:cNvPr id="2" name="Seta para a esquerda 1">
          <a:hlinkClick xmlns:r="http://schemas.openxmlformats.org/officeDocument/2006/relationships" r:id="rId1"/>
        </xdr:cNvPr>
        <xdr:cNvSpPr/>
      </xdr:nvSpPr>
      <xdr:spPr>
        <a:xfrm>
          <a:off x="11401425" y="38100"/>
          <a:ext cx="129540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76200</xdr:colOff>
      <xdr:row>0</xdr:row>
      <xdr:rowOff>95250</xdr:rowOff>
    </xdr:from>
    <xdr:to>
      <xdr:col>12</xdr:col>
      <xdr:colOff>57150</xdr:colOff>
      <xdr:row>1</xdr:row>
      <xdr:rowOff>409575</xdr:rowOff>
    </xdr:to>
    <xdr:sp macro="" textlink="">
      <xdr:nvSpPr>
        <xdr:cNvPr id="2" name="Seta para a esquerda 1">
          <a:hlinkClick xmlns:r="http://schemas.openxmlformats.org/officeDocument/2006/relationships" r:id="rId1"/>
        </xdr:cNvPr>
        <xdr:cNvSpPr/>
      </xdr:nvSpPr>
      <xdr:spPr>
        <a:xfrm>
          <a:off x="6762750" y="952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0</xdr:row>
      <xdr:rowOff>95250</xdr:rowOff>
    </xdr:from>
    <xdr:to>
      <xdr:col>12</xdr:col>
      <xdr:colOff>57150</xdr:colOff>
      <xdr:row>1</xdr:row>
      <xdr:rowOff>409575</xdr:rowOff>
    </xdr:to>
    <xdr:sp macro="" textlink="">
      <xdr:nvSpPr>
        <xdr:cNvPr id="2" name="Seta para a esquerda 1">
          <a:hlinkClick xmlns:r="http://schemas.openxmlformats.org/officeDocument/2006/relationships" r:id="rId1"/>
        </xdr:cNvPr>
        <xdr:cNvSpPr/>
      </xdr:nvSpPr>
      <xdr:spPr>
        <a:xfrm>
          <a:off x="7715250" y="952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76200</xdr:colOff>
      <xdr:row>0</xdr:row>
      <xdr:rowOff>95250</xdr:rowOff>
    </xdr:from>
    <xdr:to>
      <xdr:col>12</xdr:col>
      <xdr:colOff>247650</xdr:colOff>
      <xdr:row>2</xdr:row>
      <xdr:rowOff>85725</xdr:rowOff>
    </xdr:to>
    <xdr:sp macro="" textlink="">
      <xdr:nvSpPr>
        <xdr:cNvPr id="2" name="Seta para a esquerda 1">
          <a:hlinkClick xmlns:r="http://schemas.openxmlformats.org/officeDocument/2006/relationships" r:id="rId1"/>
        </xdr:cNvPr>
        <xdr:cNvSpPr/>
      </xdr:nvSpPr>
      <xdr:spPr>
        <a:xfrm>
          <a:off x="8391525" y="95250"/>
          <a:ext cx="1390650"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76200</xdr:colOff>
      <xdr:row>0</xdr:row>
      <xdr:rowOff>85725</xdr:rowOff>
    </xdr:from>
    <xdr:to>
      <xdr:col>12</xdr:col>
      <xdr:colOff>57150</xdr:colOff>
      <xdr:row>2</xdr:row>
      <xdr:rowOff>76200</xdr:rowOff>
    </xdr:to>
    <xdr:sp macro="" textlink="">
      <xdr:nvSpPr>
        <xdr:cNvPr id="2" name="Seta para a esquerda 1">
          <a:hlinkClick xmlns:r="http://schemas.openxmlformats.org/officeDocument/2006/relationships" r:id="rId1"/>
        </xdr:cNvPr>
        <xdr:cNvSpPr/>
      </xdr:nvSpPr>
      <xdr:spPr>
        <a:xfrm>
          <a:off x="7743825" y="8572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123825</xdr:colOff>
      <xdr:row>0</xdr:row>
      <xdr:rowOff>95250</xdr:rowOff>
    </xdr:from>
    <xdr:to>
      <xdr:col>10</xdr:col>
      <xdr:colOff>104775</xdr:colOff>
      <xdr:row>2</xdr:row>
      <xdr:rowOff>85725</xdr:rowOff>
    </xdr:to>
    <xdr:sp macro="" textlink="">
      <xdr:nvSpPr>
        <xdr:cNvPr id="2" name="Seta para a esquerda 1">
          <a:hlinkClick xmlns:r="http://schemas.openxmlformats.org/officeDocument/2006/relationships" r:id="rId1"/>
        </xdr:cNvPr>
        <xdr:cNvSpPr/>
      </xdr:nvSpPr>
      <xdr:spPr>
        <a:xfrm>
          <a:off x="6229350" y="952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95250</xdr:colOff>
      <xdr:row>0</xdr:row>
      <xdr:rowOff>57150</xdr:rowOff>
    </xdr:from>
    <xdr:to>
      <xdr:col>12</xdr:col>
      <xdr:colOff>76200</xdr:colOff>
      <xdr:row>2</xdr:row>
      <xdr:rowOff>47625</xdr:rowOff>
    </xdr:to>
    <xdr:sp macro="" textlink="">
      <xdr:nvSpPr>
        <xdr:cNvPr id="2" name="Seta para a esquerda 1">
          <a:hlinkClick xmlns:r="http://schemas.openxmlformats.org/officeDocument/2006/relationships" r:id="rId1"/>
        </xdr:cNvPr>
        <xdr:cNvSpPr/>
      </xdr:nvSpPr>
      <xdr:spPr>
        <a:xfrm>
          <a:off x="7848600" y="571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133350</xdr:colOff>
      <xdr:row>1</xdr:row>
      <xdr:rowOff>0</xdr:rowOff>
    </xdr:from>
    <xdr:to>
      <xdr:col>12</xdr:col>
      <xdr:colOff>114300</xdr:colOff>
      <xdr:row>2</xdr:row>
      <xdr:rowOff>95250</xdr:rowOff>
    </xdr:to>
    <xdr:sp macro="" textlink="">
      <xdr:nvSpPr>
        <xdr:cNvPr id="2" name="Seta para a esquerda 1">
          <a:hlinkClick xmlns:r="http://schemas.openxmlformats.org/officeDocument/2006/relationships" r:id="rId1"/>
        </xdr:cNvPr>
        <xdr:cNvSpPr/>
      </xdr:nvSpPr>
      <xdr:spPr>
        <a:xfrm>
          <a:off x="7886700" y="1047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47626</xdr:rowOff>
    </xdr:from>
    <xdr:to>
      <xdr:col>3</xdr:col>
      <xdr:colOff>419100</xdr:colOff>
      <xdr:row>5</xdr:row>
      <xdr:rowOff>47625</xdr:rowOff>
    </xdr:to>
    <xdr:pic>
      <xdr:nvPicPr>
        <xdr:cNvPr id="2" name="Imagem 1" descr="INE"/>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47626"/>
          <a:ext cx="2257425" cy="952499"/>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66675</xdr:colOff>
      <xdr:row>0</xdr:row>
      <xdr:rowOff>85725</xdr:rowOff>
    </xdr:from>
    <xdr:to>
      <xdr:col>12</xdr:col>
      <xdr:colOff>47625</xdr:colOff>
      <xdr:row>1</xdr:row>
      <xdr:rowOff>400050</xdr:rowOff>
    </xdr:to>
    <xdr:sp macro="" textlink="">
      <xdr:nvSpPr>
        <xdr:cNvPr id="2" name="Seta para a esquerda 1">
          <a:hlinkClick xmlns:r="http://schemas.openxmlformats.org/officeDocument/2006/relationships" r:id="rId1"/>
        </xdr:cNvPr>
        <xdr:cNvSpPr/>
      </xdr:nvSpPr>
      <xdr:spPr>
        <a:xfrm>
          <a:off x="6753225" y="8572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114300</xdr:colOff>
      <xdr:row>0</xdr:row>
      <xdr:rowOff>38100</xdr:rowOff>
    </xdr:from>
    <xdr:to>
      <xdr:col>12</xdr:col>
      <xdr:colOff>123825</xdr:colOff>
      <xdr:row>2</xdr:row>
      <xdr:rowOff>114300</xdr:rowOff>
    </xdr:to>
    <xdr:sp macro="" textlink="">
      <xdr:nvSpPr>
        <xdr:cNvPr id="2" name="Seta para a esquerda 1">
          <a:hlinkClick xmlns:r="http://schemas.openxmlformats.org/officeDocument/2006/relationships" r:id="rId1"/>
        </xdr:cNvPr>
        <xdr:cNvSpPr/>
      </xdr:nvSpPr>
      <xdr:spPr>
        <a:xfrm>
          <a:off x="9963150" y="38100"/>
          <a:ext cx="1228725"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76200</xdr:colOff>
      <xdr:row>0</xdr:row>
      <xdr:rowOff>38100</xdr:rowOff>
    </xdr:from>
    <xdr:to>
      <xdr:col>12</xdr:col>
      <xdr:colOff>57150</xdr:colOff>
      <xdr:row>2</xdr:row>
      <xdr:rowOff>28575</xdr:rowOff>
    </xdr:to>
    <xdr:sp macro="" textlink="">
      <xdr:nvSpPr>
        <xdr:cNvPr id="2" name="Seta para a esquerda 1">
          <a:hlinkClick xmlns:r="http://schemas.openxmlformats.org/officeDocument/2006/relationships" r:id="rId1"/>
        </xdr:cNvPr>
        <xdr:cNvSpPr/>
      </xdr:nvSpPr>
      <xdr:spPr>
        <a:xfrm>
          <a:off x="8753475" y="38100"/>
          <a:ext cx="1200150"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123825</xdr:colOff>
      <xdr:row>0</xdr:row>
      <xdr:rowOff>95250</xdr:rowOff>
    </xdr:from>
    <xdr:to>
      <xdr:col>12</xdr:col>
      <xdr:colOff>104775</xdr:colOff>
      <xdr:row>1</xdr:row>
      <xdr:rowOff>409575</xdr:rowOff>
    </xdr:to>
    <xdr:sp macro="" textlink="">
      <xdr:nvSpPr>
        <xdr:cNvPr id="2" name="Seta para a esquerda 1">
          <a:hlinkClick xmlns:r="http://schemas.openxmlformats.org/officeDocument/2006/relationships" r:id="rId1"/>
        </xdr:cNvPr>
        <xdr:cNvSpPr/>
      </xdr:nvSpPr>
      <xdr:spPr>
        <a:xfrm>
          <a:off x="8801100" y="952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76199</xdr:colOff>
      <xdr:row>1</xdr:row>
      <xdr:rowOff>1</xdr:rowOff>
    </xdr:from>
    <xdr:to>
      <xdr:col>11</xdr:col>
      <xdr:colOff>76200</xdr:colOff>
      <xdr:row>1</xdr:row>
      <xdr:rowOff>533401</xdr:rowOff>
    </xdr:to>
    <xdr:sp macro="" textlink="">
      <xdr:nvSpPr>
        <xdr:cNvPr id="2" name="Seta para a esquerda 1">
          <a:hlinkClick xmlns:r="http://schemas.openxmlformats.org/officeDocument/2006/relationships" r:id="rId1"/>
        </xdr:cNvPr>
        <xdr:cNvSpPr/>
      </xdr:nvSpPr>
      <xdr:spPr>
        <a:xfrm>
          <a:off x="7048499" y="104776"/>
          <a:ext cx="1219201"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76199</xdr:colOff>
      <xdr:row>1</xdr:row>
      <xdr:rowOff>1</xdr:rowOff>
    </xdr:from>
    <xdr:to>
      <xdr:col>11</xdr:col>
      <xdr:colOff>76200</xdr:colOff>
      <xdr:row>1</xdr:row>
      <xdr:rowOff>533401</xdr:rowOff>
    </xdr:to>
    <xdr:sp macro="" textlink="">
      <xdr:nvSpPr>
        <xdr:cNvPr id="2" name="Seta para a esquerda 1">
          <a:hlinkClick xmlns:r="http://schemas.openxmlformats.org/officeDocument/2006/relationships" r:id="rId1"/>
        </xdr:cNvPr>
        <xdr:cNvSpPr/>
      </xdr:nvSpPr>
      <xdr:spPr>
        <a:xfrm>
          <a:off x="7048499" y="104776"/>
          <a:ext cx="1219201" cy="5334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85725</xdr:colOff>
      <xdr:row>0</xdr:row>
      <xdr:rowOff>76200</xdr:rowOff>
    </xdr:from>
    <xdr:to>
      <xdr:col>10</xdr:col>
      <xdr:colOff>76201</xdr:colOff>
      <xdr:row>1</xdr:row>
      <xdr:rowOff>485775</xdr:rowOff>
    </xdr:to>
    <xdr:sp macro="" textlink="">
      <xdr:nvSpPr>
        <xdr:cNvPr id="2" name="Seta para a esquerda 1">
          <a:hlinkClick xmlns:r="http://schemas.openxmlformats.org/officeDocument/2006/relationships" r:id="rId1"/>
        </xdr:cNvPr>
        <xdr:cNvSpPr/>
      </xdr:nvSpPr>
      <xdr:spPr>
        <a:xfrm>
          <a:off x="6286500" y="76200"/>
          <a:ext cx="1209676"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1238250</xdr:colOff>
      <xdr:row>2</xdr:row>
      <xdr:rowOff>142875</xdr:rowOff>
    </xdr:to>
    <xdr:sp macro="" textlink="">
      <xdr:nvSpPr>
        <xdr:cNvPr id="2" name="Seta para a esquerda 1">
          <a:hlinkClick xmlns:r="http://schemas.openxmlformats.org/officeDocument/2006/relationships" r:id="rId1"/>
        </xdr:cNvPr>
        <xdr:cNvSpPr/>
      </xdr:nvSpPr>
      <xdr:spPr>
        <a:xfrm>
          <a:off x="7581900" y="104775"/>
          <a:ext cx="1238250"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38100</xdr:colOff>
      <xdr:row>0</xdr:row>
      <xdr:rowOff>104775</xdr:rowOff>
    </xdr:from>
    <xdr:to>
      <xdr:col>16</xdr:col>
      <xdr:colOff>19050</xdr:colOff>
      <xdr:row>1</xdr:row>
      <xdr:rowOff>361950</xdr:rowOff>
    </xdr:to>
    <xdr:sp macro="" textlink="">
      <xdr:nvSpPr>
        <xdr:cNvPr id="3" name="Seta para a esquerda 2">
          <a:hlinkClick xmlns:r="http://schemas.openxmlformats.org/officeDocument/2006/relationships" r:id="rId1"/>
        </xdr:cNvPr>
        <xdr:cNvSpPr/>
      </xdr:nvSpPr>
      <xdr:spPr>
        <a:xfrm>
          <a:off x="8343900" y="1047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590550</xdr:colOff>
      <xdr:row>2</xdr:row>
      <xdr:rowOff>76200</xdr:rowOff>
    </xdr:to>
    <xdr:sp macro="" textlink="">
      <xdr:nvSpPr>
        <xdr:cNvPr id="2" name="Seta para a esquerda 1">
          <a:hlinkClick xmlns:r="http://schemas.openxmlformats.org/officeDocument/2006/relationships" r:id="rId1"/>
        </xdr:cNvPr>
        <xdr:cNvSpPr/>
      </xdr:nvSpPr>
      <xdr:spPr>
        <a:xfrm>
          <a:off x="7905750" y="1047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476249</xdr:colOff>
      <xdr:row>0</xdr:row>
      <xdr:rowOff>9525</xdr:rowOff>
    </xdr:from>
    <xdr:to>
      <xdr:col>5</xdr:col>
      <xdr:colOff>536569</xdr:colOff>
      <xdr:row>4</xdr:row>
      <xdr:rowOff>161925</xdr:rowOff>
    </xdr:to>
    <xdr:pic>
      <xdr:nvPicPr>
        <xdr:cNvPr id="2" name="Imagem 1" descr="INE"/>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699" y="9525"/>
          <a:ext cx="2031995" cy="8763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590550</xdr:colOff>
      <xdr:row>2</xdr:row>
      <xdr:rowOff>76200</xdr:rowOff>
    </xdr:to>
    <xdr:sp macro="" textlink="">
      <xdr:nvSpPr>
        <xdr:cNvPr id="2" name="Seta para a esquerda 1">
          <a:hlinkClick xmlns:r="http://schemas.openxmlformats.org/officeDocument/2006/relationships" r:id="rId1"/>
        </xdr:cNvPr>
        <xdr:cNvSpPr/>
      </xdr:nvSpPr>
      <xdr:spPr>
        <a:xfrm>
          <a:off x="7905750" y="1047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590550</xdr:colOff>
      <xdr:row>2</xdr:row>
      <xdr:rowOff>76200</xdr:rowOff>
    </xdr:to>
    <xdr:sp macro="" textlink="">
      <xdr:nvSpPr>
        <xdr:cNvPr id="2" name="Seta para a esquerda 1">
          <a:hlinkClick xmlns:r="http://schemas.openxmlformats.org/officeDocument/2006/relationships" r:id="rId1"/>
        </xdr:cNvPr>
        <xdr:cNvSpPr/>
      </xdr:nvSpPr>
      <xdr:spPr>
        <a:xfrm>
          <a:off x="7905750" y="1047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590550</xdr:colOff>
      <xdr:row>2</xdr:row>
      <xdr:rowOff>76200</xdr:rowOff>
    </xdr:to>
    <xdr:sp macro="" textlink="">
      <xdr:nvSpPr>
        <xdr:cNvPr id="2" name="Seta para a esquerda 1">
          <a:hlinkClick xmlns:r="http://schemas.openxmlformats.org/officeDocument/2006/relationships" r:id="rId1"/>
        </xdr:cNvPr>
        <xdr:cNvSpPr/>
      </xdr:nvSpPr>
      <xdr:spPr>
        <a:xfrm>
          <a:off x="7905750" y="1047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619124</xdr:colOff>
      <xdr:row>1</xdr:row>
      <xdr:rowOff>0</xdr:rowOff>
    </xdr:from>
    <xdr:to>
      <xdr:col>15</xdr:col>
      <xdr:colOff>457199</xdr:colOff>
      <xdr:row>2</xdr:row>
      <xdr:rowOff>76200</xdr:rowOff>
    </xdr:to>
    <xdr:sp macro="" textlink="">
      <xdr:nvSpPr>
        <xdr:cNvPr id="2" name="Seta para a esquerda 1">
          <a:hlinkClick xmlns:r="http://schemas.openxmlformats.org/officeDocument/2006/relationships" r:id="rId1"/>
        </xdr:cNvPr>
        <xdr:cNvSpPr/>
      </xdr:nvSpPr>
      <xdr:spPr>
        <a:xfrm>
          <a:off x="9058274" y="104775"/>
          <a:ext cx="1323975"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0</xdr:colOff>
      <xdr:row>1</xdr:row>
      <xdr:rowOff>0</xdr:rowOff>
    </xdr:from>
    <xdr:to>
      <xdr:col>15</xdr:col>
      <xdr:colOff>438150</xdr:colOff>
      <xdr:row>2</xdr:row>
      <xdr:rowOff>0</xdr:rowOff>
    </xdr:to>
    <xdr:sp macro="" textlink="">
      <xdr:nvSpPr>
        <xdr:cNvPr id="2" name="Seta para a esquerda 1">
          <a:hlinkClick xmlns:r="http://schemas.openxmlformats.org/officeDocument/2006/relationships" r:id="rId1"/>
        </xdr:cNvPr>
        <xdr:cNvSpPr/>
      </xdr:nvSpPr>
      <xdr:spPr>
        <a:xfrm>
          <a:off x="7791450" y="104775"/>
          <a:ext cx="1304925" cy="5429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19</xdr:col>
      <xdr:colOff>38099</xdr:colOff>
      <xdr:row>0</xdr:row>
      <xdr:rowOff>28575</xdr:rowOff>
    </xdr:from>
    <xdr:to>
      <xdr:col>20</xdr:col>
      <xdr:colOff>552449</xdr:colOff>
      <xdr:row>2</xdr:row>
      <xdr:rowOff>47625</xdr:rowOff>
    </xdr:to>
    <xdr:sp macro="" textlink="">
      <xdr:nvSpPr>
        <xdr:cNvPr id="2" name="Seta para a esquerda 1">
          <a:hlinkClick xmlns:r="http://schemas.openxmlformats.org/officeDocument/2006/relationships" r:id="rId1"/>
        </xdr:cNvPr>
        <xdr:cNvSpPr/>
      </xdr:nvSpPr>
      <xdr:spPr>
        <a:xfrm>
          <a:off x="13115924" y="28575"/>
          <a:ext cx="13811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9525</xdr:colOff>
      <xdr:row>0</xdr:row>
      <xdr:rowOff>95250</xdr:rowOff>
    </xdr:from>
    <xdr:to>
      <xdr:col>19</xdr:col>
      <xdr:colOff>9526</xdr:colOff>
      <xdr:row>2</xdr:row>
      <xdr:rowOff>19050</xdr:rowOff>
    </xdr:to>
    <xdr:sp macro="" textlink="">
      <xdr:nvSpPr>
        <xdr:cNvPr id="2" name="Seta para a esquerda 1">
          <a:hlinkClick xmlns:r="http://schemas.openxmlformats.org/officeDocument/2006/relationships" r:id="rId1"/>
        </xdr:cNvPr>
        <xdr:cNvSpPr/>
      </xdr:nvSpPr>
      <xdr:spPr>
        <a:xfrm>
          <a:off x="9439275" y="95250"/>
          <a:ext cx="1219201"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1095374</xdr:colOff>
      <xdr:row>1</xdr:row>
      <xdr:rowOff>0</xdr:rowOff>
    </xdr:from>
    <xdr:to>
      <xdr:col>9</xdr:col>
      <xdr:colOff>85724</xdr:colOff>
      <xdr:row>2</xdr:row>
      <xdr:rowOff>76200</xdr:rowOff>
    </xdr:to>
    <xdr:sp macro="" textlink="">
      <xdr:nvSpPr>
        <xdr:cNvPr id="3" name="Seta para a esquerda 2">
          <a:hlinkClick xmlns:r="http://schemas.openxmlformats.org/officeDocument/2006/relationships" r:id="rId1"/>
        </xdr:cNvPr>
        <xdr:cNvSpPr/>
      </xdr:nvSpPr>
      <xdr:spPr>
        <a:xfrm>
          <a:off x="8448674" y="66675"/>
          <a:ext cx="1304925" cy="5143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590550</xdr:colOff>
      <xdr:row>2</xdr:row>
      <xdr:rowOff>76200</xdr:rowOff>
    </xdr:to>
    <xdr:sp macro="" textlink="">
      <xdr:nvSpPr>
        <xdr:cNvPr id="2" name="Seta para a esquerda 1">
          <a:hlinkClick xmlns:r="http://schemas.openxmlformats.org/officeDocument/2006/relationships" r:id="rId1"/>
        </xdr:cNvPr>
        <xdr:cNvSpPr/>
      </xdr:nvSpPr>
      <xdr:spPr>
        <a:xfrm>
          <a:off x="7572375" y="66675"/>
          <a:ext cx="1200150" cy="447675"/>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19050</xdr:colOff>
      <xdr:row>0</xdr:row>
      <xdr:rowOff>0</xdr:rowOff>
    </xdr:from>
    <xdr:to>
      <xdr:col>27</xdr:col>
      <xdr:colOff>47625</xdr:colOff>
      <xdr:row>2</xdr:row>
      <xdr:rowOff>66675</xdr:rowOff>
    </xdr:to>
    <xdr:sp macro="" textlink="">
      <xdr:nvSpPr>
        <xdr:cNvPr id="2" name="Seta para a esquerda 1">
          <a:hlinkClick xmlns:r="http://schemas.openxmlformats.org/officeDocument/2006/relationships" r:id="rId1"/>
        </xdr:cNvPr>
        <xdr:cNvSpPr/>
      </xdr:nvSpPr>
      <xdr:spPr>
        <a:xfrm>
          <a:off x="15420975" y="0"/>
          <a:ext cx="1247775" cy="57150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476249</xdr:colOff>
      <xdr:row>0</xdr:row>
      <xdr:rowOff>9525</xdr:rowOff>
    </xdr:from>
    <xdr:to>
      <xdr:col>5</xdr:col>
      <xdr:colOff>536569</xdr:colOff>
      <xdr:row>4</xdr:row>
      <xdr:rowOff>161925</xdr:rowOff>
    </xdr:to>
    <xdr:pic>
      <xdr:nvPicPr>
        <xdr:cNvPr id="2" name="Imagem 1" descr="INE"/>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699" y="9525"/>
          <a:ext cx="2031995" cy="876300"/>
        </a:xfrm>
        <a:prstGeom prst="rect">
          <a:avLst/>
        </a:prstGeom>
        <a:noFill/>
        <a:ln>
          <a:noFill/>
        </a:ln>
      </xdr:spPr>
    </xdr:pic>
    <xdr:clientData/>
  </xdr:twoCellAnchor>
  <xdr:twoCellAnchor>
    <xdr:from>
      <xdr:col>1</xdr:col>
      <xdr:colOff>1</xdr:colOff>
      <xdr:row>39</xdr:row>
      <xdr:rowOff>152399</xdr:rowOff>
    </xdr:from>
    <xdr:to>
      <xdr:col>8</xdr:col>
      <xdr:colOff>9526</xdr:colOff>
      <xdr:row>42</xdr:row>
      <xdr:rowOff>9524</xdr:rowOff>
    </xdr:to>
    <xdr:grpSp>
      <xdr:nvGrpSpPr>
        <xdr:cNvPr id="11" name="Grupo 10"/>
        <xdr:cNvGrpSpPr/>
      </xdr:nvGrpSpPr>
      <xdr:grpSpPr>
        <a:xfrm>
          <a:off x="657226" y="11268074"/>
          <a:ext cx="4610100" cy="428625"/>
          <a:chOff x="638175" y="11182349"/>
          <a:chExt cx="5019675" cy="428625"/>
        </a:xfrm>
      </xdr:grpSpPr>
      <xdr:pic>
        <xdr:nvPicPr>
          <xdr:cNvPr id="9" name="Imagem 8"/>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76300" y="11210925"/>
            <a:ext cx="3924300" cy="3429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Retângulo 9"/>
          <xdr:cNvSpPr/>
        </xdr:nvSpPr>
        <xdr:spPr>
          <a:xfrm>
            <a:off x="638175" y="11182349"/>
            <a:ext cx="5019675" cy="428625"/>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pt-PT" sz="1100"/>
          </a:p>
        </xdr:txBody>
      </xdr:sp>
    </xdr:grpSp>
    <xdr:clientData/>
  </xdr:twoCellAnchor>
  <xdr:twoCellAnchor>
    <xdr:from>
      <xdr:col>1</xdr:col>
      <xdr:colOff>0</xdr:colOff>
      <xdr:row>51</xdr:row>
      <xdr:rowOff>171449</xdr:rowOff>
    </xdr:from>
    <xdr:to>
      <xdr:col>8</xdr:col>
      <xdr:colOff>9525</xdr:colOff>
      <xdr:row>54</xdr:row>
      <xdr:rowOff>9524</xdr:rowOff>
    </xdr:to>
    <xdr:grpSp>
      <xdr:nvGrpSpPr>
        <xdr:cNvPr id="24" name="Grupo 23"/>
        <xdr:cNvGrpSpPr/>
      </xdr:nvGrpSpPr>
      <xdr:grpSpPr>
        <a:xfrm>
          <a:off x="657225" y="14992349"/>
          <a:ext cx="4610100" cy="409575"/>
          <a:chOff x="361950" y="14992349"/>
          <a:chExt cx="5019675" cy="409575"/>
        </a:xfrm>
      </xdr:grpSpPr>
      <xdr:sp macro="" textlink="">
        <xdr:nvSpPr>
          <xdr:cNvPr id="20" name="Retângulo 19"/>
          <xdr:cNvSpPr/>
        </xdr:nvSpPr>
        <xdr:spPr>
          <a:xfrm>
            <a:off x="361950" y="14992349"/>
            <a:ext cx="5019675" cy="409575"/>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pt-PT" sz="1100"/>
          </a:p>
        </xdr:txBody>
      </xdr:sp>
      <xdr:pic>
        <xdr:nvPicPr>
          <xdr:cNvPr id="23" name="Imagem 2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04850" y="15020925"/>
            <a:ext cx="4286250" cy="342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647700</xdr:colOff>
      <xdr:row>57</xdr:row>
      <xdr:rowOff>180975</xdr:rowOff>
    </xdr:from>
    <xdr:to>
      <xdr:col>8</xdr:col>
      <xdr:colOff>0</xdr:colOff>
      <xdr:row>60</xdr:row>
      <xdr:rowOff>1</xdr:rowOff>
    </xdr:to>
    <xdr:grpSp>
      <xdr:nvGrpSpPr>
        <xdr:cNvPr id="31" name="Grupo 30"/>
        <xdr:cNvGrpSpPr/>
      </xdr:nvGrpSpPr>
      <xdr:grpSpPr>
        <a:xfrm>
          <a:off x="647700" y="16144875"/>
          <a:ext cx="4610100" cy="390526"/>
          <a:chOff x="647700" y="16144875"/>
          <a:chExt cx="4610100" cy="390526"/>
        </a:xfrm>
      </xdr:grpSpPr>
      <xdr:sp macro="" textlink="">
        <xdr:nvSpPr>
          <xdr:cNvPr id="27" name="Retângulo 26"/>
          <xdr:cNvSpPr/>
        </xdr:nvSpPr>
        <xdr:spPr>
          <a:xfrm>
            <a:off x="647700" y="16144875"/>
            <a:ext cx="4610100" cy="390526"/>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pt-PT" sz="1100"/>
          </a:p>
        </xdr:txBody>
      </xdr:sp>
      <xdr:pic>
        <xdr:nvPicPr>
          <xdr:cNvPr id="30" name="Imagem 29"/>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66800" y="16173450"/>
            <a:ext cx="3571875" cy="342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0</xdr:col>
      <xdr:colOff>304800</xdr:colOff>
      <xdr:row>67</xdr:row>
      <xdr:rowOff>9525</xdr:rowOff>
    </xdr:from>
    <xdr:to>
      <xdr:col>8</xdr:col>
      <xdr:colOff>238125</xdr:colOff>
      <xdr:row>68</xdr:row>
      <xdr:rowOff>122555</xdr:rowOff>
    </xdr:to>
    <xdr:pic>
      <xdr:nvPicPr>
        <xdr:cNvPr id="36" name="Imagem 35"/>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4800" y="18516600"/>
          <a:ext cx="5191125" cy="303530"/>
        </a:xfrm>
        <a:prstGeom prst="rect">
          <a:avLst/>
        </a:prstGeom>
        <a:noFill/>
      </xdr:spPr>
    </xdr:pic>
    <xdr:clientData/>
  </xdr:twoCellAnchor>
  <xdr:twoCellAnchor>
    <xdr:from>
      <xdr:col>0</xdr:col>
      <xdr:colOff>647700</xdr:colOff>
      <xdr:row>46</xdr:row>
      <xdr:rowOff>0</xdr:rowOff>
    </xdr:from>
    <xdr:to>
      <xdr:col>8</xdr:col>
      <xdr:colOff>0</xdr:colOff>
      <xdr:row>48</xdr:row>
      <xdr:rowOff>47625</xdr:rowOff>
    </xdr:to>
    <xdr:grpSp>
      <xdr:nvGrpSpPr>
        <xdr:cNvPr id="39" name="Grupo 38"/>
        <xdr:cNvGrpSpPr/>
      </xdr:nvGrpSpPr>
      <xdr:grpSpPr>
        <a:xfrm>
          <a:off x="647700" y="12820650"/>
          <a:ext cx="4610100" cy="428625"/>
          <a:chOff x="647700" y="12820650"/>
          <a:chExt cx="4610100" cy="428625"/>
        </a:xfrm>
      </xdr:grpSpPr>
      <xdr:sp macro="" textlink="">
        <xdr:nvSpPr>
          <xdr:cNvPr id="14" name="Retângulo 13"/>
          <xdr:cNvSpPr/>
        </xdr:nvSpPr>
        <xdr:spPr>
          <a:xfrm>
            <a:off x="647700" y="12820650"/>
            <a:ext cx="4610100" cy="428625"/>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pt-PT" sz="1100"/>
          </a:p>
        </xdr:txBody>
      </xdr:sp>
      <xdr:pic>
        <xdr:nvPicPr>
          <xdr:cNvPr id="38" name="Imagem 37"/>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3425" y="12839700"/>
            <a:ext cx="4143375" cy="3429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20</xdr:col>
      <xdr:colOff>123825</xdr:colOff>
      <xdr:row>0</xdr:row>
      <xdr:rowOff>0</xdr:rowOff>
    </xdr:from>
    <xdr:to>
      <xdr:col>22</xdr:col>
      <xdr:colOff>342900</xdr:colOff>
      <xdr:row>2</xdr:row>
      <xdr:rowOff>66675</xdr:rowOff>
    </xdr:to>
    <xdr:sp macro="" textlink="">
      <xdr:nvSpPr>
        <xdr:cNvPr id="3" name="Seta para a esquerda 2">
          <a:hlinkClick xmlns:r="http://schemas.openxmlformats.org/officeDocument/2006/relationships" r:id="rId1"/>
        </xdr:cNvPr>
        <xdr:cNvSpPr/>
      </xdr:nvSpPr>
      <xdr:spPr>
        <a:xfrm>
          <a:off x="12973050" y="0"/>
          <a:ext cx="1304925" cy="57150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19</xdr:col>
      <xdr:colOff>38100</xdr:colOff>
      <xdr:row>0</xdr:row>
      <xdr:rowOff>0</xdr:rowOff>
    </xdr:from>
    <xdr:to>
      <xdr:col>21</xdr:col>
      <xdr:colOff>85725</xdr:colOff>
      <xdr:row>1</xdr:row>
      <xdr:rowOff>114300</xdr:rowOff>
    </xdr:to>
    <xdr:sp macro="" textlink="">
      <xdr:nvSpPr>
        <xdr:cNvPr id="2" name="Seta para a esquerda 1">
          <a:hlinkClick xmlns:r="http://schemas.openxmlformats.org/officeDocument/2006/relationships" r:id="rId1"/>
        </xdr:cNvPr>
        <xdr:cNvSpPr/>
      </xdr:nvSpPr>
      <xdr:spPr>
        <a:xfrm>
          <a:off x="18468975" y="38100"/>
          <a:ext cx="1304925" cy="57150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13</xdr:col>
      <xdr:colOff>400050</xdr:colOff>
      <xdr:row>0</xdr:row>
      <xdr:rowOff>76200</xdr:rowOff>
    </xdr:from>
    <xdr:to>
      <xdr:col>14</xdr:col>
      <xdr:colOff>771525</xdr:colOff>
      <xdr:row>2</xdr:row>
      <xdr:rowOff>95250</xdr:rowOff>
    </xdr:to>
    <xdr:sp macro="" textlink="">
      <xdr:nvSpPr>
        <xdr:cNvPr id="2" name="Seta para a esquerda 1">
          <a:hlinkClick xmlns:r="http://schemas.openxmlformats.org/officeDocument/2006/relationships" r:id="rId1"/>
        </xdr:cNvPr>
        <xdr:cNvSpPr/>
      </xdr:nvSpPr>
      <xdr:spPr>
        <a:xfrm>
          <a:off x="9610725" y="76200"/>
          <a:ext cx="1238250"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13</xdr:col>
      <xdr:colOff>57150</xdr:colOff>
      <xdr:row>0</xdr:row>
      <xdr:rowOff>57150</xdr:rowOff>
    </xdr:from>
    <xdr:to>
      <xdr:col>14</xdr:col>
      <xdr:colOff>390525</xdr:colOff>
      <xdr:row>2</xdr:row>
      <xdr:rowOff>38100</xdr:rowOff>
    </xdr:to>
    <xdr:sp macro="" textlink="">
      <xdr:nvSpPr>
        <xdr:cNvPr id="2" name="Seta para a esquerda 1">
          <a:hlinkClick xmlns:r="http://schemas.openxmlformats.org/officeDocument/2006/relationships" r:id="rId1"/>
        </xdr:cNvPr>
        <xdr:cNvSpPr/>
      </xdr:nvSpPr>
      <xdr:spPr>
        <a:xfrm>
          <a:off x="9067800" y="57150"/>
          <a:ext cx="1200150" cy="4572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533400</xdr:colOff>
      <xdr:row>0</xdr:row>
      <xdr:rowOff>76200</xdr:rowOff>
    </xdr:from>
    <xdr:to>
      <xdr:col>15</xdr:col>
      <xdr:colOff>571500</xdr:colOff>
      <xdr:row>2</xdr:row>
      <xdr:rowOff>0</xdr:rowOff>
    </xdr:to>
    <xdr:sp macro="" textlink="">
      <xdr:nvSpPr>
        <xdr:cNvPr id="2" name="Seta para a esquerda 1">
          <a:hlinkClick xmlns:r="http://schemas.openxmlformats.org/officeDocument/2006/relationships" r:id="rId1"/>
        </xdr:cNvPr>
        <xdr:cNvSpPr/>
      </xdr:nvSpPr>
      <xdr:spPr>
        <a:xfrm>
          <a:off x="7620000" y="76200"/>
          <a:ext cx="1257300"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85725</xdr:colOff>
      <xdr:row>0</xdr:row>
      <xdr:rowOff>133350</xdr:rowOff>
    </xdr:from>
    <xdr:to>
      <xdr:col>7</xdr:col>
      <xdr:colOff>123825</xdr:colOff>
      <xdr:row>1</xdr:row>
      <xdr:rowOff>390525</xdr:rowOff>
    </xdr:to>
    <xdr:sp macro="" textlink="">
      <xdr:nvSpPr>
        <xdr:cNvPr id="2" name="Seta para a esquerda 1">
          <a:hlinkClick xmlns:r="http://schemas.openxmlformats.org/officeDocument/2006/relationships" r:id="rId1"/>
        </xdr:cNvPr>
        <xdr:cNvSpPr/>
      </xdr:nvSpPr>
      <xdr:spPr>
        <a:xfrm>
          <a:off x="3133725" y="133350"/>
          <a:ext cx="1257300" cy="2476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85725</xdr:colOff>
      <xdr:row>0</xdr:row>
      <xdr:rowOff>133350</xdr:rowOff>
    </xdr:from>
    <xdr:to>
      <xdr:col>7</xdr:col>
      <xdr:colOff>123825</xdr:colOff>
      <xdr:row>1</xdr:row>
      <xdr:rowOff>390525</xdr:rowOff>
    </xdr:to>
    <xdr:sp macro="" textlink="">
      <xdr:nvSpPr>
        <xdr:cNvPr id="2" name="Seta para a esquerda 1">
          <a:hlinkClick xmlns:r="http://schemas.openxmlformats.org/officeDocument/2006/relationships" r:id="rId1"/>
        </xdr:cNvPr>
        <xdr:cNvSpPr/>
      </xdr:nvSpPr>
      <xdr:spPr>
        <a:xfrm>
          <a:off x="3133725" y="133350"/>
          <a:ext cx="1257300" cy="247650"/>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38101</xdr:colOff>
      <xdr:row>0</xdr:row>
      <xdr:rowOff>47625</xdr:rowOff>
    </xdr:from>
    <xdr:to>
      <xdr:col>12</xdr:col>
      <xdr:colOff>38101</xdr:colOff>
      <xdr:row>2</xdr:row>
      <xdr:rowOff>19050</xdr:rowOff>
    </xdr:to>
    <xdr:sp macro="" textlink="">
      <xdr:nvSpPr>
        <xdr:cNvPr id="2" name="Seta para a esquerda 1">
          <a:hlinkClick xmlns:r="http://schemas.openxmlformats.org/officeDocument/2006/relationships" r:id="rId1"/>
        </xdr:cNvPr>
        <xdr:cNvSpPr/>
      </xdr:nvSpPr>
      <xdr:spPr>
        <a:xfrm>
          <a:off x="12515851" y="47625"/>
          <a:ext cx="1219200" cy="5238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76199</xdr:colOff>
      <xdr:row>0</xdr:row>
      <xdr:rowOff>0</xdr:rowOff>
    </xdr:from>
    <xdr:to>
      <xdr:col>10</xdr:col>
      <xdr:colOff>161924</xdr:colOff>
      <xdr:row>1</xdr:row>
      <xdr:rowOff>38100</xdr:rowOff>
    </xdr:to>
    <xdr:sp macro="" textlink="">
      <xdr:nvSpPr>
        <xdr:cNvPr id="2" name="Seta para a esquerda 1">
          <a:hlinkClick xmlns:r="http://schemas.openxmlformats.org/officeDocument/2006/relationships" r:id="rId1"/>
        </xdr:cNvPr>
        <xdr:cNvSpPr/>
      </xdr:nvSpPr>
      <xdr:spPr>
        <a:xfrm>
          <a:off x="8286749" y="66675"/>
          <a:ext cx="1304925"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47625</xdr:colOff>
      <xdr:row>0</xdr:row>
      <xdr:rowOff>0</xdr:rowOff>
    </xdr:from>
    <xdr:to>
      <xdr:col>12</xdr:col>
      <xdr:colOff>47626</xdr:colOff>
      <xdr:row>1</xdr:row>
      <xdr:rowOff>0</xdr:rowOff>
    </xdr:to>
    <xdr:sp macro="" textlink="">
      <xdr:nvSpPr>
        <xdr:cNvPr id="2" name="Seta para a esquerda 1">
          <a:hlinkClick xmlns:r="http://schemas.openxmlformats.org/officeDocument/2006/relationships" r:id="rId1"/>
        </xdr:cNvPr>
        <xdr:cNvSpPr/>
      </xdr:nvSpPr>
      <xdr:spPr>
        <a:xfrm>
          <a:off x="7058025" y="76200"/>
          <a:ext cx="1219201"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123824</xdr:colOff>
      <xdr:row>0</xdr:row>
      <xdr:rowOff>0</xdr:rowOff>
    </xdr:from>
    <xdr:to>
      <xdr:col>8</xdr:col>
      <xdr:colOff>1066799</xdr:colOff>
      <xdr:row>1</xdr:row>
      <xdr:rowOff>323850</xdr:rowOff>
    </xdr:to>
    <xdr:sp macro="" textlink="">
      <xdr:nvSpPr>
        <xdr:cNvPr id="5" name="Seta para a esquerda 4">
          <a:hlinkClick xmlns:r="http://schemas.openxmlformats.org/officeDocument/2006/relationships" r:id="rId1"/>
        </xdr:cNvPr>
        <xdr:cNvSpPr/>
      </xdr:nvSpPr>
      <xdr:spPr>
        <a:xfrm>
          <a:off x="9391649" y="0"/>
          <a:ext cx="942975" cy="4286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1323975</xdr:colOff>
      <xdr:row>0</xdr:row>
      <xdr:rowOff>0</xdr:rowOff>
    </xdr:from>
    <xdr:to>
      <xdr:col>9</xdr:col>
      <xdr:colOff>504826</xdr:colOff>
      <xdr:row>1</xdr:row>
      <xdr:rowOff>9525</xdr:rowOff>
    </xdr:to>
    <xdr:sp macro="" textlink="">
      <xdr:nvSpPr>
        <xdr:cNvPr id="2" name="Seta para a esquerda 1">
          <a:hlinkClick xmlns:r="http://schemas.openxmlformats.org/officeDocument/2006/relationships" r:id="rId1"/>
        </xdr:cNvPr>
        <xdr:cNvSpPr/>
      </xdr:nvSpPr>
      <xdr:spPr>
        <a:xfrm>
          <a:off x="10477500" y="0"/>
          <a:ext cx="1295401" cy="3714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4</xdr:col>
      <xdr:colOff>1257300</xdr:colOff>
      <xdr:row>1</xdr:row>
      <xdr:rowOff>0</xdr:rowOff>
    </xdr:from>
    <xdr:to>
      <xdr:col>6</xdr:col>
      <xdr:colOff>561975</xdr:colOff>
      <xdr:row>1</xdr:row>
      <xdr:rowOff>447675</xdr:rowOff>
    </xdr:to>
    <xdr:sp macro="" textlink="">
      <xdr:nvSpPr>
        <xdr:cNvPr id="2" name="Seta para a esquerda 1">
          <a:hlinkClick xmlns:r="http://schemas.openxmlformats.org/officeDocument/2006/relationships" r:id="rId1"/>
        </xdr:cNvPr>
        <xdr:cNvSpPr/>
      </xdr:nvSpPr>
      <xdr:spPr>
        <a:xfrm>
          <a:off x="6067425" y="190500"/>
          <a:ext cx="1333500" cy="447675"/>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47625</xdr:colOff>
      <xdr:row>0</xdr:row>
      <xdr:rowOff>0</xdr:rowOff>
    </xdr:from>
    <xdr:to>
      <xdr:col>14</xdr:col>
      <xdr:colOff>95250</xdr:colOff>
      <xdr:row>1</xdr:row>
      <xdr:rowOff>76200</xdr:rowOff>
    </xdr:to>
    <xdr:sp macro="" textlink="">
      <xdr:nvSpPr>
        <xdr:cNvPr id="2" name="Seta para a esquerda 1">
          <a:hlinkClick xmlns:r="http://schemas.openxmlformats.org/officeDocument/2006/relationships" r:id="rId1"/>
        </xdr:cNvPr>
        <xdr:cNvSpPr/>
      </xdr:nvSpPr>
      <xdr:spPr>
        <a:xfrm>
          <a:off x="8524875" y="66675"/>
          <a:ext cx="1266825" cy="447675"/>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47625</xdr:colOff>
      <xdr:row>0</xdr:row>
      <xdr:rowOff>0</xdr:rowOff>
    </xdr:from>
    <xdr:to>
      <xdr:col>16</xdr:col>
      <xdr:colOff>95250</xdr:colOff>
      <xdr:row>1</xdr:row>
      <xdr:rowOff>76200</xdr:rowOff>
    </xdr:to>
    <xdr:sp macro="" textlink="">
      <xdr:nvSpPr>
        <xdr:cNvPr id="2" name="Seta para a esquerda 1">
          <a:hlinkClick xmlns:r="http://schemas.openxmlformats.org/officeDocument/2006/relationships" r:id="rId1"/>
        </xdr:cNvPr>
        <xdr:cNvSpPr/>
      </xdr:nvSpPr>
      <xdr:spPr>
        <a:xfrm>
          <a:off x="8524875" y="66675"/>
          <a:ext cx="1266825" cy="447675"/>
        </a:xfrm>
        <a:prstGeom prst="leftArrow">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pt-PT" sz="11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panose="020F0502020204030204"/>
              <a:ea typeface="+mn-ea"/>
              <a:cs typeface="+mn-cs"/>
            </a:rPr>
            <a:t>Voltar ao índice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342899</xdr:colOff>
      <xdr:row>0</xdr:row>
      <xdr:rowOff>0</xdr:rowOff>
    </xdr:from>
    <xdr:to>
      <xdr:col>16</xdr:col>
      <xdr:colOff>295275</xdr:colOff>
      <xdr:row>1</xdr:row>
      <xdr:rowOff>19050</xdr:rowOff>
    </xdr:to>
    <xdr:sp macro="" textlink="">
      <xdr:nvSpPr>
        <xdr:cNvPr id="2" name="Seta para a esquerda 1">
          <a:hlinkClick xmlns:r="http://schemas.openxmlformats.org/officeDocument/2006/relationships" r:id="rId1"/>
        </xdr:cNvPr>
        <xdr:cNvSpPr/>
      </xdr:nvSpPr>
      <xdr:spPr>
        <a:xfrm>
          <a:off x="12068174" y="19050"/>
          <a:ext cx="1219201"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13</xdr:col>
      <xdr:colOff>333374</xdr:colOff>
      <xdr:row>0</xdr:row>
      <xdr:rowOff>0</xdr:rowOff>
    </xdr:from>
    <xdr:to>
      <xdr:col>14</xdr:col>
      <xdr:colOff>285750</xdr:colOff>
      <xdr:row>1</xdr:row>
      <xdr:rowOff>47625</xdr:rowOff>
    </xdr:to>
    <xdr:sp macro="" textlink="">
      <xdr:nvSpPr>
        <xdr:cNvPr id="2" name="Seta para a esquerda 1">
          <a:hlinkClick xmlns:r="http://schemas.openxmlformats.org/officeDocument/2006/relationships" r:id="rId1"/>
        </xdr:cNvPr>
        <xdr:cNvSpPr/>
      </xdr:nvSpPr>
      <xdr:spPr>
        <a:xfrm>
          <a:off x="12592049" y="47625"/>
          <a:ext cx="1219201"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5</xdr:col>
      <xdr:colOff>28575</xdr:colOff>
      <xdr:row>0</xdr:row>
      <xdr:rowOff>0</xdr:rowOff>
    </xdr:from>
    <xdr:to>
      <xdr:col>7</xdr:col>
      <xdr:colOff>28576</xdr:colOff>
      <xdr:row>0</xdr:row>
      <xdr:rowOff>342899</xdr:rowOff>
    </xdr:to>
    <xdr:sp macro="" textlink="">
      <xdr:nvSpPr>
        <xdr:cNvPr id="2" name="Seta para a esquerda 1">
          <a:hlinkClick xmlns:r="http://schemas.openxmlformats.org/officeDocument/2006/relationships" r:id="rId1"/>
        </xdr:cNvPr>
        <xdr:cNvSpPr/>
      </xdr:nvSpPr>
      <xdr:spPr>
        <a:xfrm>
          <a:off x="8020050" y="85724"/>
          <a:ext cx="1219201" cy="4286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7</xdr:col>
      <xdr:colOff>561975</xdr:colOff>
      <xdr:row>0</xdr:row>
      <xdr:rowOff>0</xdr:rowOff>
    </xdr:from>
    <xdr:to>
      <xdr:col>10</xdr:col>
      <xdr:colOff>28575</xdr:colOff>
      <xdr:row>0</xdr:row>
      <xdr:rowOff>495300</xdr:rowOff>
    </xdr:to>
    <xdr:sp macro="" textlink="">
      <xdr:nvSpPr>
        <xdr:cNvPr id="2" name="Seta para a esquerda 1">
          <a:hlinkClick xmlns:r="http://schemas.openxmlformats.org/officeDocument/2006/relationships" r:id="rId1"/>
        </xdr:cNvPr>
        <xdr:cNvSpPr/>
      </xdr:nvSpPr>
      <xdr:spPr>
        <a:xfrm>
          <a:off x="6829425" y="0"/>
          <a:ext cx="1295400"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47624</xdr:colOff>
      <xdr:row>0</xdr:row>
      <xdr:rowOff>0</xdr:rowOff>
    </xdr:from>
    <xdr:to>
      <xdr:col>7</xdr:col>
      <xdr:colOff>238125</xdr:colOff>
      <xdr:row>1</xdr:row>
      <xdr:rowOff>47626</xdr:rowOff>
    </xdr:to>
    <xdr:sp macro="" textlink="">
      <xdr:nvSpPr>
        <xdr:cNvPr id="2" name="Seta para a esquerda 1">
          <a:hlinkClick xmlns:r="http://schemas.openxmlformats.org/officeDocument/2006/relationships" r:id="rId1"/>
        </xdr:cNvPr>
        <xdr:cNvSpPr/>
      </xdr:nvSpPr>
      <xdr:spPr>
        <a:xfrm>
          <a:off x="5753099" y="38101"/>
          <a:ext cx="1409701"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95250</xdr:colOff>
      <xdr:row>0</xdr:row>
      <xdr:rowOff>66675</xdr:rowOff>
    </xdr:from>
    <xdr:to>
      <xdr:col>12</xdr:col>
      <xdr:colOff>285751</xdr:colOff>
      <xdr:row>1</xdr:row>
      <xdr:rowOff>352425</xdr:rowOff>
    </xdr:to>
    <xdr:sp macro="" textlink="">
      <xdr:nvSpPr>
        <xdr:cNvPr id="2" name="Seta para a esquerda 1">
          <a:hlinkClick xmlns:r="http://schemas.openxmlformats.org/officeDocument/2006/relationships" r:id="rId1"/>
        </xdr:cNvPr>
        <xdr:cNvSpPr/>
      </xdr:nvSpPr>
      <xdr:spPr>
        <a:xfrm>
          <a:off x="6810375" y="66675"/>
          <a:ext cx="1409701"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457200</xdr:colOff>
      <xdr:row>0</xdr:row>
      <xdr:rowOff>0</xdr:rowOff>
    </xdr:from>
    <xdr:to>
      <xdr:col>10</xdr:col>
      <xdr:colOff>257175</xdr:colOff>
      <xdr:row>1</xdr:row>
      <xdr:rowOff>342900</xdr:rowOff>
    </xdr:to>
    <xdr:sp macro="" textlink="">
      <xdr:nvSpPr>
        <xdr:cNvPr id="2" name="Seta para a esquerda 1">
          <a:hlinkClick xmlns:r="http://schemas.openxmlformats.org/officeDocument/2006/relationships" r:id="rId1"/>
        </xdr:cNvPr>
        <xdr:cNvSpPr/>
      </xdr:nvSpPr>
      <xdr:spPr>
        <a:xfrm>
          <a:off x="8258175" y="0"/>
          <a:ext cx="12763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5</xdr:col>
      <xdr:colOff>47624</xdr:colOff>
      <xdr:row>0</xdr:row>
      <xdr:rowOff>0</xdr:rowOff>
    </xdr:from>
    <xdr:to>
      <xdr:col>7</xdr:col>
      <xdr:colOff>238125</xdr:colOff>
      <xdr:row>1</xdr:row>
      <xdr:rowOff>47626</xdr:rowOff>
    </xdr:to>
    <xdr:sp macro="" textlink="">
      <xdr:nvSpPr>
        <xdr:cNvPr id="2" name="Seta para a esquerda 1">
          <a:hlinkClick xmlns:r="http://schemas.openxmlformats.org/officeDocument/2006/relationships" r:id="rId1"/>
        </xdr:cNvPr>
        <xdr:cNvSpPr/>
      </xdr:nvSpPr>
      <xdr:spPr>
        <a:xfrm>
          <a:off x="5753099" y="38101"/>
          <a:ext cx="1409701" cy="4762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5</xdr:col>
      <xdr:colOff>47624</xdr:colOff>
      <xdr:row>0</xdr:row>
      <xdr:rowOff>0</xdr:rowOff>
    </xdr:from>
    <xdr:to>
      <xdr:col>7</xdr:col>
      <xdr:colOff>238125</xdr:colOff>
      <xdr:row>1</xdr:row>
      <xdr:rowOff>47626</xdr:rowOff>
    </xdr:to>
    <xdr:sp macro="" textlink="">
      <xdr:nvSpPr>
        <xdr:cNvPr id="2" name="Seta para a esquerda 1">
          <a:hlinkClick xmlns:r="http://schemas.openxmlformats.org/officeDocument/2006/relationships" r:id="rId1"/>
        </xdr:cNvPr>
        <xdr:cNvSpPr/>
      </xdr:nvSpPr>
      <xdr:spPr>
        <a:xfrm>
          <a:off x="6095999" y="38101"/>
          <a:ext cx="1409701"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5</xdr:col>
      <xdr:colOff>47624</xdr:colOff>
      <xdr:row>0</xdr:row>
      <xdr:rowOff>0</xdr:rowOff>
    </xdr:from>
    <xdr:to>
      <xdr:col>7</xdr:col>
      <xdr:colOff>238125</xdr:colOff>
      <xdr:row>1</xdr:row>
      <xdr:rowOff>47626</xdr:rowOff>
    </xdr:to>
    <xdr:sp macro="" textlink="">
      <xdr:nvSpPr>
        <xdr:cNvPr id="2" name="Seta para a esquerda 1">
          <a:hlinkClick xmlns:r="http://schemas.openxmlformats.org/officeDocument/2006/relationships" r:id="rId1"/>
        </xdr:cNvPr>
        <xdr:cNvSpPr/>
      </xdr:nvSpPr>
      <xdr:spPr>
        <a:xfrm>
          <a:off x="6095999" y="38101"/>
          <a:ext cx="1409701"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5</xdr:col>
      <xdr:colOff>47624</xdr:colOff>
      <xdr:row>0</xdr:row>
      <xdr:rowOff>0</xdr:rowOff>
    </xdr:from>
    <xdr:to>
      <xdr:col>7</xdr:col>
      <xdr:colOff>238125</xdr:colOff>
      <xdr:row>1</xdr:row>
      <xdr:rowOff>47626</xdr:rowOff>
    </xdr:to>
    <xdr:sp macro="" textlink="">
      <xdr:nvSpPr>
        <xdr:cNvPr id="2" name="Seta para a esquerda 1">
          <a:hlinkClick xmlns:r="http://schemas.openxmlformats.org/officeDocument/2006/relationships" r:id="rId1"/>
        </xdr:cNvPr>
        <xdr:cNvSpPr/>
      </xdr:nvSpPr>
      <xdr:spPr>
        <a:xfrm>
          <a:off x="6095999" y="38101"/>
          <a:ext cx="1409701"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5</xdr:col>
      <xdr:colOff>47624</xdr:colOff>
      <xdr:row>0</xdr:row>
      <xdr:rowOff>0</xdr:rowOff>
    </xdr:from>
    <xdr:to>
      <xdr:col>7</xdr:col>
      <xdr:colOff>238125</xdr:colOff>
      <xdr:row>1</xdr:row>
      <xdr:rowOff>47626</xdr:rowOff>
    </xdr:to>
    <xdr:sp macro="" textlink="">
      <xdr:nvSpPr>
        <xdr:cNvPr id="2" name="Seta para a esquerda 1">
          <a:hlinkClick xmlns:r="http://schemas.openxmlformats.org/officeDocument/2006/relationships" r:id="rId1"/>
        </xdr:cNvPr>
        <xdr:cNvSpPr/>
      </xdr:nvSpPr>
      <xdr:spPr>
        <a:xfrm>
          <a:off x="6095999" y="38101"/>
          <a:ext cx="1409701" cy="6286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7</xdr:col>
      <xdr:colOff>352424</xdr:colOff>
      <xdr:row>0</xdr:row>
      <xdr:rowOff>123825</xdr:rowOff>
    </xdr:from>
    <xdr:to>
      <xdr:col>9</xdr:col>
      <xdr:colOff>542925</xdr:colOff>
      <xdr:row>1</xdr:row>
      <xdr:rowOff>28575</xdr:rowOff>
    </xdr:to>
    <xdr:sp macro="" textlink="">
      <xdr:nvSpPr>
        <xdr:cNvPr id="2" name="Seta para a esquerda 1">
          <a:hlinkClick xmlns:r="http://schemas.openxmlformats.org/officeDocument/2006/relationships" r:id="rId1"/>
        </xdr:cNvPr>
        <xdr:cNvSpPr/>
      </xdr:nvSpPr>
      <xdr:spPr>
        <a:xfrm>
          <a:off x="6857999" y="123825"/>
          <a:ext cx="1485901" cy="4857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20</xdr:col>
      <xdr:colOff>19050</xdr:colOff>
      <xdr:row>0</xdr:row>
      <xdr:rowOff>0</xdr:rowOff>
    </xdr:from>
    <xdr:to>
      <xdr:col>22</xdr:col>
      <xdr:colOff>114300</xdr:colOff>
      <xdr:row>0</xdr:row>
      <xdr:rowOff>295275</xdr:rowOff>
    </xdr:to>
    <xdr:sp macro="" textlink="">
      <xdr:nvSpPr>
        <xdr:cNvPr id="2" name="Seta para a esquerda 1">
          <a:hlinkClick xmlns:r="http://schemas.openxmlformats.org/officeDocument/2006/relationships" r:id="rId1"/>
        </xdr:cNvPr>
        <xdr:cNvSpPr/>
      </xdr:nvSpPr>
      <xdr:spPr>
        <a:xfrm>
          <a:off x="13725525" y="38100"/>
          <a:ext cx="13144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7</xdr:col>
      <xdr:colOff>95250</xdr:colOff>
      <xdr:row>0</xdr:row>
      <xdr:rowOff>95250</xdr:rowOff>
    </xdr:from>
    <xdr:to>
      <xdr:col>9</xdr:col>
      <xdr:colOff>104775</xdr:colOff>
      <xdr:row>1</xdr:row>
      <xdr:rowOff>400050</xdr:rowOff>
    </xdr:to>
    <xdr:sp macro="" textlink="">
      <xdr:nvSpPr>
        <xdr:cNvPr id="2" name="Seta para a esquerda 1">
          <a:hlinkClick xmlns:r="http://schemas.openxmlformats.org/officeDocument/2006/relationships" r:id="rId1"/>
        </xdr:cNvPr>
        <xdr:cNvSpPr/>
      </xdr:nvSpPr>
      <xdr:spPr>
        <a:xfrm>
          <a:off x="9610725" y="95250"/>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590550</xdr:colOff>
      <xdr:row>1</xdr:row>
      <xdr:rowOff>76200</xdr:rowOff>
    </xdr:to>
    <xdr:sp macro="" textlink="">
      <xdr:nvSpPr>
        <xdr:cNvPr id="2" name="Seta para a esquerda 1">
          <a:hlinkClick xmlns:r="http://schemas.openxmlformats.org/officeDocument/2006/relationships" r:id="rId1"/>
        </xdr:cNvPr>
        <xdr:cNvSpPr/>
      </xdr:nvSpPr>
      <xdr:spPr>
        <a:xfrm>
          <a:off x="6896100" y="1047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590550</xdr:colOff>
      <xdr:row>2</xdr:row>
      <xdr:rowOff>76200</xdr:rowOff>
    </xdr:to>
    <xdr:sp macro="" textlink="">
      <xdr:nvSpPr>
        <xdr:cNvPr id="2" name="Seta para a esquerda 1">
          <a:hlinkClick xmlns:r="http://schemas.openxmlformats.org/officeDocument/2006/relationships" r:id="rId1"/>
        </xdr:cNvPr>
        <xdr:cNvSpPr/>
      </xdr:nvSpPr>
      <xdr:spPr>
        <a:xfrm>
          <a:off x="6972300" y="1047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47624</xdr:colOff>
      <xdr:row>0</xdr:row>
      <xdr:rowOff>66675</xdr:rowOff>
    </xdr:from>
    <xdr:to>
      <xdr:col>11</xdr:col>
      <xdr:colOff>609599</xdr:colOff>
      <xdr:row>2</xdr:row>
      <xdr:rowOff>38100</xdr:rowOff>
    </xdr:to>
    <xdr:sp macro="" textlink="">
      <xdr:nvSpPr>
        <xdr:cNvPr id="2" name="Seta para a esquerda 1">
          <a:hlinkClick xmlns:r="http://schemas.openxmlformats.org/officeDocument/2006/relationships" r:id="rId1"/>
        </xdr:cNvPr>
        <xdr:cNvSpPr/>
      </xdr:nvSpPr>
      <xdr:spPr>
        <a:xfrm>
          <a:off x="7943849" y="66675"/>
          <a:ext cx="1343025" cy="5810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5</xdr:col>
      <xdr:colOff>66675</xdr:colOff>
      <xdr:row>0</xdr:row>
      <xdr:rowOff>95251</xdr:rowOff>
    </xdr:from>
    <xdr:to>
      <xdr:col>7</xdr:col>
      <xdr:colOff>161925</xdr:colOff>
      <xdr:row>1</xdr:row>
      <xdr:rowOff>371475</xdr:rowOff>
    </xdr:to>
    <xdr:sp macro="" textlink="">
      <xdr:nvSpPr>
        <xdr:cNvPr id="2" name="Seta para a esquerda 1">
          <a:hlinkClick xmlns:r="http://schemas.openxmlformats.org/officeDocument/2006/relationships" r:id="rId1"/>
        </xdr:cNvPr>
        <xdr:cNvSpPr/>
      </xdr:nvSpPr>
      <xdr:spPr>
        <a:xfrm>
          <a:off x="6162675" y="95251"/>
          <a:ext cx="1314450" cy="46672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9525</xdr:colOff>
      <xdr:row>0</xdr:row>
      <xdr:rowOff>0</xdr:rowOff>
    </xdr:from>
    <xdr:to>
      <xdr:col>11</xdr:col>
      <xdr:colOff>600075</xdr:colOff>
      <xdr:row>0</xdr:row>
      <xdr:rowOff>361950</xdr:rowOff>
    </xdr:to>
    <xdr:sp macro="" textlink="">
      <xdr:nvSpPr>
        <xdr:cNvPr id="2" name="Seta para a esquerda 1">
          <a:hlinkClick xmlns:r="http://schemas.openxmlformats.org/officeDocument/2006/relationships" r:id="rId1"/>
        </xdr:cNvPr>
        <xdr:cNvSpPr/>
      </xdr:nvSpPr>
      <xdr:spPr>
        <a:xfrm>
          <a:off x="8448675" y="190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133350</xdr:colOff>
      <xdr:row>0</xdr:row>
      <xdr:rowOff>38100</xdr:rowOff>
    </xdr:from>
    <xdr:to>
      <xdr:col>12</xdr:col>
      <xdr:colOff>171450</xdr:colOff>
      <xdr:row>2</xdr:row>
      <xdr:rowOff>85725</xdr:rowOff>
    </xdr:to>
    <xdr:sp macro="" textlink="">
      <xdr:nvSpPr>
        <xdr:cNvPr id="2" name="Seta para a esquerda 1">
          <a:hlinkClick xmlns:r="http://schemas.openxmlformats.org/officeDocument/2006/relationships" r:id="rId1"/>
        </xdr:cNvPr>
        <xdr:cNvSpPr/>
      </xdr:nvSpPr>
      <xdr:spPr>
        <a:xfrm>
          <a:off x="8610600" y="38100"/>
          <a:ext cx="1257300" cy="6000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8</xdr:col>
      <xdr:colOff>66675</xdr:colOff>
      <xdr:row>0</xdr:row>
      <xdr:rowOff>95251</xdr:rowOff>
    </xdr:from>
    <xdr:to>
      <xdr:col>10</xdr:col>
      <xdr:colOff>161925</xdr:colOff>
      <xdr:row>1</xdr:row>
      <xdr:rowOff>371475</xdr:rowOff>
    </xdr:to>
    <xdr:sp macro="" textlink="">
      <xdr:nvSpPr>
        <xdr:cNvPr id="2" name="Seta para a esquerda 1">
          <a:hlinkClick xmlns:r="http://schemas.openxmlformats.org/officeDocument/2006/relationships" r:id="rId1"/>
        </xdr:cNvPr>
        <xdr:cNvSpPr/>
      </xdr:nvSpPr>
      <xdr:spPr>
        <a:xfrm>
          <a:off x="5305425" y="95251"/>
          <a:ext cx="1314450" cy="46672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11</xdr:col>
      <xdr:colOff>85725</xdr:colOff>
      <xdr:row>0</xdr:row>
      <xdr:rowOff>76200</xdr:rowOff>
    </xdr:from>
    <xdr:to>
      <xdr:col>13</xdr:col>
      <xdr:colOff>66675</xdr:colOff>
      <xdr:row>1</xdr:row>
      <xdr:rowOff>333375</xdr:rowOff>
    </xdr:to>
    <xdr:sp macro="" textlink="">
      <xdr:nvSpPr>
        <xdr:cNvPr id="2" name="Seta para a esquerda 1">
          <a:hlinkClick xmlns:r="http://schemas.openxmlformats.org/officeDocument/2006/relationships" r:id="rId1"/>
        </xdr:cNvPr>
        <xdr:cNvSpPr/>
      </xdr:nvSpPr>
      <xdr:spPr>
        <a:xfrm>
          <a:off x="7410450" y="7620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11</xdr:col>
      <xdr:colOff>47625</xdr:colOff>
      <xdr:row>0</xdr:row>
      <xdr:rowOff>123825</xdr:rowOff>
    </xdr:from>
    <xdr:to>
      <xdr:col>13</xdr:col>
      <xdr:colOff>28575</xdr:colOff>
      <xdr:row>1</xdr:row>
      <xdr:rowOff>381000</xdr:rowOff>
    </xdr:to>
    <xdr:sp macro="" textlink="">
      <xdr:nvSpPr>
        <xdr:cNvPr id="2" name="Seta para a esquerda 1">
          <a:hlinkClick xmlns:r="http://schemas.openxmlformats.org/officeDocument/2006/relationships" r:id="rId1"/>
        </xdr:cNvPr>
        <xdr:cNvSpPr/>
      </xdr:nvSpPr>
      <xdr:spPr>
        <a:xfrm>
          <a:off x="7553325" y="12382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11</xdr:col>
      <xdr:colOff>47625</xdr:colOff>
      <xdr:row>0</xdr:row>
      <xdr:rowOff>95250</xdr:rowOff>
    </xdr:from>
    <xdr:to>
      <xdr:col>13</xdr:col>
      <xdr:colOff>57150</xdr:colOff>
      <xdr:row>1</xdr:row>
      <xdr:rowOff>352425</xdr:rowOff>
    </xdr:to>
    <xdr:sp macro="" textlink="">
      <xdr:nvSpPr>
        <xdr:cNvPr id="2" name="Seta para a esquerda 1">
          <a:hlinkClick xmlns:r="http://schemas.openxmlformats.org/officeDocument/2006/relationships" r:id="rId1"/>
        </xdr:cNvPr>
        <xdr:cNvSpPr/>
      </xdr:nvSpPr>
      <xdr:spPr>
        <a:xfrm>
          <a:off x="7381875" y="95250"/>
          <a:ext cx="1228725"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14</xdr:col>
      <xdr:colOff>9525</xdr:colOff>
      <xdr:row>0</xdr:row>
      <xdr:rowOff>0</xdr:rowOff>
    </xdr:from>
    <xdr:to>
      <xdr:col>16</xdr:col>
      <xdr:colOff>104775</xdr:colOff>
      <xdr:row>0</xdr:row>
      <xdr:rowOff>352425</xdr:rowOff>
    </xdr:to>
    <xdr:sp macro="" textlink="">
      <xdr:nvSpPr>
        <xdr:cNvPr id="2" name="Seta para a esquerda 1">
          <a:hlinkClick xmlns:r="http://schemas.openxmlformats.org/officeDocument/2006/relationships" r:id="rId1"/>
        </xdr:cNvPr>
        <xdr:cNvSpPr/>
      </xdr:nvSpPr>
      <xdr:spPr>
        <a:xfrm>
          <a:off x="10144125" y="95250"/>
          <a:ext cx="13144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17</xdr:col>
      <xdr:colOff>57150</xdr:colOff>
      <xdr:row>0</xdr:row>
      <xdr:rowOff>9525</xdr:rowOff>
    </xdr:from>
    <xdr:to>
      <xdr:col>18</xdr:col>
      <xdr:colOff>390525</xdr:colOff>
      <xdr:row>1</xdr:row>
      <xdr:rowOff>85725</xdr:rowOff>
    </xdr:to>
    <xdr:sp macro="" textlink="">
      <xdr:nvSpPr>
        <xdr:cNvPr id="2" name="Seta para a esquerda 1">
          <a:hlinkClick xmlns:r="http://schemas.openxmlformats.org/officeDocument/2006/relationships" r:id="rId1"/>
        </xdr:cNvPr>
        <xdr:cNvSpPr/>
      </xdr:nvSpPr>
      <xdr:spPr>
        <a:xfrm>
          <a:off x="11963400" y="11430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8</xdr:col>
      <xdr:colOff>28575</xdr:colOff>
      <xdr:row>0</xdr:row>
      <xdr:rowOff>38100</xdr:rowOff>
    </xdr:from>
    <xdr:to>
      <xdr:col>10</xdr:col>
      <xdr:colOff>57150</xdr:colOff>
      <xdr:row>2</xdr:row>
      <xdr:rowOff>76200</xdr:rowOff>
    </xdr:to>
    <xdr:sp macro="" textlink="">
      <xdr:nvSpPr>
        <xdr:cNvPr id="2" name="Seta para a esquerda 1">
          <a:hlinkClick xmlns:r="http://schemas.openxmlformats.org/officeDocument/2006/relationships" r:id="rId1"/>
        </xdr:cNvPr>
        <xdr:cNvSpPr/>
      </xdr:nvSpPr>
      <xdr:spPr>
        <a:xfrm>
          <a:off x="9867900" y="38100"/>
          <a:ext cx="1247775" cy="5905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66675</xdr:colOff>
      <xdr:row>0</xdr:row>
      <xdr:rowOff>66675</xdr:rowOff>
    </xdr:from>
    <xdr:to>
      <xdr:col>9</xdr:col>
      <xdr:colOff>485775</xdr:colOff>
      <xdr:row>2</xdr:row>
      <xdr:rowOff>38100</xdr:rowOff>
    </xdr:to>
    <xdr:sp macro="" textlink="">
      <xdr:nvSpPr>
        <xdr:cNvPr id="2" name="Seta para a esquerda 1">
          <a:hlinkClick xmlns:r="http://schemas.openxmlformats.org/officeDocument/2006/relationships" r:id="rId1"/>
        </xdr:cNvPr>
        <xdr:cNvSpPr/>
      </xdr:nvSpPr>
      <xdr:spPr>
        <a:xfrm>
          <a:off x="6400800" y="666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8</xdr:col>
      <xdr:colOff>47625</xdr:colOff>
      <xdr:row>0</xdr:row>
      <xdr:rowOff>0</xdr:rowOff>
    </xdr:from>
    <xdr:to>
      <xdr:col>10</xdr:col>
      <xdr:colOff>57150</xdr:colOff>
      <xdr:row>0</xdr:row>
      <xdr:rowOff>342900</xdr:rowOff>
    </xdr:to>
    <xdr:sp macro="" textlink="">
      <xdr:nvSpPr>
        <xdr:cNvPr id="2" name="Seta para a esquerda 1">
          <a:hlinkClick xmlns:r="http://schemas.openxmlformats.org/officeDocument/2006/relationships" r:id="rId1"/>
        </xdr:cNvPr>
        <xdr:cNvSpPr/>
      </xdr:nvSpPr>
      <xdr:spPr>
        <a:xfrm>
          <a:off x="11163300" y="38100"/>
          <a:ext cx="1228725" cy="49530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0</xdr:colOff>
      <xdr:row>0</xdr:row>
      <xdr:rowOff>0</xdr:rowOff>
    </xdr:from>
    <xdr:to>
      <xdr:col>11</xdr:col>
      <xdr:colOff>590550</xdr:colOff>
      <xdr:row>1</xdr:row>
      <xdr:rowOff>76200</xdr:rowOff>
    </xdr:to>
    <xdr:sp macro="" textlink="">
      <xdr:nvSpPr>
        <xdr:cNvPr id="2" name="Seta para a esquerda 1">
          <a:hlinkClick xmlns:r="http://schemas.openxmlformats.org/officeDocument/2006/relationships" r:id="rId1"/>
        </xdr:cNvPr>
        <xdr:cNvSpPr/>
      </xdr:nvSpPr>
      <xdr:spPr>
        <a:xfrm>
          <a:off x="7905750" y="104775"/>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9</xdr:col>
      <xdr:colOff>723899</xdr:colOff>
      <xdr:row>0</xdr:row>
      <xdr:rowOff>0</xdr:rowOff>
    </xdr:from>
    <xdr:to>
      <xdr:col>11</xdr:col>
      <xdr:colOff>590550</xdr:colOff>
      <xdr:row>1</xdr:row>
      <xdr:rowOff>76200</xdr:rowOff>
    </xdr:to>
    <xdr:sp macro="" textlink="">
      <xdr:nvSpPr>
        <xdr:cNvPr id="2" name="Seta para a esquerda 1">
          <a:hlinkClick xmlns:r="http://schemas.openxmlformats.org/officeDocument/2006/relationships" r:id="rId1"/>
        </xdr:cNvPr>
        <xdr:cNvSpPr/>
      </xdr:nvSpPr>
      <xdr:spPr>
        <a:xfrm>
          <a:off x="6972299" y="104775"/>
          <a:ext cx="1200151"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12</xdr:col>
      <xdr:colOff>76200</xdr:colOff>
      <xdr:row>0</xdr:row>
      <xdr:rowOff>57150</xdr:rowOff>
    </xdr:from>
    <xdr:to>
      <xdr:col>14</xdr:col>
      <xdr:colOff>57150</xdr:colOff>
      <xdr:row>1</xdr:row>
      <xdr:rowOff>314325</xdr:rowOff>
    </xdr:to>
    <xdr:sp macro="" textlink="">
      <xdr:nvSpPr>
        <xdr:cNvPr id="2" name="Seta para a esquerda 1">
          <a:hlinkClick xmlns:r="http://schemas.openxmlformats.org/officeDocument/2006/relationships" r:id="rId1"/>
        </xdr:cNvPr>
        <xdr:cNvSpPr/>
      </xdr:nvSpPr>
      <xdr:spPr>
        <a:xfrm>
          <a:off x="9382125" y="571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12</xdr:col>
      <xdr:colOff>76200</xdr:colOff>
      <xdr:row>0</xdr:row>
      <xdr:rowOff>0</xdr:rowOff>
    </xdr:from>
    <xdr:to>
      <xdr:col>14</xdr:col>
      <xdr:colOff>57150</xdr:colOff>
      <xdr:row>0</xdr:row>
      <xdr:rowOff>314325</xdr:rowOff>
    </xdr:to>
    <xdr:sp macro="" textlink="">
      <xdr:nvSpPr>
        <xdr:cNvPr id="2" name="Seta para a esquerda 1">
          <a:hlinkClick xmlns:r="http://schemas.openxmlformats.org/officeDocument/2006/relationships" r:id="rId1"/>
        </xdr:cNvPr>
        <xdr:cNvSpPr/>
      </xdr:nvSpPr>
      <xdr:spPr>
        <a:xfrm>
          <a:off x="9734550" y="571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14</xdr:col>
      <xdr:colOff>76200</xdr:colOff>
      <xdr:row>0</xdr:row>
      <xdr:rowOff>0</xdr:rowOff>
    </xdr:from>
    <xdr:to>
      <xdr:col>16</xdr:col>
      <xdr:colOff>57150</xdr:colOff>
      <xdr:row>0</xdr:row>
      <xdr:rowOff>314325</xdr:rowOff>
    </xdr:to>
    <xdr:sp macro="" textlink="">
      <xdr:nvSpPr>
        <xdr:cNvPr id="2" name="Seta para a esquerda 1">
          <a:hlinkClick xmlns:r="http://schemas.openxmlformats.org/officeDocument/2006/relationships" r:id="rId1"/>
        </xdr:cNvPr>
        <xdr:cNvSpPr/>
      </xdr:nvSpPr>
      <xdr:spPr>
        <a:xfrm>
          <a:off x="9382125" y="571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8</xdr:col>
      <xdr:colOff>76200</xdr:colOff>
      <xdr:row>0</xdr:row>
      <xdr:rowOff>57150</xdr:rowOff>
    </xdr:from>
    <xdr:to>
      <xdr:col>10</xdr:col>
      <xdr:colOff>57150</xdr:colOff>
      <xdr:row>1</xdr:row>
      <xdr:rowOff>314325</xdr:rowOff>
    </xdr:to>
    <xdr:sp macro="" textlink="">
      <xdr:nvSpPr>
        <xdr:cNvPr id="2" name="Seta para a esquerda 1">
          <a:hlinkClick xmlns:r="http://schemas.openxmlformats.org/officeDocument/2006/relationships" r:id="rId1"/>
        </xdr:cNvPr>
        <xdr:cNvSpPr/>
      </xdr:nvSpPr>
      <xdr:spPr>
        <a:xfrm>
          <a:off x="10163175" y="571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8</xdr:col>
      <xdr:colOff>76200</xdr:colOff>
      <xdr:row>0</xdr:row>
      <xdr:rowOff>0</xdr:rowOff>
    </xdr:from>
    <xdr:to>
      <xdr:col>10</xdr:col>
      <xdr:colOff>57150</xdr:colOff>
      <xdr:row>0</xdr:row>
      <xdr:rowOff>314325</xdr:rowOff>
    </xdr:to>
    <xdr:sp macro="" textlink="">
      <xdr:nvSpPr>
        <xdr:cNvPr id="2" name="Seta para a esquerda 1">
          <a:hlinkClick xmlns:r="http://schemas.openxmlformats.org/officeDocument/2006/relationships" r:id="rId1"/>
        </xdr:cNvPr>
        <xdr:cNvSpPr/>
      </xdr:nvSpPr>
      <xdr:spPr>
        <a:xfrm>
          <a:off x="7553325" y="57150"/>
          <a:ext cx="12001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6</xdr:col>
      <xdr:colOff>219076</xdr:colOff>
      <xdr:row>0</xdr:row>
      <xdr:rowOff>142875</xdr:rowOff>
    </xdr:from>
    <xdr:to>
      <xdr:col>8</xdr:col>
      <xdr:colOff>238126</xdr:colOff>
      <xdr:row>2</xdr:row>
      <xdr:rowOff>95250</xdr:rowOff>
    </xdr:to>
    <xdr:sp macro="" textlink="">
      <xdr:nvSpPr>
        <xdr:cNvPr id="2" name="Seta para a esquerda 1">
          <a:hlinkClick xmlns:r="http://schemas.openxmlformats.org/officeDocument/2006/relationships" r:id="rId1"/>
        </xdr:cNvPr>
        <xdr:cNvSpPr/>
      </xdr:nvSpPr>
      <xdr:spPr>
        <a:xfrm>
          <a:off x="8724901" y="142875"/>
          <a:ext cx="1238250" cy="5524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20</xdr:col>
      <xdr:colOff>47625</xdr:colOff>
      <xdr:row>0</xdr:row>
      <xdr:rowOff>0</xdr:rowOff>
    </xdr:from>
    <xdr:to>
      <xdr:col>21</xdr:col>
      <xdr:colOff>438150</xdr:colOff>
      <xdr:row>1</xdr:row>
      <xdr:rowOff>95250</xdr:rowOff>
    </xdr:to>
    <xdr:sp macro="" textlink="">
      <xdr:nvSpPr>
        <xdr:cNvPr id="2" name="Seta para a esquerda 1">
          <a:hlinkClick xmlns:r="http://schemas.openxmlformats.org/officeDocument/2006/relationships" r:id="rId1"/>
        </xdr:cNvPr>
        <xdr:cNvSpPr/>
      </xdr:nvSpPr>
      <xdr:spPr>
        <a:xfrm>
          <a:off x="12887325" y="66675"/>
          <a:ext cx="1257300" cy="50482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85724</xdr:colOff>
      <xdr:row>1</xdr:row>
      <xdr:rowOff>0</xdr:rowOff>
    </xdr:from>
    <xdr:to>
      <xdr:col>12</xdr:col>
      <xdr:colOff>180974</xdr:colOff>
      <xdr:row>2</xdr:row>
      <xdr:rowOff>85725</xdr:rowOff>
    </xdr:to>
    <xdr:sp macro="" textlink="">
      <xdr:nvSpPr>
        <xdr:cNvPr id="2" name="Seta para a esquerda 1">
          <a:hlinkClick xmlns:r="http://schemas.openxmlformats.org/officeDocument/2006/relationships" r:id="rId1"/>
        </xdr:cNvPr>
        <xdr:cNvSpPr/>
      </xdr:nvSpPr>
      <xdr:spPr>
        <a:xfrm>
          <a:off x="8391524" y="104775"/>
          <a:ext cx="1343025" cy="5143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8</xdr:col>
      <xdr:colOff>95250</xdr:colOff>
      <xdr:row>0</xdr:row>
      <xdr:rowOff>161926</xdr:rowOff>
    </xdr:from>
    <xdr:to>
      <xdr:col>10</xdr:col>
      <xdr:colOff>190500</xdr:colOff>
      <xdr:row>1</xdr:row>
      <xdr:rowOff>438150</xdr:rowOff>
    </xdr:to>
    <xdr:sp macro="" textlink="">
      <xdr:nvSpPr>
        <xdr:cNvPr id="2" name="Seta para a esquerda 1">
          <a:hlinkClick xmlns:r="http://schemas.openxmlformats.org/officeDocument/2006/relationships" r:id="rId1"/>
        </xdr:cNvPr>
        <xdr:cNvSpPr/>
      </xdr:nvSpPr>
      <xdr:spPr>
        <a:xfrm>
          <a:off x="6029325" y="161926"/>
          <a:ext cx="1314450" cy="46672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8</xdr:col>
      <xdr:colOff>142875</xdr:colOff>
      <xdr:row>0</xdr:row>
      <xdr:rowOff>95251</xdr:rowOff>
    </xdr:from>
    <xdr:to>
      <xdr:col>10</xdr:col>
      <xdr:colOff>180975</xdr:colOff>
      <xdr:row>1</xdr:row>
      <xdr:rowOff>371475</xdr:rowOff>
    </xdr:to>
    <xdr:sp macro="" textlink="">
      <xdr:nvSpPr>
        <xdr:cNvPr id="2" name="Seta para a esquerda 1">
          <a:hlinkClick xmlns:r="http://schemas.openxmlformats.org/officeDocument/2006/relationships" r:id="rId1"/>
        </xdr:cNvPr>
        <xdr:cNvSpPr/>
      </xdr:nvSpPr>
      <xdr:spPr>
        <a:xfrm>
          <a:off x="6391275" y="95251"/>
          <a:ext cx="1257300" cy="466724"/>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7</xdr:col>
      <xdr:colOff>38100</xdr:colOff>
      <xdr:row>0</xdr:row>
      <xdr:rowOff>76200</xdr:rowOff>
    </xdr:from>
    <xdr:to>
      <xdr:col>9</xdr:col>
      <xdr:colOff>95250</xdr:colOff>
      <xdr:row>1</xdr:row>
      <xdr:rowOff>333375</xdr:rowOff>
    </xdr:to>
    <xdr:sp macro="" textlink="">
      <xdr:nvSpPr>
        <xdr:cNvPr id="2" name="Seta para a esquerda 1">
          <a:hlinkClick xmlns:r="http://schemas.openxmlformats.org/officeDocument/2006/relationships" r:id="rId1"/>
        </xdr:cNvPr>
        <xdr:cNvSpPr/>
      </xdr:nvSpPr>
      <xdr:spPr>
        <a:xfrm>
          <a:off x="9353550" y="76200"/>
          <a:ext cx="12763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7</xdr:col>
      <xdr:colOff>95250</xdr:colOff>
      <xdr:row>0</xdr:row>
      <xdr:rowOff>123825</xdr:rowOff>
    </xdr:from>
    <xdr:to>
      <xdr:col>9</xdr:col>
      <xdr:colOff>152400</xdr:colOff>
      <xdr:row>1</xdr:row>
      <xdr:rowOff>381000</xdr:rowOff>
    </xdr:to>
    <xdr:sp macro="" textlink="">
      <xdr:nvSpPr>
        <xdr:cNvPr id="2" name="Seta para a esquerda 1">
          <a:hlinkClick xmlns:r="http://schemas.openxmlformats.org/officeDocument/2006/relationships" r:id="rId1"/>
        </xdr:cNvPr>
        <xdr:cNvSpPr/>
      </xdr:nvSpPr>
      <xdr:spPr>
        <a:xfrm>
          <a:off x="7372350" y="123825"/>
          <a:ext cx="12763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7</xdr:col>
      <xdr:colOff>180974</xdr:colOff>
      <xdr:row>0</xdr:row>
      <xdr:rowOff>114299</xdr:rowOff>
    </xdr:from>
    <xdr:to>
      <xdr:col>9</xdr:col>
      <xdr:colOff>228599</xdr:colOff>
      <xdr:row>1</xdr:row>
      <xdr:rowOff>371474</xdr:rowOff>
    </xdr:to>
    <xdr:sp macro="" textlink="">
      <xdr:nvSpPr>
        <xdr:cNvPr id="2" name="Seta para a esquerda 1">
          <a:hlinkClick xmlns:r="http://schemas.openxmlformats.org/officeDocument/2006/relationships" r:id="rId1"/>
        </xdr:cNvPr>
        <xdr:cNvSpPr/>
      </xdr:nvSpPr>
      <xdr:spPr>
        <a:xfrm>
          <a:off x="9725024" y="114299"/>
          <a:ext cx="1266825"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0</xdr:row>
      <xdr:rowOff>76200</xdr:rowOff>
    </xdr:from>
    <xdr:to>
      <xdr:col>1</xdr:col>
      <xdr:colOff>0</xdr:colOff>
      <xdr:row>1</xdr:row>
      <xdr:rowOff>333375</xdr:rowOff>
    </xdr:to>
    <xdr:sp macro="" textlink="">
      <xdr:nvSpPr>
        <xdr:cNvPr id="2" name="Seta para a esquerda 1">
          <a:hlinkClick xmlns:r="http://schemas.openxmlformats.org/officeDocument/2006/relationships" r:id="rId1"/>
        </xdr:cNvPr>
        <xdr:cNvSpPr/>
      </xdr:nvSpPr>
      <xdr:spPr>
        <a:xfrm>
          <a:off x="7829550" y="76200"/>
          <a:ext cx="12763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twoCellAnchor>
    <xdr:from>
      <xdr:col>7</xdr:col>
      <xdr:colOff>257175</xdr:colOff>
      <xdr:row>0</xdr:row>
      <xdr:rowOff>142875</xdr:rowOff>
    </xdr:from>
    <xdr:to>
      <xdr:col>9</xdr:col>
      <xdr:colOff>314325</xdr:colOff>
      <xdr:row>1</xdr:row>
      <xdr:rowOff>400050</xdr:rowOff>
    </xdr:to>
    <xdr:sp macro="" textlink="">
      <xdr:nvSpPr>
        <xdr:cNvPr id="3" name="Seta para a esquerda 2">
          <a:hlinkClick xmlns:r="http://schemas.openxmlformats.org/officeDocument/2006/relationships" r:id="rId2"/>
        </xdr:cNvPr>
        <xdr:cNvSpPr/>
      </xdr:nvSpPr>
      <xdr:spPr>
        <a:xfrm>
          <a:off x="7534275" y="142875"/>
          <a:ext cx="1276350" cy="447675"/>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3</xdr:col>
      <xdr:colOff>1190624</xdr:colOff>
      <xdr:row>0</xdr:row>
      <xdr:rowOff>0</xdr:rowOff>
    </xdr:from>
    <xdr:to>
      <xdr:col>6</xdr:col>
      <xdr:colOff>47624</xdr:colOff>
      <xdr:row>1</xdr:row>
      <xdr:rowOff>0</xdr:rowOff>
    </xdr:to>
    <xdr:sp macro="" textlink="">
      <xdr:nvSpPr>
        <xdr:cNvPr id="2" name="Seta para a esquerda 1">
          <a:hlinkClick xmlns:r="http://schemas.openxmlformats.org/officeDocument/2006/relationships" r:id="rId1"/>
        </xdr:cNvPr>
        <xdr:cNvSpPr/>
      </xdr:nvSpPr>
      <xdr:spPr>
        <a:xfrm>
          <a:off x="8591549" y="190500"/>
          <a:ext cx="1266825" cy="4000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twoCellAnchor>
    <xdr:from>
      <xdr:col>3</xdr:col>
      <xdr:colOff>1190624</xdr:colOff>
      <xdr:row>0</xdr:row>
      <xdr:rowOff>0</xdr:rowOff>
    </xdr:from>
    <xdr:to>
      <xdr:col>6</xdr:col>
      <xdr:colOff>47624</xdr:colOff>
      <xdr:row>1</xdr:row>
      <xdr:rowOff>0</xdr:rowOff>
    </xdr:to>
    <xdr:sp macro="" textlink="">
      <xdr:nvSpPr>
        <xdr:cNvPr id="3" name="Seta para a esquerda 2">
          <a:hlinkClick xmlns:r="http://schemas.openxmlformats.org/officeDocument/2006/relationships" r:id="rId1"/>
        </xdr:cNvPr>
        <xdr:cNvSpPr/>
      </xdr:nvSpPr>
      <xdr:spPr>
        <a:xfrm>
          <a:off x="8591549" y="0"/>
          <a:ext cx="1266825" cy="400050"/>
        </a:xfrm>
        <a:prstGeom prst="leftArrow">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PT" sz="1100" b="0" cap="none" spc="0">
              <a:ln w="0"/>
              <a:solidFill>
                <a:schemeClr val="tx1"/>
              </a:solidFill>
              <a:effectLst>
                <a:outerShdw blurRad="38100" dist="19050" dir="2700000" algn="tl" rotWithShape="0">
                  <a:schemeClr val="dk1">
                    <a:alpha val="40000"/>
                  </a:schemeClr>
                </a:outerShdw>
              </a:effectLst>
            </a:rPr>
            <a:t>Voltar ao índice</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WhiteSpace="0" view="pageLayout" zoomScaleNormal="100" workbookViewId="0">
      <selection activeCell="N25" sqref="N25"/>
    </sheetView>
  </sheetViews>
  <sheetFormatPr defaultRowHeight="15" x14ac:dyDescent="0.25"/>
  <cols>
    <col min="10" max="10" width="9.140625" customWidth="1"/>
  </cols>
  <sheetData/>
  <pageMargins left="7.874015748031496E-2" right="7.874015748031496E-2" top="0.59055118110236227" bottom="0.59055118110236227" header="0.31496062992125984" footer="0.31496062992125984"/>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view="pageLayout" zoomScaleNormal="100" workbookViewId="0">
      <selection activeCell="E11" sqref="E11"/>
    </sheetView>
  </sheetViews>
  <sheetFormatPr defaultRowHeight="15" x14ac:dyDescent="0.25"/>
  <cols>
    <col min="1" max="1" width="2" style="1" customWidth="1"/>
    <col min="2" max="2" width="22.42578125" style="1" customWidth="1"/>
    <col min="3" max="10" width="12" style="1" customWidth="1"/>
    <col min="11" max="16384" width="9.140625" style="1"/>
  </cols>
  <sheetData>
    <row r="1" spans="2:10" ht="8.25" customHeight="1" x14ac:dyDescent="0.25"/>
    <row r="2" spans="2:10" ht="28.5" customHeight="1" thickBot="1" x14ac:dyDescent="0.3">
      <c r="B2" s="855" t="s">
        <v>313</v>
      </c>
      <c r="C2" s="855"/>
      <c r="D2" s="855"/>
      <c r="E2" s="855"/>
      <c r="F2" s="855"/>
      <c r="G2" s="855"/>
      <c r="H2" s="855"/>
      <c r="I2" s="855"/>
      <c r="J2" s="855"/>
    </row>
    <row r="3" spans="2:10" ht="22.5" customHeight="1" thickTop="1" x14ac:dyDescent="0.25">
      <c r="B3" s="119"/>
      <c r="C3" s="120">
        <v>2011</v>
      </c>
      <c r="D3" s="120">
        <v>2012</v>
      </c>
      <c r="E3" s="120">
        <v>2013</v>
      </c>
      <c r="F3" s="120">
        <v>2014</v>
      </c>
      <c r="G3" s="120">
        <v>2015</v>
      </c>
      <c r="H3" s="120">
        <v>2016</v>
      </c>
      <c r="I3" s="120">
        <v>2017</v>
      </c>
      <c r="J3" s="121">
        <v>2018</v>
      </c>
    </row>
    <row r="4" spans="2:10" ht="4.5" customHeight="1" x14ac:dyDescent="0.25">
      <c r="B4" s="5"/>
      <c r="C4" s="5"/>
      <c r="D4" s="5"/>
      <c r="E4" s="5"/>
      <c r="F4" s="5"/>
      <c r="G4" s="5"/>
      <c r="H4" s="5"/>
      <c r="I4" s="5"/>
    </row>
    <row r="5" spans="2:10" ht="19.5" customHeight="1" x14ac:dyDescent="0.25">
      <c r="B5" s="115" t="s">
        <v>30</v>
      </c>
      <c r="C5" s="280">
        <v>140860.43524693415</v>
      </c>
      <c r="D5" s="280">
        <v>135041.31409478188</v>
      </c>
      <c r="E5" s="280">
        <v>147065.82310295105</v>
      </c>
      <c r="F5" s="280">
        <v>157591.00170612335</v>
      </c>
      <c r="G5" s="280">
        <v>158910.33548474312</v>
      </c>
      <c r="H5" s="280">
        <v>140466.63933038712</v>
      </c>
      <c r="I5" s="280">
        <v>160156.52482891083</v>
      </c>
      <c r="J5" s="437">
        <v>177560.3205332756</v>
      </c>
    </row>
    <row r="6" spans="2:10" ht="4.5" customHeight="1" x14ac:dyDescent="0.25">
      <c r="B6" s="116"/>
      <c r="C6" s="278"/>
      <c r="D6" s="278"/>
      <c r="E6" s="278"/>
      <c r="F6" s="278"/>
      <c r="G6" s="278"/>
      <c r="H6" s="278"/>
      <c r="I6" s="278"/>
      <c r="J6" s="576"/>
    </row>
    <row r="7" spans="2:10" ht="19.5" customHeight="1" x14ac:dyDescent="0.25">
      <c r="B7" s="115" t="s">
        <v>31</v>
      </c>
      <c r="C7" s="280"/>
      <c r="D7" s="280"/>
      <c r="E7" s="280"/>
      <c r="F7" s="280"/>
      <c r="G7" s="280"/>
      <c r="H7" s="280"/>
      <c r="I7" s="280"/>
      <c r="J7" s="437"/>
    </row>
    <row r="8" spans="2:10" ht="19.5" customHeight="1" x14ac:dyDescent="0.25">
      <c r="B8" s="116" t="s">
        <v>0</v>
      </c>
      <c r="C8" s="278">
        <v>87733.356280524342</v>
      </c>
      <c r="D8" s="278">
        <v>81212.292909860611</v>
      </c>
      <c r="E8" s="278">
        <v>88467.635107517242</v>
      </c>
      <c r="F8" s="278">
        <v>89094.544630765915</v>
      </c>
      <c r="G8" s="278">
        <v>96307.539896011353</v>
      </c>
      <c r="H8" s="278">
        <v>85524.945552825928</v>
      </c>
      <c r="I8" s="278">
        <v>92266.302394151688</v>
      </c>
      <c r="J8" s="576">
        <v>108612.158618927</v>
      </c>
    </row>
    <row r="9" spans="2:10" ht="19.5" customHeight="1" x14ac:dyDescent="0.25">
      <c r="B9" s="117" t="s">
        <v>1</v>
      </c>
      <c r="C9" s="280">
        <v>53127.078966394998</v>
      </c>
      <c r="D9" s="280">
        <v>53829.021184921265</v>
      </c>
      <c r="E9" s="280">
        <v>58598.187995433807</v>
      </c>
      <c r="F9" s="280">
        <v>68496.457075357437</v>
      </c>
      <c r="G9" s="280">
        <v>62602.795588731766</v>
      </c>
      <c r="H9" s="280">
        <v>54941.693777561188</v>
      </c>
      <c r="I9" s="280">
        <v>67890.22243475914</v>
      </c>
      <c r="J9" s="437">
        <v>68948.161914348602</v>
      </c>
    </row>
    <row r="10" spans="2:10" ht="4.5" customHeight="1" x14ac:dyDescent="0.25">
      <c r="B10" s="116"/>
      <c r="C10" s="278"/>
      <c r="D10" s="278"/>
      <c r="E10" s="278"/>
      <c r="F10" s="278"/>
      <c r="G10" s="278"/>
      <c r="H10" s="278"/>
      <c r="I10" s="278"/>
      <c r="J10" s="576"/>
    </row>
    <row r="11" spans="2:10" ht="19.5" customHeight="1" x14ac:dyDescent="0.25">
      <c r="B11" s="115" t="s">
        <v>32</v>
      </c>
      <c r="C11" s="280"/>
      <c r="D11" s="280"/>
      <c r="E11" s="280"/>
      <c r="F11" s="280"/>
      <c r="G11" s="280"/>
      <c r="H11" s="280"/>
      <c r="I11" s="280"/>
      <c r="J11" s="437"/>
    </row>
    <row r="12" spans="2:10" ht="19.5" customHeight="1" x14ac:dyDescent="0.25">
      <c r="B12" s="116" t="s">
        <v>2</v>
      </c>
      <c r="C12" s="278">
        <v>7703.841424369909</v>
      </c>
      <c r="D12" s="278">
        <v>7743.6085596084595</v>
      </c>
      <c r="E12" s="278">
        <v>9039.0799798965454</v>
      </c>
      <c r="F12" s="278">
        <v>7263.4017772674561</v>
      </c>
      <c r="G12" s="278">
        <v>7715.8141441345215</v>
      </c>
      <c r="H12" s="278">
        <v>6417.7329216003418</v>
      </c>
      <c r="I12" s="278">
        <v>6493.716607093811</v>
      </c>
      <c r="J12" s="576">
        <v>7101.5505990982056</v>
      </c>
    </row>
    <row r="13" spans="2:10" ht="19.5" customHeight="1" x14ac:dyDescent="0.25">
      <c r="B13" s="117" t="s">
        <v>3</v>
      </c>
      <c r="C13" s="280">
        <v>2656.8185616630208</v>
      </c>
      <c r="D13" s="280">
        <v>2154.4357085227966</v>
      </c>
      <c r="E13" s="280">
        <v>2339.81196641922</v>
      </c>
      <c r="F13" s="280">
        <v>2249.1563894748688</v>
      </c>
      <c r="G13" s="280">
        <v>2301.9771723747253</v>
      </c>
      <c r="H13" s="280">
        <v>2105.6416115760803</v>
      </c>
      <c r="I13" s="280">
        <v>2095.3859076499939</v>
      </c>
      <c r="J13" s="437">
        <v>2148.7513484954834</v>
      </c>
    </row>
    <row r="14" spans="2:10" ht="19.5" customHeight="1" x14ac:dyDescent="0.25">
      <c r="B14" s="116" t="s">
        <v>4</v>
      </c>
      <c r="C14" s="278">
        <v>4790.2476913200044</v>
      </c>
      <c r="D14" s="278">
        <v>5902.3568468093872</v>
      </c>
      <c r="E14" s="278">
        <v>6002.2103204727173</v>
      </c>
      <c r="F14" s="278">
        <v>4870.9561071395874</v>
      </c>
      <c r="G14" s="278">
        <v>5034.3217945098877</v>
      </c>
      <c r="H14" s="278">
        <v>5529.008092880249</v>
      </c>
      <c r="I14" s="278">
        <v>5634.8996257781982</v>
      </c>
      <c r="J14" s="576">
        <v>7494.029691696167</v>
      </c>
    </row>
    <row r="15" spans="2:10" ht="19.5" customHeight="1" x14ac:dyDescent="0.25">
      <c r="B15" s="117" t="s">
        <v>5</v>
      </c>
      <c r="C15" s="280">
        <v>24398.034669159999</v>
      </c>
      <c r="D15" s="280">
        <v>20438.866161346436</v>
      </c>
      <c r="E15" s="280">
        <v>22625.397010803223</v>
      </c>
      <c r="F15" s="280">
        <v>24664.800724029541</v>
      </c>
      <c r="G15" s="280">
        <v>23617.275596618652</v>
      </c>
      <c r="H15" s="280">
        <v>22778.99829864502</v>
      </c>
      <c r="I15" s="280">
        <v>20694.229587554932</v>
      </c>
      <c r="J15" s="437">
        <v>25587.296882629395</v>
      </c>
    </row>
    <row r="16" spans="2:10" ht="19.5" customHeight="1" x14ac:dyDescent="0.25">
      <c r="B16" s="116" t="s">
        <v>6</v>
      </c>
      <c r="C16" s="278">
        <v>2885.1219100619751</v>
      </c>
      <c r="D16" s="278">
        <v>2844.1642427444458</v>
      </c>
      <c r="E16" s="278">
        <v>2837.1099166870117</v>
      </c>
      <c r="F16" s="278">
        <v>2738.9340310096741</v>
      </c>
      <c r="G16" s="278">
        <v>2896.8432493209839</v>
      </c>
      <c r="H16" s="278">
        <v>2783.5505952835083</v>
      </c>
      <c r="I16" s="278">
        <v>2897.8480401039124</v>
      </c>
      <c r="J16" s="576">
        <v>2336.1431694030762</v>
      </c>
    </row>
    <row r="17" spans="2:10" ht="19.5" customHeight="1" x14ac:dyDescent="0.25">
      <c r="B17" s="117" t="s">
        <v>7</v>
      </c>
      <c r="C17" s="280">
        <v>1766.2290690119951</v>
      </c>
      <c r="D17" s="280">
        <v>1386.9618391990662</v>
      </c>
      <c r="E17" s="280">
        <v>1386.0428884029388</v>
      </c>
      <c r="F17" s="280">
        <v>1549.5349149703979</v>
      </c>
      <c r="G17" s="280">
        <v>2030.3640646934509</v>
      </c>
      <c r="H17" s="280">
        <v>1628.4171965122223</v>
      </c>
      <c r="I17" s="280">
        <v>2218.8604822158813</v>
      </c>
      <c r="J17" s="437">
        <v>2053.0723314285278</v>
      </c>
    </row>
    <row r="18" spans="2:10" ht="19.5" customHeight="1" x14ac:dyDescent="0.25">
      <c r="B18" s="116" t="s">
        <v>8</v>
      </c>
      <c r="C18" s="278">
        <v>5603.8785667700113</v>
      </c>
      <c r="D18" s="278">
        <v>4629.6282978057861</v>
      </c>
      <c r="E18" s="278">
        <v>4848.7747926712036</v>
      </c>
      <c r="F18" s="278">
        <v>4396.227912902832</v>
      </c>
      <c r="G18" s="278">
        <v>7275.3011054992676</v>
      </c>
      <c r="H18" s="278">
        <v>4810.5118732452393</v>
      </c>
      <c r="I18" s="278">
        <v>6159.9322566986084</v>
      </c>
      <c r="J18" s="576">
        <v>9679.0323677062988</v>
      </c>
    </row>
    <row r="19" spans="2:10" ht="19.5" customHeight="1" x14ac:dyDescent="0.25">
      <c r="B19" s="117" t="s">
        <v>9</v>
      </c>
      <c r="C19" s="280">
        <v>1880.2614543449984</v>
      </c>
      <c r="D19" s="280">
        <v>2267.2099552154541</v>
      </c>
      <c r="E19" s="280">
        <v>1591.266978263855</v>
      </c>
      <c r="F19" s="280">
        <v>2089.1519646644592</v>
      </c>
      <c r="G19" s="280">
        <v>2440.5645866394043</v>
      </c>
      <c r="H19" s="280">
        <v>2129.1441192626953</v>
      </c>
      <c r="I19" s="280">
        <v>2539.998950958252</v>
      </c>
      <c r="J19" s="437">
        <v>3258.4828310012817</v>
      </c>
    </row>
    <row r="20" spans="2:10" ht="19.5" customHeight="1" x14ac:dyDescent="0.25">
      <c r="B20" s="116" t="s">
        <v>10</v>
      </c>
      <c r="C20" s="278">
        <v>2317.7436715160115</v>
      </c>
      <c r="D20" s="278">
        <v>2392.6377053260803</v>
      </c>
      <c r="E20" s="278">
        <v>2255.9218468666077</v>
      </c>
      <c r="F20" s="278">
        <v>2631.0328998565674</v>
      </c>
      <c r="G20" s="278">
        <v>2137.8992199897766</v>
      </c>
      <c r="H20" s="278">
        <v>1832.1153440475464</v>
      </c>
      <c r="I20" s="278">
        <v>2196.1555199623108</v>
      </c>
      <c r="J20" s="576">
        <v>2773.7643823623657</v>
      </c>
    </row>
    <row r="21" spans="2:10" ht="19.5" customHeight="1" x14ac:dyDescent="0.25">
      <c r="B21" s="117" t="s">
        <v>11</v>
      </c>
      <c r="C21" s="280">
        <v>5012.7353169299749</v>
      </c>
      <c r="D21" s="280">
        <v>4354.7086000442505</v>
      </c>
      <c r="E21" s="280">
        <v>5013.9666795730591</v>
      </c>
      <c r="F21" s="280">
        <v>6349.4626588821411</v>
      </c>
      <c r="G21" s="280">
        <v>4623.1177473068237</v>
      </c>
      <c r="H21" s="280">
        <v>4843.3011798858643</v>
      </c>
      <c r="I21" s="280">
        <v>5653.3884534835815</v>
      </c>
      <c r="J21" s="437">
        <v>6142.1449871063232</v>
      </c>
    </row>
    <row r="22" spans="2:10" ht="19.5" customHeight="1" x14ac:dyDescent="0.25">
      <c r="B22" s="116" t="s">
        <v>12</v>
      </c>
      <c r="C22" s="278">
        <v>9840.9907315199725</v>
      </c>
      <c r="D22" s="278">
        <v>11269.75150680542</v>
      </c>
      <c r="E22" s="278">
        <v>12546.264043807983</v>
      </c>
      <c r="F22" s="278">
        <v>18179.620372772217</v>
      </c>
      <c r="G22" s="278">
        <v>14843.165941238403</v>
      </c>
      <c r="H22" s="278">
        <v>15154.244163513184</v>
      </c>
      <c r="I22" s="278">
        <v>18566.994884490967</v>
      </c>
      <c r="J22" s="576">
        <v>18743.574602127075</v>
      </c>
    </row>
    <row r="23" spans="2:10" ht="19.5" customHeight="1" x14ac:dyDescent="0.25">
      <c r="B23" s="117" t="s">
        <v>13</v>
      </c>
      <c r="C23" s="280">
        <v>4662.0827808500471</v>
      </c>
      <c r="D23" s="280">
        <v>5824.3068504333496</v>
      </c>
      <c r="E23" s="280">
        <v>7482.4352560043335</v>
      </c>
      <c r="F23" s="280">
        <v>8210.3826398849487</v>
      </c>
      <c r="G23" s="280">
        <v>8368.8632097244263</v>
      </c>
      <c r="H23" s="280">
        <v>4689.2109851837158</v>
      </c>
      <c r="I23" s="280">
        <v>8446.8942699432373</v>
      </c>
      <c r="J23" s="437">
        <v>9292.4819211959839</v>
      </c>
    </row>
    <row r="24" spans="2:10" ht="19.5" customHeight="1" x14ac:dyDescent="0.25">
      <c r="B24" s="116" t="s">
        <v>14</v>
      </c>
      <c r="C24" s="278">
        <v>41554.879429799919</v>
      </c>
      <c r="D24" s="278">
        <v>35766.14900970459</v>
      </c>
      <c r="E24" s="278">
        <v>37614.612007141113</v>
      </c>
      <c r="F24" s="278">
        <v>36012.493446350098</v>
      </c>
      <c r="G24" s="278">
        <v>38391.34937286377</v>
      </c>
      <c r="H24" s="278">
        <v>34362.80493927002</v>
      </c>
      <c r="I24" s="278">
        <v>38465.469017028809</v>
      </c>
      <c r="J24" s="576">
        <v>47271.380310058594</v>
      </c>
    </row>
    <row r="25" spans="2:10" ht="19.5" customHeight="1" x14ac:dyDescent="0.25">
      <c r="B25" s="117" t="s">
        <v>15</v>
      </c>
      <c r="C25" s="280">
        <v>3721.322795360024</v>
      </c>
      <c r="D25" s="280">
        <v>4645.9747467041016</v>
      </c>
      <c r="E25" s="280">
        <v>4817.0406398773193</v>
      </c>
      <c r="F25" s="280">
        <v>5289.5866041183472</v>
      </c>
      <c r="G25" s="280">
        <v>5313.4225454330444</v>
      </c>
      <c r="H25" s="280">
        <v>4467.0990424156189</v>
      </c>
      <c r="I25" s="280">
        <v>5024.2982149124146</v>
      </c>
      <c r="J25" s="437">
        <v>4962.0034046173096</v>
      </c>
    </row>
    <row r="26" spans="2:10" ht="19.5" customHeight="1" x14ac:dyDescent="0.25">
      <c r="B26" s="116" t="s">
        <v>16</v>
      </c>
      <c r="C26" s="278">
        <v>2556.4727490239848</v>
      </c>
      <c r="D26" s="278">
        <v>3433.5991430282593</v>
      </c>
      <c r="E26" s="278">
        <v>3850.3245630264282</v>
      </c>
      <c r="F26" s="278">
        <v>6246.6802234649658</v>
      </c>
      <c r="G26" s="278">
        <v>7208.4514570236206</v>
      </c>
      <c r="H26" s="278">
        <v>4518.3254089355469</v>
      </c>
      <c r="I26" s="278">
        <v>5507.0338182449341</v>
      </c>
      <c r="J26" s="576">
        <v>5543.4752178192139</v>
      </c>
    </row>
    <row r="27" spans="2:10" ht="19.5" customHeight="1" x14ac:dyDescent="0.25">
      <c r="B27" s="117" t="s">
        <v>17</v>
      </c>
      <c r="C27" s="280">
        <v>1684.5323251920056</v>
      </c>
      <c r="D27" s="280">
        <v>1928.5490379333496</v>
      </c>
      <c r="E27" s="280">
        <v>2411.8796782493591</v>
      </c>
      <c r="F27" s="280">
        <v>2491.1869130134583</v>
      </c>
      <c r="G27" s="280">
        <v>2537.9662573337555</v>
      </c>
      <c r="H27" s="280">
        <v>2084.8197646141052</v>
      </c>
      <c r="I27" s="280">
        <v>3295.406994342804</v>
      </c>
      <c r="J27" s="437">
        <v>3760.8230199813843</v>
      </c>
    </row>
    <row r="28" spans="2:10" ht="19.5" customHeight="1" x14ac:dyDescent="0.25">
      <c r="B28" s="116" t="s">
        <v>18</v>
      </c>
      <c r="C28" s="278">
        <v>2344.85647122003</v>
      </c>
      <c r="D28" s="278">
        <v>2337.6868607997894</v>
      </c>
      <c r="E28" s="278">
        <v>3045.9776997566223</v>
      </c>
      <c r="F28" s="278">
        <v>3265.7906560897827</v>
      </c>
      <c r="G28" s="278">
        <v>3062.1327939033508</v>
      </c>
      <c r="H28" s="278">
        <v>2885.815943479538</v>
      </c>
      <c r="I28" s="278">
        <v>3437.7836878299713</v>
      </c>
      <c r="J28" s="576">
        <v>3001.5373401641846</v>
      </c>
    </row>
    <row r="29" spans="2:10" ht="19.5" customHeight="1" x14ac:dyDescent="0.25">
      <c r="B29" s="117" t="s">
        <v>19</v>
      </c>
      <c r="C29" s="280">
        <v>2218.9652389800003</v>
      </c>
      <c r="D29" s="280">
        <v>2807.6171526908875</v>
      </c>
      <c r="E29" s="280">
        <v>3349.9504280090332</v>
      </c>
      <c r="F29" s="280">
        <v>2932.357298374176</v>
      </c>
      <c r="G29" s="280">
        <v>3405.9886813163757</v>
      </c>
      <c r="H29" s="280">
        <v>3060.6089525222778</v>
      </c>
      <c r="I29" s="280">
        <v>3044.0643663406372</v>
      </c>
      <c r="J29" s="437">
        <v>2805.7829933166504</v>
      </c>
    </row>
    <row r="30" spans="2:10" ht="19.5" customHeight="1" x14ac:dyDescent="0.25">
      <c r="B30" s="116" t="s">
        <v>20</v>
      </c>
      <c r="C30" s="278">
        <v>3040.9251337199898</v>
      </c>
      <c r="D30" s="278">
        <v>3517.3926272392273</v>
      </c>
      <c r="E30" s="278">
        <v>3268.9534049034119</v>
      </c>
      <c r="F30" s="278">
        <v>3669.9510426521301</v>
      </c>
      <c r="G30" s="278">
        <v>3788.4605021476746</v>
      </c>
      <c r="H30" s="278">
        <v>4160.9694108963013</v>
      </c>
      <c r="I30" s="278">
        <v>4639.3019576072693</v>
      </c>
      <c r="J30" s="576">
        <v>3280.5897121429443</v>
      </c>
    </row>
    <row r="31" spans="2:10" ht="19.5" customHeight="1" x14ac:dyDescent="0.25">
      <c r="B31" s="117" t="s">
        <v>21</v>
      </c>
      <c r="C31" s="280">
        <v>5667.3222732000222</v>
      </c>
      <c r="D31" s="280">
        <v>5328.9010648727417</v>
      </c>
      <c r="E31" s="280">
        <v>6467.9564599990845</v>
      </c>
      <c r="F31" s="280">
        <v>8613.5788927078247</v>
      </c>
      <c r="G31" s="280">
        <v>7938.4582605361938</v>
      </c>
      <c r="H31" s="280">
        <v>5791.3937063217163</v>
      </c>
      <c r="I31" s="280">
        <v>8567.6056871414185</v>
      </c>
      <c r="J31" s="437">
        <v>6741.0264520645142</v>
      </c>
    </row>
    <row r="32" spans="2:10" ht="19.5" customHeight="1" x14ac:dyDescent="0.25">
      <c r="B32" s="116" t="s">
        <v>22</v>
      </c>
      <c r="C32" s="278">
        <v>1787.5714987350152</v>
      </c>
      <c r="D32" s="278">
        <v>1855.8649110794067</v>
      </c>
      <c r="E32" s="278">
        <v>1594.3626978397369</v>
      </c>
      <c r="F32" s="278">
        <v>1568.9697105884552</v>
      </c>
      <c r="G32" s="278">
        <v>1560.253436088562</v>
      </c>
      <c r="H32" s="278">
        <v>1635.5637450218201</v>
      </c>
      <c r="I32" s="278">
        <v>1908.5346872806549</v>
      </c>
      <c r="J32" s="576">
        <v>1359.1574950218201</v>
      </c>
    </row>
    <row r="33" spans="2:10" ht="19.5" customHeight="1" x14ac:dyDescent="0.25">
      <c r="B33" s="117" t="s">
        <v>23</v>
      </c>
      <c r="C33" s="280">
        <v>2765.6014841729848</v>
      </c>
      <c r="D33" s="280">
        <v>2210.9432668685913</v>
      </c>
      <c r="E33" s="280">
        <v>2676.4838442802429</v>
      </c>
      <c r="F33" s="280">
        <v>2307.7445259094238</v>
      </c>
      <c r="G33" s="280">
        <v>2418.3443460464478</v>
      </c>
      <c r="H33" s="280">
        <v>2797.3620352745056</v>
      </c>
      <c r="I33" s="280">
        <v>2668.72181224823</v>
      </c>
      <c r="J33" s="437">
        <v>2224.2194738388062</v>
      </c>
    </row>
    <row r="34" spans="2:10" ht="4.5" customHeight="1" x14ac:dyDescent="0.25">
      <c r="B34" s="116"/>
      <c r="C34" s="278"/>
      <c r="D34" s="278"/>
      <c r="E34" s="278"/>
      <c r="F34" s="278"/>
      <c r="G34" s="278"/>
      <c r="H34" s="278"/>
      <c r="I34" s="278"/>
      <c r="J34" s="576"/>
    </row>
    <row r="35" spans="2:10" ht="19.5" customHeight="1" x14ac:dyDescent="0.25">
      <c r="B35" s="115" t="s">
        <v>33</v>
      </c>
      <c r="C35" s="280"/>
      <c r="D35" s="280"/>
      <c r="E35" s="280"/>
      <c r="F35" s="280"/>
      <c r="G35" s="280"/>
      <c r="H35" s="280"/>
      <c r="I35" s="280"/>
      <c r="J35" s="437"/>
    </row>
    <row r="36" spans="2:10" ht="19.5" customHeight="1" x14ac:dyDescent="0.25">
      <c r="B36" s="116" t="s">
        <v>24</v>
      </c>
      <c r="C36" s="278">
        <v>54540.659629450594</v>
      </c>
      <c r="D36" s="278">
        <v>54222.05727148056</v>
      </c>
      <c r="E36" s="278">
        <v>59359.101960659027</v>
      </c>
      <c r="F36" s="278">
        <v>63811.247423410416</v>
      </c>
      <c r="G36" s="278">
        <v>67374.604382991791</v>
      </c>
      <c r="H36" s="278">
        <v>58381.491875648499</v>
      </c>
      <c r="I36" s="278">
        <v>65389.068409204483</v>
      </c>
      <c r="J36" s="576">
        <v>74425.320937156677</v>
      </c>
    </row>
    <row r="37" spans="2:10" ht="19.5" customHeight="1" x14ac:dyDescent="0.25">
      <c r="B37" s="117" t="s">
        <v>25</v>
      </c>
      <c r="C37" s="280">
        <v>86319.775617471067</v>
      </c>
      <c r="D37" s="280">
        <v>80819.256823301315</v>
      </c>
      <c r="E37" s="280">
        <v>87706.721142292023</v>
      </c>
      <c r="F37" s="280">
        <v>93779.754282712936</v>
      </c>
      <c r="G37" s="280">
        <v>91535.731101751328</v>
      </c>
      <c r="H37" s="280">
        <v>82085.147454738617</v>
      </c>
      <c r="I37" s="280">
        <v>94767.456419706345</v>
      </c>
      <c r="J37" s="437">
        <v>103134.99959611893</v>
      </c>
    </row>
    <row r="38" spans="2:10" ht="19.5" customHeight="1" x14ac:dyDescent="0.25">
      <c r="B38" s="116"/>
      <c r="C38" s="278"/>
      <c r="D38" s="278"/>
      <c r="E38" s="278"/>
      <c r="F38" s="278"/>
      <c r="G38" s="278"/>
      <c r="H38" s="278"/>
      <c r="I38" s="278"/>
      <c r="J38" s="576"/>
    </row>
    <row r="39" spans="2:10" ht="19.5" customHeight="1" x14ac:dyDescent="0.25">
      <c r="B39" s="115" t="s">
        <v>34</v>
      </c>
      <c r="C39" s="280"/>
      <c r="D39" s="280"/>
      <c r="E39" s="280"/>
      <c r="F39" s="280"/>
      <c r="G39" s="280"/>
      <c r="H39" s="280"/>
      <c r="I39" s="280"/>
      <c r="J39" s="437"/>
    </row>
    <row r="40" spans="2:10" ht="19.5" customHeight="1" x14ac:dyDescent="0.25">
      <c r="B40" s="495" t="s">
        <v>337</v>
      </c>
      <c r="C40" s="278">
        <v>82874.095905197944</v>
      </c>
      <c r="D40" s="278">
        <v>79057.822669267654</v>
      </c>
      <c r="E40" s="278">
        <v>87183.944684743881</v>
      </c>
      <c r="F40" s="278">
        <v>91659.642641305923</v>
      </c>
      <c r="G40" s="278">
        <v>92792.626600503922</v>
      </c>
      <c r="H40" s="278">
        <v>77837.911142349243</v>
      </c>
      <c r="I40" s="278">
        <v>88403.729377985001</v>
      </c>
      <c r="J40" s="576">
        <v>94930.688145160675</v>
      </c>
    </row>
    <row r="41" spans="2:10" ht="19.5" customHeight="1" x14ac:dyDescent="0.25">
      <c r="B41" s="496" t="s">
        <v>26</v>
      </c>
      <c r="C41" s="574">
        <v>67371.280723055097</v>
      </c>
      <c r="D41" s="574">
        <v>62880.896889209747</v>
      </c>
      <c r="E41" s="574">
        <v>69188.369893550873</v>
      </c>
      <c r="F41" s="574">
        <v>69899.355047702789</v>
      </c>
      <c r="G41" s="574">
        <v>68942.237022161484</v>
      </c>
      <c r="H41" s="574">
        <v>58465.751265525818</v>
      </c>
      <c r="I41" s="574">
        <v>63689.577669858932</v>
      </c>
      <c r="J41" s="575">
        <v>66769.366444587708</v>
      </c>
    </row>
    <row r="42" spans="2:10" ht="19.5" customHeight="1" x14ac:dyDescent="0.25">
      <c r="B42" s="448" t="s">
        <v>27</v>
      </c>
      <c r="C42" s="278">
        <v>15502.815182142846</v>
      </c>
      <c r="D42" s="278">
        <v>16176.925780057907</v>
      </c>
      <c r="E42" s="278">
        <v>17995.574791193008</v>
      </c>
      <c r="F42" s="278">
        <v>21760.287593603134</v>
      </c>
      <c r="G42" s="278">
        <v>23850.389578342438</v>
      </c>
      <c r="H42" s="278">
        <v>19372.159876823425</v>
      </c>
      <c r="I42" s="278">
        <v>24714.151708126068</v>
      </c>
      <c r="J42" s="576">
        <v>28161.321700572968</v>
      </c>
    </row>
    <row r="43" spans="2:10" ht="19.5" customHeight="1" x14ac:dyDescent="0.25">
      <c r="B43" s="139" t="s">
        <v>28</v>
      </c>
      <c r="C43" s="574">
        <v>32574.118946594819</v>
      </c>
      <c r="D43" s="574">
        <v>30398.150992155075</v>
      </c>
      <c r="E43" s="574">
        <v>34702.934500455856</v>
      </c>
      <c r="F43" s="574">
        <v>39409.639790058136</v>
      </c>
      <c r="G43" s="574">
        <v>39484.548242092133</v>
      </c>
      <c r="H43" s="574">
        <v>35161.150171756744</v>
      </c>
      <c r="I43" s="574">
        <v>43262.653271198273</v>
      </c>
      <c r="J43" s="575">
        <v>52950.085764884949</v>
      </c>
    </row>
    <row r="44" spans="2:10" ht="19.5" customHeight="1" thickBot="1" x14ac:dyDescent="0.3">
      <c r="B44" s="140" t="s">
        <v>29</v>
      </c>
      <c r="C44" s="577">
        <v>25412.220395129509</v>
      </c>
      <c r="D44" s="577">
        <v>25585.340433359146</v>
      </c>
      <c r="E44" s="577">
        <v>25178.943917751312</v>
      </c>
      <c r="F44" s="577">
        <v>26521.719274759293</v>
      </c>
      <c r="G44" s="577">
        <v>26633.160642147064</v>
      </c>
      <c r="H44" s="577">
        <v>27467.578016281128</v>
      </c>
      <c r="I44" s="577">
        <v>28490.142179727554</v>
      </c>
      <c r="J44" s="578">
        <v>29679.54662322998</v>
      </c>
    </row>
    <row r="45" spans="2:10" ht="15.75" thickTop="1" x14ac:dyDescent="0.25">
      <c r="B45" s="47" t="s">
        <v>305</v>
      </c>
    </row>
    <row r="46" spans="2:10" x14ac:dyDescent="0.25">
      <c r="C46" s="517"/>
      <c r="D46" s="517"/>
      <c r="E46" s="517"/>
      <c r="F46" s="517"/>
      <c r="G46" s="517"/>
      <c r="H46" s="517"/>
      <c r="I46" s="517"/>
      <c r="J46" s="517"/>
    </row>
    <row r="47" spans="2:10" x14ac:dyDescent="0.25">
      <c r="C47" s="85"/>
      <c r="D47" s="85"/>
      <c r="E47" s="85"/>
      <c r="F47" s="85"/>
      <c r="G47" s="85"/>
      <c r="H47" s="85"/>
      <c r="I47" s="85"/>
      <c r="J47" s="85"/>
    </row>
  </sheetData>
  <mergeCells count="1">
    <mergeCell ref="B2:J2"/>
  </mergeCells>
  <pageMargins left="0.70866141732283472" right="0.70866141732283472" top="0.86041666666666672" bottom="0.74803149606299213" header="0.31496062992125984" footer="0.31496062992125984"/>
  <pageSetup paperSize="9" scale="59" orientation="portrait" r:id="rId1"/>
  <headerFooter>
    <oddHeader>&amp;C&amp;G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0"/>
  <sheetViews>
    <sheetView view="pageLayout" zoomScaleNormal="100" workbookViewId="0">
      <selection activeCell="H8" sqref="H8"/>
    </sheetView>
  </sheetViews>
  <sheetFormatPr defaultRowHeight="15" x14ac:dyDescent="0.25"/>
  <cols>
    <col min="1" max="1" width="2" style="1" customWidth="1"/>
    <col min="2" max="2" width="45.7109375" style="1" customWidth="1"/>
    <col min="3" max="10" width="14.7109375" style="1" customWidth="1"/>
    <col min="11" max="16384" width="9.140625" style="1"/>
  </cols>
  <sheetData>
    <row r="1" spans="2:12" ht="8.25" customHeight="1" x14ac:dyDescent="0.25"/>
    <row r="2" spans="2:12" ht="31.5" customHeight="1" thickBot="1" x14ac:dyDescent="0.3">
      <c r="B2" s="856" t="s">
        <v>459</v>
      </c>
      <c r="C2" s="856"/>
      <c r="D2" s="856"/>
      <c r="E2" s="856"/>
      <c r="F2" s="856"/>
      <c r="G2" s="856"/>
      <c r="H2" s="856"/>
      <c r="I2" s="856"/>
      <c r="J2" s="856"/>
    </row>
    <row r="3" spans="2:12" ht="27.75" customHeight="1" thickTop="1" x14ac:dyDescent="0.25">
      <c r="B3" s="199"/>
      <c r="C3" s="120">
        <v>2011</v>
      </c>
      <c r="D3" s="200">
        <v>2012</v>
      </c>
      <c r="E3" s="200">
        <v>2013</v>
      </c>
      <c r="F3" s="200">
        <v>2014</v>
      </c>
      <c r="G3" s="200">
        <v>2015</v>
      </c>
      <c r="H3" s="120">
        <v>2016</v>
      </c>
      <c r="I3" s="120">
        <v>2017</v>
      </c>
      <c r="J3" s="121">
        <v>2018</v>
      </c>
    </row>
    <row r="4" spans="2:12" ht="19.5" customHeight="1" x14ac:dyDescent="0.25">
      <c r="B4" s="201" t="s">
        <v>319</v>
      </c>
      <c r="C4" s="754">
        <v>178571.36502912536</v>
      </c>
      <c r="D4" s="754">
        <v>187903.90072822571</v>
      </c>
      <c r="E4" s="754">
        <v>185474.46635055542</v>
      </c>
      <c r="F4" s="754">
        <v>182830.6992726326</v>
      </c>
      <c r="G4" s="754">
        <v>194485.49893116951</v>
      </c>
      <c r="H4" s="754">
        <v>209725.45558857918</v>
      </c>
      <c r="I4" s="755">
        <v>203774.80252051353</v>
      </c>
      <c r="J4" s="756">
        <v>195000.10097503662</v>
      </c>
    </row>
    <row r="5" spans="2:12" ht="19.5" customHeight="1" x14ac:dyDescent="0.25">
      <c r="B5" s="117" t="s">
        <v>49</v>
      </c>
      <c r="C5" s="757">
        <v>41027.606951329333</v>
      </c>
      <c r="D5" s="757">
        <v>45755.266201734543</v>
      </c>
      <c r="E5" s="757">
        <v>41045.46279835701</v>
      </c>
      <c r="F5" s="757">
        <v>28029.687021255493</v>
      </c>
      <c r="G5" s="757">
        <v>36723.534640789032</v>
      </c>
      <c r="H5" s="757">
        <v>41253.16516327858</v>
      </c>
      <c r="I5" s="757">
        <v>27742.479208230972</v>
      </c>
      <c r="J5" s="758">
        <v>23010.574189186096</v>
      </c>
      <c r="K5" s="203"/>
      <c r="L5" s="15"/>
    </row>
    <row r="6" spans="2:12" ht="19.5" customHeight="1" x14ac:dyDescent="0.25">
      <c r="B6" s="116" t="s">
        <v>50</v>
      </c>
      <c r="C6" s="640">
        <v>2299.2313240649933</v>
      </c>
      <c r="D6" s="640">
        <v>2111.0450117588043</v>
      </c>
      <c r="E6" s="640">
        <v>1619.2626516819</v>
      </c>
      <c r="F6" s="640">
        <v>2418.5155854225159</v>
      </c>
      <c r="G6" s="640">
        <v>1367.2079257965088</v>
      </c>
      <c r="H6" s="640">
        <v>1453.393726348877</v>
      </c>
      <c r="I6" s="640">
        <v>1439.6450843811035</v>
      </c>
      <c r="J6" s="759">
        <v>1325.1172251701355</v>
      </c>
      <c r="K6" s="203"/>
      <c r="L6" s="15"/>
    </row>
    <row r="7" spans="2:12" ht="19.5" customHeight="1" x14ac:dyDescent="0.25">
      <c r="B7" s="117" t="s">
        <v>51</v>
      </c>
      <c r="C7" s="757">
        <v>13076.365956208949</v>
      </c>
      <c r="D7" s="757">
        <v>15282.812919616699</v>
      </c>
      <c r="E7" s="757">
        <v>14150.544768333435</v>
      </c>
      <c r="F7" s="757">
        <v>15250.28870511055</v>
      </c>
      <c r="G7" s="757">
        <v>17392.346804857254</v>
      </c>
      <c r="H7" s="757">
        <v>17789.291425466537</v>
      </c>
      <c r="I7" s="757">
        <v>19361.555215358734</v>
      </c>
      <c r="J7" s="758">
        <v>18485.68452167511</v>
      </c>
      <c r="K7" s="203"/>
      <c r="L7" s="15"/>
    </row>
    <row r="8" spans="2:12" ht="19.5" customHeight="1" x14ac:dyDescent="0.25">
      <c r="B8" s="116" t="s">
        <v>68</v>
      </c>
      <c r="C8" s="640">
        <v>859.65901392300009</v>
      </c>
      <c r="D8" s="640">
        <v>1080.1133346557617</v>
      </c>
      <c r="E8" s="640">
        <v>1265.4037666320801</v>
      </c>
      <c r="F8" s="640">
        <v>715.18637132644653</v>
      </c>
      <c r="G8" s="640">
        <v>1217.1288242340088</v>
      </c>
      <c r="H8" s="640">
        <v>1433.4049634933472</v>
      </c>
      <c r="I8" s="640">
        <v>1348.4898366928101</v>
      </c>
      <c r="J8" s="759">
        <v>1489.967737197876</v>
      </c>
      <c r="K8" s="203"/>
      <c r="L8" s="15"/>
    </row>
    <row r="9" spans="2:12" ht="27" customHeight="1" x14ac:dyDescent="0.25">
      <c r="B9" s="141" t="s">
        <v>69</v>
      </c>
      <c r="C9" s="757">
        <v>259.32707471799989</v>
      </c>
      <c r="D9" s="757">
        <v>431.34108400344849</v>
      </c>
      <c r="E9" s="757">
        <v>719.05305457115173</v>
      </c>
      <c r="F9" s="757">
        <v>779.44081211090088</v>
      </c>
      <c r="G9" s="757">
        <v>448.69316577911377</v>
      </c>
      <c r="H9" s="757">
        <v>719.48573637008667</v>
      </c>
      <c r="I9" s="757">
        <v>513.32434988021851</v>
      </c>
      <c r="J9" s="758">
        <v>846.82571697235107</v>
      </c>
      <c r="K9" s="203"/>
      <c r="L9" s="15"/>
    </row>
    <row r="10" spans="2:12" ht="19.5" customHeight="1" x14ac:dyDescent="0.25">
      <c r="B10" s="116" t="s">
        <v>52</v>
      </c>
      <c r="C10" s="640">
        <v>16767.978401488079</v>
      </c>
      <c r="D10" s="640">
        <v>15761.246366977692</v>
      </c>
      <c r="E10" s="640">
        <v>14661.323134183884</v>
      </c>
      <c r="F10" s="640">
        <v>15757.805620670319</v>
      </c>
      <c r="G10" s="640">
        <v>15307.542753696442</v>
      </c>
      <c r="H10" s="640">
        <v>18804.21851348877</v>
      </c>
      <c r="I10" s="640">
        <v>21966.782451629639</v>
      </c>
      <c r="J10" s="759">
        <v>20383.244787693024</v>
      </c>
      <c r="K10" s="203"/>
      <c r="L10" s="15"/>
    </row>
    <row r="11" spans="2:12" ht="19.5" customHeight="1" x14ac:dyDescent="0.25">
      <c r="B11" s="117" t="s">
        <v>53</v>
      </c>
      <c r="C11" s="757">
        <v>27338.449555245319</v>
      </c>
      <c r="D11" s="757">
        <v>29065.314320087433</v>
      </c>
      <c r="E11" s="757">
        <v>30778.034398078918</v>
      </c>
      <c r="F11" s="757">
        <v>30034.692971229553</v>
      </c>
      <c r="G11" s="757">
        <v>30452.116215705872</v>
      </c>
      <c r="H11" s="757">
        <v>31363.163017272949</v>
      </c>
      <c r="I11" s="757">
        <v>31884.846298217773</v>
      </c>
      <c r="J11" s="758">
        <v>32601.725504875183</v>
      </c>
      <c r="K11" s="203"/>
      <c r="L11" s="15"/>
    </row>
    <row r="12" spans="2:12" ht="19.5" customHeight="1" x14ac:dyDescent="0.25">
      <c r="B12" s="116" t="s">
        <v>54</v>
      </c>
      <c r="C12" s="640">
        <v>10136.529967226021</v>
      </c>
      <c r="D12" s="640">
        <v>9657.1937928199768</v>
      </c>
      <c r="E12" s="640">
        <v>9818.6164171695709</v>
      </c>
      <c r="F12" s="640">
        <v>9970.1455316543579</v>
      </c>
      <c r="G12" s="640">
        <v>8235.1775059700012</v>
      </c>
      <c r="H12" s="640">
        <v>9794.4773106575012</v>
      </c>
      <c r="I12" s="640">
        <v>11235.961598873138</v>
      </c>
      <c r="J12" s="759">
        <v>10438.000838756561</v>
      </c>
      <c r="K12" s="203"/>
      <c r="L12" s="15"/>
    </row>
    <row r="13" spans="2:12" ht="19.5" customHeight="1" x14ac:dyDescent="0.25">
      <c r="B13" s="117" t="s">
        <v>55</v>
      </c>
      <c r="C13" s="757">
        <v>8511.1915584329872</v>
      </c>
      <c r="D13" s="757">
        <v>10477.183264255524</v>
      </c>
      <c r="E13" s="757">
        <v>10903.136990785599</v>
      </c>
      <c r="F13" s="757">
        <v>13357.857977628708</v>
      </c>
      <c r="G13" s="757">
        <v>14425.606139659882</v>
      </c>
      <c r="H13" s="757">
        <v>16646.112709999084</v>
      </c>
      <c r="I13" s="757">
        <v>18482.421793937683</v>
      </c>
      <c r="J13" s="758">
        <v>15506.784199237823</v>
      </c>
      <c r="K13" s="203"/>
      <c r="L13" s="15"/>
    </row>
    <row r="14" spans="2:12" ht="19.5" customHeight="1" x14ac:dyDescent="0.25">
      <c r="B14" s="116" t="s">
        <v>56</v>
      </c>
      <c r="C14" s="640">
        <v>1687.3084075920001</v>
      </c>
      <c r="D14" s="640">
        <v>2389.7573981285095</v>
      </c>
      <c r="E14" s="640">
        <v>2927.2043750286102</v>
      </c>
      <c r="F14" s="640">
        <v>3334.8840351104736</v>
      </c>
      <c r="G14" s="640">
        <v>2319.7809824943542</v>
      </c>
      <c r="H14" s="640">
        <v>3132.033438205719</v>
      </c>
      <c r="I14" s="640">
        <v>2688.0101637840271</v>
      </c>
      <c r="J14" s="759">
        <v>2443.4858841896057</v>
      </c>
      <c r="K14" s="203"/>
      <c r="L14" s="15"/>
    </row>
    <row r="15" spans="2:12" ht="19.5" customHeight="1" x14ac:dyDescent="0.25">
      <c r="B15" s="117" t="s">
        <v>57</v>
      </c>
      <c r="C15" s="757">
        <v>1860.1432801730009</v>
      </c>
      <c r="D15" s="757">
        <v>1542.8179402351379</v>
      </c>
      <c r="E15" s="757">
        <v>1965.0118880271912</v>
      </c>
      <c r="F15" s="757">
        <v>2050.904444694519</v>
      </c>
      <c r="G15" s="757">
        <v>1917.4812307357788</v>
      </c>
      <c r="H15" s="757">
        <v>2091.853791475296</v>
      </c>
      <c r="I15" s="757">
        <v>1505.0965085029602</v>
      </c>
      <c r="J15" s="758">
        <v>1545.330180644989</v>
      </c>
      <c r="K15" s="203"/>
      <c r="L15" s="15"/>
    </row>
    <row r="16" spans="2:12" ht="19.5" customHeight="1" x14ac:dyDescent="0.25">
      <c r="B16" s="116" t="s">
        <v>58</v>
      </c>
      <c r="C16" s="640">
        <v>625.52277946899972</v>
      </c>
      <c r="D16" s="640">
        <v>314.67463326454163</v>
      </c>
      <c r="E16" s="640">
        <v>374.08895349502563</v>
      </c>
      <c r="F16" s="640">
        <v>90.603912353515625</v>
      </c>
      <c r="G16" s="640">
        <v>79.01858377456665</v>
      </c>
      <c r="H16" s="640">
        <v>529.55862140655518</v>
      </c>
      <c r="I16" s="640">
        <v>553.58659601211548</v>
      </c>
      <c r="J16" s="759">
        <v>757.19059944152832</v>
      </c>
      <c r="K16" s="203"/>
      <c r="L16" s="15"/>
    </row>
    <row r="17" spans="2:12" ht="19.5" customHeight="1" x14ac:dyDescent="0.25">
      <c r="B17" s="117" t="s">
        <v>59</v>
      </c>
      <c r="C17" s="757">
        <v>1027.9641585050006</v>
      </c>
      <c r="D17" s="757">
        <v>1855.6730854511261</v>
      </c>
      <c r="E17" s="757">
        <v>1498.9905641078949</v>
      </c>
      <c r="F17" s="757">
        <v>1806.6674909591675</v>
      </c>
      <c r="G17" s="757">
        <v>1371.5061211585999</v>
      </c>
      <c r="H17" s="757">
        <v>2082.4388158321381</v>
      </c>
      <c r="I17" s="757">
        <v>1364.7752389907837</v>
      </c>
      <c r="J17" s="758">
        <v>1101.9991579055786</v>
      </c>
      <c r="K17" s="203"/>
      <c r="L17" s="15"/>
    </row>
    <row r="18" spans="2:12" ht="19.5" customHeight="1" x14ac:dyDescent="0.25">
      <c r="B18" s="116" t="s">
        <v>60</v>
      </c>
      <c r="C18" s="640">
        <v>4666.972160246004</v>
      </c>
      <c r="D18" s="640">
        <v>3992.6514678001404</v>
      </c>
      <c r="E18" s="640">
        <v>6560.4950659275055</v>
      </c>
      <c r="F18" s="640">
        <v>6905.636209487915</v>
      </c>
      <c r="G18" s="640">
        <v>6490.0866775512695</v>
      </c>
      <c r="H18" s="640">
        <v>7950.9197874069214</v>
      </c>
      <c r="I18" s="640">
        <v>8012.4732117652893</v>
      </c>
      <c r="J18" s="759">
        <v>7672.9292712211609</v>
      </c>
      <c r="K18" s="203"/>
      <c r="L18" s="15"/>
    </row>
    <row r="19" spans="2:12" ht="19.5" customHeight="1" x14ac:dyDescent="0.25">
      <c r="B19" s="117" t="s">
        <v>61</v>
      </c>
      <c r="C19" s="757">
        <v>17770.956834164121</v>
      </c>
      <c r="D19" s="757">
        <v>17038.701145648956</v>
      </c>
      <c r="E19" s="757">
        <v>17173.129198074341</v>
      </c>
      <c r="F19" s="757">
        <v>17815.175511360168</v>
      </c>
      <c r="G19" s="757">
        <v>19798.714396953583</v>
      </c>
      <c r="H19" s="757">
        <v>17350.971662998199</v>
      </c>
      <c r="I19" s="757">
        <v>19514.254393577576</v>
      </c>
      <c r="J19" s="758">
        <v>20231.83670091629</v>
      </c>
      <c r="K19" s="203"/>
      <c r="L19" s="15"/>
    </row>
    <row r="20" spans="2:12" ht="19.5" customHeight="1" x14ac:dyDescent="0.25">
      <c r="B20" s="116" t="s">
        <v>62</v>
      </c>
      <c r="C20" s="640">
        <v>12149.866953389033</v>
      </c>
      <c r="D20" s="640">
        <v>12505.451692819595</v>
      </c>
      <c r="E20" s="640">
        <v>11806.465490102768</v>
      </c>
      <c r="F20" s="640">
        <v>12663.915571928024</v>
      </c>
      <c r="G20" s="640">
        <v>13754.214384078979</v>
      </c>
      <c r="H20" s="640">
        <v>14598.34752202034</v>
      </c>
      <c r="I20" s="640">
        <v>13198.048026561737</v>
      </c>
      <c r="J20" s="759">
        <v>13014.754098892212</v>
      </c>
      <c r="K20" s="203"/>
      <c r="L20" s="15"/>
    </row>
    <row r="21" spans="2:12" ht="19.5" customHeight="1" x14ac:dyDescent="0.25">
      <c r="B21" s="117" t="s">
        <v>63</v>
      </c>
      <c r="C21" s="757">
        <v>3746.8021164050001</v>
      </c>
      <c r="D21" s="757">
        <v>4248.0233161449432</v>
      </c>
      <c r="E21" s="757">
        <v>2806.1675291061401</v>
      </c>
      <c r="F21" s="757">
        <v>3107.020920753479</v>
      </c>
      <c r="G21" s="757">
        <v>3481.8728733062744</v>
      </c>
      <c r="H21" s="757">
        <v>3225.7038469314575</v>
      </c>
      <c r="I21" s="757">
        <v>4440.8693385124207</v>
      </c>
      <c r="J21" s="758">
        <v>4306.8103513717651</v>
      </c>
      <c r="K21" s="203"/>
      <c r="L21" s="15"/>
    </row>
    <row r="22" spans="2:12" ht="19.5" customHeight="1" x14ac:dyDescent="0.25">
      <c r="B22" s="116" t="s">
        <v>64</v>
      </c>
      <c r="C22" s="640">
        <v>822.65122603399982</v>
      </c>
      <c r="D22" s="640">
        <v>1266.7938590049744</v>
      </c>
      <c r="E22" s="640">
        <v>602.42385339736938</v>
      </c>
      <c r="F22" s="640">
        <v>1032.77299451828</v>
      </c>
      <c r="G22" s="640">
        <v>1499.2906270027161</v>
      </c>
      <c r="H22" s="640">
        <v>1329.0624380111694</v>
      </c>
      <c r="I22" s="640">
        <v>900.22067356109619</v>
      </c>
      <c r="J22" s="759">
        <v>1589.4667291641235</v>
      </c>
      <c r="K22" s="203"/>
      <c r="L22" s="15"/>
    </row>
    <row r="23" spans="2:12" ht="19.5" customHeight="1" x14ac:dyDescent="0.25">
      <c r="B23" s="117" t="s">
        <v>65</v>
      </c>
      <c r="C23" s="757">
        <v>4264.4551803340028</v>
      </c>
      <c r="D23" s="757">
        <v>3604.0297577381134</v>
      </c>
      <c r="E23" s="757">
        <v>4089.890885591507</v>
      </c>
      <c r="F23" s="757">
        <v>5029.762912273407</v>
      </c>
      <c r="G23" s="757">
        <v>5126.3648257255554</v>
      </c>
      <c r="H23" s="757">
        <v>5126.3467001914978</v>
      </c>
      <c r="I23" s="757">
        <v>4895.7392711639404</v>
      </c>
      <c r="J23" s="758">
        <v>5376.0261044502258</v>
      </c>
      <c r="K23" s="203"/>
      <c r="L23" s="15"/>
    </row>
    <row r="24" spans="2:12" ht="19.5" customHeight="1" x14ac:dyDescent="0.25">
      <c r="B24" s="116" t="s">
        <v>66</v>
      </c>
      <c r="C24" s="640">
        <v>9199.7126407259893</v>
      </c>
      <c r="D24" s="640">
        <v>8916.4502069950104</v>
      </c>
      <c r="E24" s="640">
        <v>10367.621808290482</v>
      </c>
      <c r="F24" s="640">
        <v>12047.685724496841</v>
      </c>
      <c r="G24" s="640">
        <v>12708.970861434937</v>
      </c>
      <c r="H24" s="640">
        <v>12565.815971851349</v>
      </c>
      <c r="I24" s="640">
        <v>12195.099979400635</v>
      </c>
      <c r="J24" s="759">
        <v>11520.421330928802</v>
      </c>
      <c r="K24" s="203"/>
      <c r="L24" s="15"/>
    </row>
    <row r="25" spans="2:12" ht="19.5" customHeight="1" x14ac:dyDescent="0.25">
      <c r="B25" s="117" t="s">
        <v>67</v>
      </c>
      <c r="C25" s="757">
        <v>472.66948946699995</v>
      </c>
      <c r="D25" s="757">
        <v>534.23957347869873</v>
      </c>
      <c r="E25" s="757">
        <v>233.19639158248901</v>
      </c>
      <c r="F25" s="757">
        <v>505.13574647903442</v>
      </c>
      <c r="G25" s="757">
        <v>318.54580593109131</v>
      </c>
      <c r="H25" s="757">
        <v>307.27723121643066</v>
      </c>
      <c r="I25" s="757">
        <v>489.27230644226074</v>
      </c>
      <c r="J25" s="758">
        <v>731.49411773681641</v>
      </c>
      <c r="K25" s="203"/>
      <c r="L25" s="15"/>
    </row>
    <row r="26" spans="2:12" ht="19.5" customHeight="1" x14ac:dyDescent="0.25">
      <c r="B26" s="495" t="s">
        <v>320</v>
      </c>
      <c r="C26" s="640">
        <v>0</v>
      </c>
      <c r="D26" s="640">
        <v>73.120355606079102</v>
      </c>
      <c r="E26" s="640">
        <v>108.9423680305481</v>
      </c>
      <c r="F26" s="640">
        <v>126.91320180892944</v>
      </c>
      <c r="G26" s="640">
        <v>50.297584533691406</v>
      </c>
      <c r="H26" s="640">
        <v>178.41319465637207</v>
      </c>
      <c r="I26" s="640">
        <v>41.850975036621094</v>
      </c>
      <c r="J26" s="641">
        <v>620.43172740936279</v>
      </c>
      <c r="K26" s="203"/>
      <c r="L26" s="15"/>
    </row>
    <row r="27" spans="2:12" ht="5.25" customHeight="1" x14ac:dyDescent="0.25">
      <c r="B27" s="521"/>
      <c r="C27" s="685"/>
      <c r="D27" s="685"/>
      <c r="E27" s="685"/>
      <c r="F27" s="685"/>
      <c r="G27" s="685"/>
      <c r="H27" s="685"/>
      <c r="I27" s="685"/>
      <c r="J27" s="686"/>
      <c r="K27" s="203"/>
      <c r="L27" s="15"/>
    </row>
    <row r="28" spans="2:12" ht="19.5" customHeight="1" x14ac:dyDescent="0.25">
      <c r="B28" s="499" t="s">
        <v>31</v>
      </c>
      <c r="C28" s="210"/>
      <c r="D28" s="210"/>
      <c r="E28" s="210"/>
      <c r="F28" s="210"/>
      <c r="G28" s="210"/>
      <c r="H28" s="210"/>
      <c r="I28" s="210"/>
      <c r="J28" s="210"/>
      <c r="K28" s="203"/>
      <c r="L28" s="15"/>
    </row>
    <row r="29" spans="2:12" ht="19.5" customHeight="1" x14ac:dyDescent="0.25">
      <c r="B29" s="753" t="s">
        <v>0</v>
      </c>
      <c r="C29" s="685"/>
      <c r="D29" s="685"/>
      <c r="E29" s="685"/>
      <c r="F29" s="685"/>
      <c r="G29" s="685"/>
      <c r="H29" s="685"/>
      <c r="I29" s="685"/>
      <c r="J29" s="686"/>
      <c r="K29" s="203"/>
      <c r="L29" s="15"/>
    </row>
    <row r="30" spans="2:12" ht="19.5" customHeight="1" x14ac:dyDescent="0.25">
      <c r="B30" s="116" t="s">
        <v>41</v>
      </c>
      <c r="C30" s="640">
        <v>115720.21739507533</v>
      </c>
      <c r="D30" s="640">
        <v>122274.69804406166</v>
      </c>
      <c r="E30" s="640">
        <v>125303.29575157166</v>
      </c>
      <c r="F30" s="640">
        <v>133123.23780202866</v>
      </c>
      <c r="G30" s="640">
        <v>136498.66112971306</v>
      </c>
      <c r="H30" s="640">
        <v>145978.54475140572</v>
      </c>
      <c r="I30" s="640">
        <v>151381.51918697357</v>
      </c>
      <c r="J30" s="641">
        <v>143691.35528564453</v>
      </c>
      <c r="K30" s="203"/>
      <c r="L30" s="15"/>
    </row>
    <row r="31" spans="2:12" ht="19.5" customHeight="1" x14ac:dyDescent="0.25">
      <c r="B31" s="117" t="s">
        <v>49</v>
      </c>
      <c r="C31" s="757">
        <v>8440.8899458800552</v>
      </c>
      <c r="D31" s="757">
        <v>10313.304240942001</v>
      </c>
      <c r="E31" s="757">
        <v>7208.6955502033234</v>
      </c>
      <c r="F31" s="757">
        <v>6565.0453400611877</v>
      </c>
      <c r="G31" s="757">
        <v>6393.8665151596069</v>
      </c>
      <c r="H31" s="757">
        <v>7956.2341847419739</v>
      </c>
      <c r="I31" s="757">
        <v>5534.9492845535278</v>
      </c>
      <c r="J31" s="758">
        <v>4806.7350101470947</v>
      </c>
      <c r="K31" s="203"/>
      <c r="L31" s="15"/>
    </row>
    <row r="32" spans="2:12" ht="19.5" customHeight="1" x14ac:dyDescent="0.25">
      <c r="B32" s="116" t="s">
        <v>50</v>
      </c>
      <c r="C32" s="640">
        <v>459.55527912999986</v>
      </c>
      <c r="D32" s="640">
        <v>411.70387077331543</v>
      </c>
      <c r="E32" s="640">
        <v>442.22163820266724</v>
      </c>
      <c r="F32" s="640">
        <v>1496.9009022712708</v>
      </c>
      <c r="G32" s="640">
        <v>524.79021835327148</v>
      </c>
      <c r="H32" s="640">
        <v>391.21599292755127</v>
      </c>
      <c r="I32" s="640">
        <v>356.02356481552124</v>
      </c>
      <c r="J32" s="759">
        <v>212.0363883972168</v>
      </c>
      <c r="K32" s="203"/>
      <c r="L32" s="15"/>
    </row>
    <row r="33" spans="2:12" ht="19.5" customHeight="1" x14ac:dyDescent="0.25">
      <c r="B33" s="117" t="s">
        <v>51</v>
      </c>
      <c r="C33" s="757">
        <v>11075.968766821969</v>
      </c>
      <c r="D33" s="757">
        <v>13060.521099328995</v>
      </c>
      <c r="E33" s="757">
        <v>12387.899654626846</v>
      </c>
      <c r="F33" s="757">
        <v>12857.901252031326</v>
      </c>
      <c r="G33" s="757">
        <v>15272.464784622192</v>
      </c>
      <c r="H33" s="757">
        <v>15377.796491861343</v>
      </c>
      <c r="I33" s="757">
        <v>17080.087358951569</v>
      </c>
      <c r="J33" s="758">
        <v>16042.541407585144</v>
      </c>
      <c r="K33" s="203"/>
      <c r="L33" s="15"/>
    </row>
    <row r="34" spans="2:12" ht="19.5" customHeight="1" x14ac:dyDescent="0.25">
      <c r="B34" s="116" t="s">
        <v>68</v>
      </c>
      <c r="C34" s="640">
        <v>748.41972819500006</v>
      </c>
      <c r="D34" s="640">
        <v>900.2751636505127</v>
      </c>
      <c r="E34" s="640">
        <v>1157.4328742027283</v>
      </c>
      <c r="F34" s="640">
        <v>581.12244844436646</v>
      </c>
      <c r="G34" s="640">
        <v>1124.9529156684875</v>
      </c>
      <c r="H34" s="640">
        <v>1227.4412703514099</v>
      </c>
      <c r="I34" s="640">
        <v>1276.4059782028198</v>
      </c>
      <c r="J34" s="759">
        <v>1261.0544185638428</v>
      </c>
      <c r="K34" s="203"/>
      <c r="L34" s="15"/>
    </row>
    <row r="35" spans="2:12" ht="26.25" customHeight="1" x14ac:dyDescent="0.25">
      <c r="B35" s="141" t="s">
        <v>69</v>
      </c>
      <c r="C35" s="757">
        <v>113.66283679199999</v>
      </c>
      <c r="D35" s="757">
        <v>271.84838485717773</v>
      </c>
      <c r="E35" s="757">
        <v>539.26251077651978</v>
      </c>
      <c r="F35" s="757">
        <v>675.01658058166504</v>
      </c>
      <c r="G35" s="757">
        <v>388.10484933853149</v>
      </c>
      <c r="H35" s="757">
        <v>560.72487497329712</v>
      </c>
      <c r="I35" s="757">
        <v>232.41847896575928</v>
      </c>
      <c r="J35" s="758">
        <v>548.46000146865845</v>
      </c>
      <c r="K35" s="203"/>
      <c r="L35" s="15"/>
    </row>
    <row r="36" spans="2:12" ht="19.5" customHeight="1" x14ac:dyDescent="0.25">
      <c r="B36" s="116" t="s">
        <v>52</v>
      </c>
      <c r="C36" s="640">
        <v>11533.517481659996</v>
      </c>
      <c r="D36" s="640">
        <v>11471.174051761627</v>
      </c>
      <c r="E36" s="640">
        <v>10959.428815841675</v>
      </c>
      <c r="F36" s="640">
        <v>11834.290979862213</v>
      </c>
      <c r="G36" s="640">
        <v>11515.511154651642</v>
      </c>
      <c r="H36" s="640">
        <v>14510.103047847748</v>
      </c>
      <c r="I36" s="640">
        <v>17306.285561561584</v>
      </c>
      <c r="J36" s="759">
        <v>14779.609259605408</v>
      </c>
      <c r="K36" s="203"/>
      <c r="L36" s="15"/>
    </row>
    <row r="37" spans="2:12" ht="19.5" customHeight="1" x14ac:dyDescent="0.25">
      <c r="B37" s="117" t="s">
        <v>53</v>
      </c>
      <c r="C37" s="757">
        <v>21643.53271146613</v>
      </c>
      <c r="D37" s="757">
        <v>22322.222162485123</v>
      </c>
      <c r="E37" s="757">
        <v>24616.659570932388</v>
      </c>
      <c r="F37" s="757">
        <v>24135.463861942291</v>
      </c>
      <c r="G37" s="757">
        <v>24610.377838611603</v>
      </c>
      <c r="H37" s="757">
        <v>26054.347249746323</v>
      </c>
      <c r="I37" s="757">
        <v>25369.696997642517</v>
      </c>
      <c r="J37" s="758">
        <v>26070.581771373749</v>
      </c>
      <c r="K37" s="203"/>
      <c r="L37" s="15"/>
    </row>
    <row r="38" spans="2:12" ht="19.5" customHeight="1" x14ac:dyDescent="0.25">
      <c r="B38" s="116" t="s">
        <v>54</v>
      </c>
      <c r="C38" s="640">
        <v>7657.5394614350016</v>
      </c>
      <c r="D38" s="640">
        <v>7749.0483040809631</v>
      </c>
      <c r="E38" s="640">
        <v>7927.6051478385925</v>
      </c>
      <c r="F38" s="640">
        <v>7867.9462394714355</v>
      </c>
      <c r="G38" s="640">
        <v>6258.0529065132141</v>
      </c>
      <c r="H38" s="640">
        <v>7826.3630938529968</v>
      </c>
      <c r="I38" s="640">
        <v>9069.8114156723022</v>
      </c>
      <c r="J38" s="759">
        <v>8095.6224088668823</v>
      </c>
      <c r="K38" s="203"/>
      <c r="L38" s="15"/>
    </row>
    <row r="39" spans="2:12" ht="19.5" customHeight="1" x14ac:dyDescent="0.25">
      <c r="B39" s="117" t="s">
        <v>55</v>
      </c>
      <c r="C39" s="757">
        <v>7083.7897824109996</v>
      </c>
      <c r="D39" s="757">
        <v>9375.4704899787903</v>
      </c>
      <c r="E39" s="757">
        <v>9527.62517619133</v>
      </c>
      <c r="F39" s="757">
        <v>12112.775067329407</v>
      </c>
      <c r="G39" s="757">
        <v>12822.921677112579</v>
      </c>
      <c r="H39" s="757">
        <v>14541.840314388275</v>
      </c>
      <c r="I39" s="757">
        <v>16782.896239280701</v>
      </c>
      <c r="J39" s="758">
        <v>13662.609766960144</v>
      </c>
      <c r="K39" s="203"/>
      <c r="L39" s="15"/>
    </row>
    <row r="40" spans="2:12" ht="19.5" customHeight="1" x14ac:dyDescent="0.25">
      <c r="B40" s="116" t="s">
        <v>56</v>
      </c>
      <c r="C40" s="640">
        <v>1607.6008444669999</v>
      </c>
      <c r="D40" s="640">
        <v>2147.5206942558289</v>
      </c>
      <c r="E40" s="640">
        <v>2802.7316808700562</v>
      </c>
      <c r="F40" s="640">
        <v>3220.6350879669189</v>
      </c>
      <c r="G40" s="640">
        <v>2211.6222729682922</v>
      </c>
      <c r="H40" s="640">
        <v>2894.6156015396118</v>
      </c>
      <c r="I40" s="640">
        <v>2657.6451392173767</v>
      </c>
      <c r="J40" s="759">
        <v>2350.9664573669434</v>
      </c>
      <c r="K40" s="203"/>
      <c r="L40" s="15"/>
    </row>
    <row r="41" spans="2:12" ht="19.5" customHeight="1" x14ac:dyDescent="0.25">
      <c r="B41" s="117" t="s">
        <v>57</v>
      </c>
      <c r="C41" s="757">
        <v>1801.4167547200007</v>
      </c>
      <c r="D41" s="757">
        <v>1436.2154698371887</v>
      </c>
      <c r="E41" s="757">
        <v>1935.9026794433594</v>
      </c>
      <c r="F41" s="757">
        <v>2021.7124967575073</v>
      </c>
      <c r="G41" s="757">
        <v>1835.9033613204956</v>
      </c>
      <c r="H41" s="757">
        <v>1903.8797025680542</v>
      </c>
      <c r="I41" s="757">
        <v>1393.9322652816772</v>
      </c>
      <c r="J41" s="758">
        <v>1458.0325016975403</v>
      </c>
      <c r="K41" s="203"/>
      <c r="L41" s="15"/>
    </row>
    <row r="42" spans="2:12" ht="19.5" customHeight="1" x14ac:dyDescent="0.25">
      <c r="B42" s="116" t="s">
        <v>58</v>
      </c>
      <c r="C42" s="640">
        <v>505.1071243429999</v>
      </c>
      <c r="D42" s="640">
        <v>292.41397261619568</v>
      </c>
      <c r="E42" s="640">
        <v>291.93012237548828</v>
      </c>
      <c r="F42" s="640">
        <v>90.603912353515625</v>
      </c>
      <c r="G42" s="640">
        <v>65.214801788330078</v>
      </c>
      <c r="H42" s="640">
        <v>443.54483604431152</v>
      </c>
      <c r="I42" s="640">
        <v>531.20629692077637</v>
      </c>
      <c r="J42" s="759">
        <v>713.53055381774902</v>
      </c>
      <c r="K42" s="203"/>
      <c r="L42" s="15"/>
    </row>
    <row r="43" spans="2:12" ht="19.5" customHeight="1" x14ac:dyDescent="0.25">
      <c r="B43" s="117" t="s">
        <v>59</v>
      </c>
      <c r="C43" s="757">
        <v>980.71896499500031</v>
      </c>
      <c r="D43" s="757">
        <v>1779.7356698513031</v>
      </c>
      <c r="E43" s="757">
        <v>1421.8799157142639</v>
      </c>
      <c r="F43" s="757">
        <v>1756.0749378204346</v>
      </c>
      <c r="G43" s="757">
        <v>1321.6062631607056</v>
      </c>
      <c r="H43" s="757">
        <v>1930.5762004852295</v>
      </c>
      <c r="I43" s="757">
        <v>1200.3467426300049</v>
      </c>
      <c r="J43" s="758">
        <v>971.61984825134277</v>
      </c>
      <c r="K43" s="203"/>
      <c r="L43" s="15"/>
    </row>
    <row r="44" spans="2:12" ht="19.5" customHeight="1" x14ac:dyDescent="0.25">
      <c r="B44" s="116" t="s">
        <v>60</v>
      </c>
      <c r="C44" s="640">
        <v>4030.6342938559997</v>
      </c>
      <c r="D44" s="640">
        <v>3588.203920841217</v>
      </c>
      <c r="E44" s="640">
        <v>5718.3388831615448</v>
      </c>
      <c r="F44" s="640">
        <v>6260.9379048347473</v>
      </c>
      <c r="G44" s="640">
        <v>6074.4553422927856</v>
      </c>
      <c r="H44" s="640">
        <v>7205.6939401626587</v>
      </c>
      <c r="I44" s="640">
        <v>7389.8793382644653</v>
      </c>
      <c r="J44" s="759">
        <v>6797.6019086837769</v>
      </c>
      <c r="K44" s="203"/>
      <c r="L44" s="15"/>
    </row>
    <row r="45" spans="2:12" ht="19.5" customHeight="1" x14ac:dyDescent="0.25">
      <c r="B45" s="117" t="s">
        <v>61</v>
      </c>
      <c r="C45" s="757">
        <v>13891.447397086939</v>
      </c>
      <c r="D45" s="757">
        <v>12666.134091377258</v>
      </c>
      <c r="E45" s="757">
        <v>13900.596089363098</v>
      </c>
      <c r="F45" s="757">
        <v>13633.73184299469</v>
      </c>
      <c r="G45" s="757">
        <v>15139.162176370621</v>
      </c>
      <c r="H45" s="757">
        <v>12890.943646907806</v>
      </c>
      <c r="I45" s="757">
        <v>15401.588268756866</v>
      </c>
      <c r="J45" s="758">
        <v>15667.27608537674</v>
      </c>
      <c r="K45" s="203"/>
      <c r="L45" s="15"/>
    </row>
    <row r="46" spans="2:12" ht="19.5" customHeight="1" x14ac:dyDescent="0.25">
      <c r="B46" s="116" t="s">
        <v>62</v>
      </c>
      <c r="C46" s="640">
        <v>8498.6170154369884</v>
      </c>
      <c r="D46" s="640">
        <v>8911.7947511672974</v>
      </c>
      <c r="E46" s="640">
        <v>8546.4133033752441</v>
      </c>
      <c r="F46" s="640">
        <v>9279.6330494880676</v>
      </c>
      <c r="G46" s="640">
        <v>10737.855144023895</v>
      </c>
      <c r="H46" s="640">
        <v>11328.088565349579</v>
      </c>
      <c r="I46" s="640">
        <v>9813.0490131378174</v>
      </c>
      <c r="J46" s="759">
        <v>9867.6553072929382</v>
      </c>
      <c r="K46" s="203"/>
      <c r="L46" s="15"/>
    </row>
    <row r="47" spans="2:12" ht="19.5" customHeight="1" x14ac:dyDescent="0.25">
      <c r="B47" s="117" t="s">
        <v>63</v>
      </c>
      <c r="C47" s="757">
        <v>3412.6603643230005</v>
      </c>
      <c r="D47" s="757">
        <v>3662.0914034843445</v>
      </c>
      <c r="E47" s="757">
        <v>2400.5024528503418</v>
      </c>
      <c r="F47" s="757">
        <v>2877.8098316192627</v>
      </c>
      <c r="G47" s="757">
        <v>3051.1679573059082</v>
      </c>
      <c r="H47" s="757">
        <v>2784.2041969299316</v>
      </c>
      <c r="I47" s="757">
        <v>3912.259596824646</v>
      </c>
      <c r="J47" s="758">
        <v>3741.3534183502197</v>
      </c>
      <c r="K47" s="203"/>
      <c r="L47" s="15"/>
    </row>
    <row r="48" spans="2:12" ht="19.5" customHeight="1" x14ac:dyDescent="0.25">
      <c r="B48" s="116" t="s">
        <v>64</v>
      </c>
      <c r="C48" s="640">
        <v>681.08631186000002</v>
      </c>
      <c r="D48" s="640">
        <v>1179.3798956871033</v>
      </c>
      <c r="E48" s="640">
        <v>527.91910791397095</v>
      </c>
      <c r="F48" s="640">
        <v>926.80721998214722</v>
      </c>
      <c r="G48" s="640">
        <v>1345.9873628616333</v>
      </c>
      <c r="H48" s="640">
        <v>1229.9686546325684</v>
      </c>
      <c r="I48" s="640">
        <v>822.6937518119812</v>
      </c>
      <c r="J48" s="759">
        <v>1524.0096197128296</v>
      </c>
      <c r="K48" s="203"/>
      <c r="L48" s="15"/>
    </row>
    <row r="49" spans="2:12" ht="19.5" customHeight="1" x14ac:dyDescent="0.25">
      <c r="B49" s="117" t="s">
        <v>65</v>
      </c>
      <c r="C49" s="757">
        <v>3673.5507645390007</v>
      </c>
      <c r="D49" s="757">
        <v>3330.8005931377411</v>
      </c>
      <c r="E49" s="757">
        <v>3649.2004766464233</v>
      </c>
      <c r="F49" s="757">
        <v>4596.0563969612122</v>
      </c>
      <c r="G49" s="757">
        <v>4587.8659658432007</v>
      </c>
      <c r="H49" s="757">
        <v>4456.2805800437927</v>
      </c>
      <c r="I49" s="757">
        <v>4377.7711629867554</v>
      </c>
      <c r="J49" s="758">
        <v>4814.1735005378723</v>
      </c>
      <c r="K49" s="203"/>
      <c r="L49" s="15"/>
    </row>
    <row r="50" spans="2:12" ht="19.5" customHeight="1" x14ac:dyDescent="0.25">
      <c r="B50" s="116" t="s">
        <v>66</v>
      </c>
      <c r="C50" s="640">
        <v>7413.7202451710118</v>
      </c>
      <c r="D50" s="640">
        <v>6834.7837989330292</v>
      </c>
      <c r="E50" s="640">
        <v>9045.5740220546722</v>
      </c>
      <c r="F50" s="640">
        <v>9726.7703592777252</v>
      </c>
      <c r="G50" s="640">
        <v>10934.754482746124</v>
      </c>
      <c r="H50" s="640">
        <v>10055.243807554245</v>
      </c>
      <c r="I50" s="640">
        <v>10383.300425052643</v>
      </c>
      <c r="J50" s="759">
        <v>9071.8305826187134</v>
      </c>
      <c r="K50" s="203"/>
      <c r="L50" s="15"/>
    </row>
    <row r="51" spans="2:12" ht="19.5" customHeight="1" x14ac:dyDescent="0.25">
      <c r="B51" s="117" t="s">
        <v>67</v>
      </c>
      <c r="C51" s="757">
        <v>466.78132048699996</v>
      </c>
      <c r="D51" s="757">
        <v>513.19335508346558</v>
      </c>
      <c r="E51" s="757">
        <v>218.5196704864502</v>
      </c>
      <c r="F51" s="757">
        <v>500.6805567741394</v>
      </c>
      <c r="G51" s="757">
        <v>262.6342568397522</v>
      </c>
      <c r="H51" s="757">
        <v>282.28407192230225</v>
      </c>
      <c r="I51" s="757">
        <v>489.27230644226074</v>
      </c>
      <c r="J51" s="758">
        <v>720.90975952148438</v>
      </c>
      <c r="K51" s="203"/>
      <c r="L51" s="15"/>
    </row>
    <row r="52" spans="2:12" ht="19.5" customHeight="1" x14ac:dyDescent="0.25">
      <c r="B52" s="495" t="s">
        <v>320</v>
      </c>
      <c r="C52" s="640">
        <v>0</v>
      </c>
      <c r="D52" s="640">
        <v>56.862659931182861</v>
      </c>
      <c r="E52" s="640">
        <v>76.956408500671387</v>
      </c>
      <c r="F52" s="640">
        <v>105.321533203125</v>
      </c>
      <c r="G52" s="640">
        <v>19.388882160186768</v>
      </c>
      <c r="H52" s="640">
        <v>127.15442657470703</v>
      </c>
      <c r="I52" s="640">
        <v>0</v>
      </c>
      <c r="J52" s="641">
        <v>513.14530944824219</v>
      </c>
      <c r="K52" s="203"/>
      <c r="L52" s="15"/>
    </row>
    <row r="53" spans="2:12" ht="5.25" customHeight="1" x14ac:dyDescent="0.25">
      <c r="B53" s="138"/>
      <c r="C53" s="636"/>
      <c r="D53" s="636"/>
      <c r="E53" s="636"/>
      <c r="F53" s="636"/>
      <c r="G53" s="636"/>
      <c r="H53" s="636"/>
      <c r="I53" s="636"/>
      <c r="J53" s="637"/>
      <c r="K53" s="203"/>
      <c r="L53" s="15"/>
    </row>
    <row r="54" spans="2:12" ht="19.5" customHeight="1" x14ac:dyDescent="0.25">
      <c r="B54" s="687" t="s">
        <v>1</v>
      </c>
      <c r="C54" s="501"/>
      <c r="D54" s="501"/>
      <c r="E54" s="501"/>
      <c r="F54" s="501"/>
      <c r="G54" s="501"/>
      <c r="H54" s="501"/>
      <c r="I54" s="501"/>
      <c r="J54" s="760"/>
      <c r="K54" s="203"/>
      <c r="L54" s="15"/>
    </row>
    <row r="55" spans="2:12" ht="19.5" customHeight="1" x14ac:dyDescent="0.25">
      <c r="B55" s="138" t="s">
        <v>41</v>
      </c>
      <c r="C55" s="636">
        <v>62851.147634063745</v>
      </c>
      <c r="D55" s="636">
        <v>65629.202684164047</v>
      </c>
      <c r="E55" s="636">
        <v>60171.170598983765</v>
      </c>
      <c r="F55" s="636">
        <v>49707.461470603943</v>
      </c>
      <c r="G55" s="636">
        <v>57986.837801456451</v>
      </c>
      <c r="H55" s="636">
        <v>63746.910837173462</v>
      </c>
      <c r="I55" s="636">
        <v>52393.283333539963</v>
      </c>
      <c r="J55" s="637">
        <v>51308.74568939209</v>
      </c>
      <c r="K55" s="203"/>
      <c r="L55" s="15"/>
    </row>
    <row r="56" spans="2:12" ht="19.5" customHeight="1" x14ac:dyDescent="0.25">
      <c r="B56" s="116" t="s">
        <v>49</v>
      </c>
      <c r="C56" s="640">
        <v>32586.717005451384</v>
      </c>
      <c r="D56" s="640">
        <v>35441.961960792542</v>
      </c>
      <c r="E56" s="640">
        <v>33836.767248153687</v>
      </c>
      <c r="F56" s="640">
        <v>21464.641681194305</v>
      </c>
      <c r="G56" s="640">
        <v>30329.668125629425</v>
      </c>
      <c r="H56" s="640">
        <v>33296.930978536606</v>
      </c>
      <c r="I56" s="640">
        <v>22207.529923677444</v>
      </c>
      <c r="J56" s="641">
        <v>18203.839179039001</v>
      </c>
      <c r="K56" s="203"/>
      <c r="L56" s="15"/>
    </row>
    <row r="57" spans="2:12" ht="19.5" customHeight="1" x14ac:dyDescent="0.25">
      <c r="B57" s="139" t="s">
        <v>50</v>
      </c>
      <c r="C57" s="636">
        <v>1839.6760449350011</v>
      </c>
      <c r="D57" s="636">
        <v>1699.3411409854889</v>
      </c>
      <c r="E57" s="636">
        <v>1177.0410134792328</v>
      </c>
      <c r="F57" s="636">
        <v>921.61468315124512</v>
      </c>
      <c r="G57" s="636">
        <v>842.4177074432373</v>
      </c>
      <c r="H57" s="636">
        <v>1062.1777334213257</v>
      </c>
      <c r="I57" s="636">
        <v>1083.6215195655823</v>
      </c>
      <c r="J57" s="761">
        <v>1113.0808367729187</v>
      </c>
      <c r="K57" s="203"/>
      <c r="L57" s="15"/>
    </row>
    <row r="58" spans="2:12" ht="19.5" customHeight="1" x14ac:dyDescent="0.25">
      <c r="B58" s="116" t="s">
        <v>51</v>
      </c>
      <c r="C58" s="640">
        <v>2000.3971893870064</v>
      </c>
      <c r="D58" s="640">
        <v>2222.2918202877045</v>
      </c>
      <c r="E58" s="640">
        <v>1762.6451137065887</v>
      </c>
      <c r="F58" s="640">
        <v>2392.3874530792236</v>
      </c>
      <c r="G58" s="640">
        <v>2119.8820202350616</v>
      </c>
      <c r="H58" s="640">
        <v>2411.4949336051941</v>
      </c>
      <c r="I58" s="640">
        <v>2281.4678564071655</v>
      </c>
      <c r="J58" s="641">
        <v>2443.1431140899658</v>
      </c>
      <c r="K58" s="203"/>
      <c r="L58" s="15"/>
    </row>
    <row r="59" spans="2:12" ht="19.5" customHeight="1" x14ac:dyDescent="0.25">
      <c r="B59" s="139" t="s">
        <v>68</v>
      </c>
      <c r="C59" s="636">
        <v>111.23928572799997</v>
      </c>
      <c r="D59" s="636">
        <v>179.83817100524902</v>
      </c>
      <c r="E59" s="636">
        <v>107.97089242935181</v>
      </c>
      <c r="F59" s="636">
        <v>134.06392288208008</v>
      </c>
      <c r="G59" s="636">
        <v>92.17590856552124</v>
      </c>
      <c r="H59" s="636">
        <v>205.96369314193726</v>
      </c>
      <c r="I59" s="636">
        <v>72.083858489990234</v>
      </c>
      <c r="J59" s="761">
        <v>228.9133186340332</v>
      </c>
      <c r="K59" s="203"/>
      <c r="L59" s="15"/>
    </row>
    <row r="60" spans="2:12" ht="29.25" customHeight="1" x14ac:dyDescent="0.25">
      <c r="B60" s="214" t="s">
        <v>69</v>
      </c>
      <c r="C60" s="640">
        <v>145.66423792599997</v>
      </c>
      <c r="D60" s="640">
        <v>159.49269914627075</v>
      </c>
      <c r="E60" s="640">
        <v>179.79054379463196</v>
      </c>
      <c r="F60" s="640">
        <v>104.42423152923584</v>
      </c>
      <c r="G60" s="640">
        <v>60.588316440582275</v>
      </c>
      <c r="H60" s="640">
        <v>158.76086139678955</v>
      </c>
      <c r="I60" s="640">
        <v>280.90587091445923</v>
      </c>
      <c r="J60" s="641">
        <v>298.36571550369263</v>
      </c>
      <c r="K60" s="203"/>
      <c r="L60" s="15"/>
    </row>
    <row r="61" spans="2:12" ht="19.5" customHeight="1" x14ac:dyDescent="0.25">
      <c r="B61" s="139" t="s">
        <v>52</v>
      </c>
      <c r="C61" s="636">
        <v>5234.4609198280104</v>
      </c>
      <c r="D61" s="636">
        <v>4290.0723152160645</v>
      </c>
      <c r="E61" s="636">
        <v>3701.8943183422089</v>
      </c>
      <c r="F61" s="636">
        <v>3923.5146408081055</v>
      </c>
      <c r="G61" s="636">
        <v>3792.0315990447998</v>
      </c>
      <c r="H61" s="636">
        <v>4294.1154656410217</v>
      </c>
      <c r="I61" s="636">
        <v>4660.4968900680542</v>
      </c>
      <c r="J61" s="761">
        <v>5603.635528087616</v>
      </c>
      <c r="K61" s="203"/>
      <c r="L61" s="15"/>
    </row>
    <row r="62" spans="2:12" ht="19.5" customHeight="1" x14ac:dyDescent="0.25">
      <c r="B62" s="116" t="s">
        <v>53</v>
      </c>
      <c r="C62" s="640">
        <v>5694.9168437790122</v>
      </c>
      <c r="D62" s="640">
        <v>6743.0921576023102</v>
      </c>
      <c r="E62" s="640">
        <v>6161.3748271465302</v>
      </c>
      <c r="F62" s="640">
        <v>5899.229109287262</v>
      </c>
      <c r="G62" s="640">
        <v>5841.7383770942688</v>
      </c>
      <c r="H62" s="640">
        <v>5308.8157675266266</v>
      </c>
      <c r="I62" s="640">
        <v>6515.1493005752563</v>
      </c>
      <c r="J62" s="641">
        <v>6531.1437335014343</v>
      </c>
      <c r="K62" s="203"/>
      <c r="L62" s="15"/>
    </row>
    <row r="63" spans="2:12" ht="19.5" customHeight="1" x14ac:dyDescent="0.25">
      <c r="B63" s="139" t="s">
        <v>54</v>
      </c>
      <c r="C63" s="636">
        <v>2478.9905057909932</v>
      </c>
      <c r="D63" s="636">
        <v>1908.1454887390137</v>
      </c>
      <c r="E63" s="636">
        <v>1891.0112693309784</v>
      </c>
      <c r="F63" s="636">
        <v>2102.1992921829224</v>
      </c>
      <c r="G63" s="636">
        <v>1977.1245994567871</v>
      </c>
      <c r="H63" s="636">
        <v>1968.1142168045044</v>
      </c>
      <c r="I63" s="636">
        <v>2166.1501832008362</v>
      </c>
      <c r="J63" s="761">
        <v>2342.378429889679</v>
      </c>
      <c r="K63" s="203"/>
      <c r="L63" s="15"/>
    </row>
    <row r="64" spans="2:12" ht="19.5" customHeight="1" x14ac:dyDescent="0.25">
      <c r="B64" s="116" t="s">
        <v>55</v>
      </c>
      <c r="C64" s="640">
        <v>1427.4017760220024</v>
      </c>
      <c r="D64" s="640">
        <v>1101.7127742767334</v>
      </c>
      <c r="E64" s="640">
        <v>1375.5118145942688</v>
      </c>
      <c r="F64" s="640">
        <v>1245.0829102993011</v>
      </c>
      <c r="G64" s="640">
        <v>1602.6844625473022</v>
      </c>
      <c r="H64" s="640">
        <v>2104.2723956108093</v>
      </c>
      <c r="I64" s="640">
        <v>1699.5255546569824</v>
      </c>
      <c r="J64" s="641">
        <v>1844.1744322776794</v>
      </c>
      <c r="K64" s="203"/>
      <c r="L64" s="15"/>
    </row>
    <row r="65" spans="2:12" ht="19.5" customHeight="1" x14ac:dyDescent="0.25">
      <c r="B65" s="139" t="s">
        <v>56</v>
      </c>
      <c r="C65" s="636">
        <v>79.707563125000007</v>
      </c>
      <c r="D65" s="636">
        <v>242.23670387268066</v>
      </c>
      <c r="E65" s="636">
        <v>124.47269415855408</v>
      </c>
      <c r="F65" s="636">
        <v>114.24894714355469</v>
      </c>
      <c r="G65" s="636">
        <v>108.15870952606201</v>
      </c>
      <c r="H65" s="636">
        <v>237.41783666610718</v>
      </c>
      <c r="I65" s="636">
        <v>30.365024566650391</v>
      </c>
      <c r="J65" s="761">
        <v>92.519426822662354</v>
      </c>
      <c r="K65" s="203"/>
      <c r="L65" s="15"/>
    </row>
    <row r="66" spans="2:12" ht="19.5" customHeight="1" x14ac:dyDescent="0.25">
      <c r="B66" s="116" t="s">
        <v>57</v>
      </c>
      <c r="C66" s="640">
        <v>58.726525453000001</v>
      </c>
      <c r="D66" s="640">
        <v>106.60247039794922</v>
      </c>
      <c r="E66" s="640">
        <v>29.109208583831787</v>
      </c>
      <c r="F66" s="640">
        <v>29.191947937011719</v>
      </c>
      <c r="G66" s="640">
        <v>81.577869415283203</v>
      </c>
      <c r="H66" s="640">
        <v>187.97408890724182</v>
      </c>
      <c r="I66" s="640">
        <v>111.16424322128296</v>
      </c>
      <c r="J66" s="641">
        <v>87.29767894744873</v>
      </c>
      <c r="K66" s="203"/>
      <c r="L66" s="15"/>
    </row>
    <row r="67" spans="2:12" ht="19.5" customHeight="1" x14ac:dyDescent="0.25">
      <c r="B67" s="139" t="s">
        <v>58</v>
      </c>
      <c r="C67" s="636">
        <v>120.41565512600003</v>
      </c>
      <c r="D67" s="636">
        <v>22.260660648345947</v>
      </c>
      <c r="E67" s="636">
        <v>82.158831119537354</v>
      </c>
      <c r="F67" s="636" t="s">
        <v>387</v>
      </c>
      <c r="G67" s="636" t="s">
        <v>387</v>
      </c>
      <c r="H67" s="636">
        <v>86.013785362243652</v>
      </c>
      <c r="I67" s="636">
        <v>22.380299091339111</v>
      </c>
      <c r="J67" s="761">
        <v>43.660045623779297</v>
      </c>
      <c r="K67" s="203"/>
      <c r="L67" s="15"/>
    </row>
    <row r="68" spans="2:12" ht="19.5" customHeight="1" x14ac:dyDescent="0.25">
      <c r="B68" s="116" t="s">
        <v>59</v>
      </c>
      <c r="C68" s="640">
        <v>47.24519351</v>
      </c>
      <c r="D68" s="640">
        <v>75.937415599822998</v>
      </c>
      <c r="E68" s="640">
        <v>77.110648393630981</v>
      </c>
      <c r="F68" s="640">
        <v>50.59255313873291</v>
      </c>
      <c r="G68" s="640">
        <v>49.899857997894287</v>
      </c>
      <c r="H68" s="640">
        <v>151.86261534690857</v>
      </c>
      <c r="I68" s="640">
        <v>164.42849636077881</v>
      </c>
      <c r="J68" s="641">
        <v>130.37930965423584</v>
      </c>
      <c r="K68" s="203"/>
      <c r="L68" s="15"/>
    </row>
    <row r="69" spans="2:12" ht="19.5" customHeight="1" x14ac:dyDescent="0.25">
      <c r="B69" s="139" t="s">
        <v>60</v>
      </c>
      <c r="C69" s="636">
        <v>636.33786638999936</v>
      </c>
      <c r="D69" s="636">
        <v>404.44754695892334</v>
      </c>
      <c r="E69" s="636">
        <v>842.15618276596069</v>
      </c>
      <c r="F69" s="636">
        <v>644.69830465316772</v>
      </c>
      <c r="G69" s="636">
        <v>415.63133525848389</v>
      </c>
      <c r="H69" s="636">
        <v>745.2258472442627</v>
      </c>
      <c r="I69" s="636">
        <v>622.59387350082397</v>
      </c>
      <c r="J69" s="761">
        <v>875.32736253738403</v>
      </c>
      <c r="K69" s="203"/>
      <c r="L69" s="15"/>
    </row>
    <row r="70" spans="2:12" ht="19.5" customHeight="1" x14ac:dyDescent="0.25">
      <c r="B70" s="116" t="s">
        <v>61</v>
      </c>
      <c r="C70" s="640">
        <v>3879.5094370769912</v>
      </c>
      <c r="D70" s="640">
        <v>4372.567054271698</v>
      </c>
      <c r="E70" s="640">
        <v>3272.5331087112427</v>
      </c>
      <c r="F70" s="640">
        <v>4181.4436683654785</v>
      </c>
      <c r="G70" s="640">
        <v>4659.552220582962</v>
      </c>
      <c r="H70" s="640">
        <v>4460.0280160903931</v>
      </c>
      <c r="I70" s="640">
        <v>4112.6661248207092</v>
      </c>
      <c r="J70" s="641">
        <v>4564.5606155395508</v>
      </c>
      <c r="K70" s="203"/>
      <c r="L70" s="15"/>
    </row>
    <row r="71" spans="2:12" ht="19.5" customHeight="1" x14ac:dyDescent="0.25">
      <c r="B71" s="139" t="s">
        <v>62</v>
      </c>
      <c r="C71" s="636">
        <v>3651.2499379519945</v>
      </c>
      <c r="D71" s="636">
        <v>3593.656941652298</v>
      </c>
      <c r="E71" s="636">
        <v>3260.0521867275238</v>
      </c>
      <c r="F71" s="636">
        <v>3384.2825224399567</v>
      </c>
      <c r="G71" s="636">
        <v>3016.3592400550842</v>
      </c>
      <c r="H71" s="636">
        <v>3270.2589566707611</v>
      </c>
      <c r="I71" s="636">
        <v>3384.9990134239197</v>
      </c>
      <c r="J71" s="761">
        <v>3147.0987915992737</v>
      </c>
      <c r="K71" s="203"/>
      <c r="L71" s="15"/>
    </row>
    <row r="72" spans="2:12" ht="19.5" customHeight="1" x14ac:dyDescent="0.25">
      <c r="B72" s="116" t="s">
        <v>63</v>
      </c>
      <c r="C72" s="640">
        <v>334.14175208199998</v>
      </c>
      <c r="D72" s="640">
        <v>585.93191266059875</v>
      </c>
      <c r="E72" s="640">
        <v>405.66507625579834</v>
      </c>
      <c r="F72" s="640">
        <v>229.21108913421631</v>
      </c>
      <c r="G72" s="640">
        <v>430.70491600036621</v>
      </c>
      <c r="H72" s="640">
        <v>441.49965000152588</v>
      </c>
      <c r="I72" s="640">
        <v>528.60974168777466</v>
      </c>
      <c r="J72" s="641">
        <v>565.45693302154541</v>
      </c>
      <c r="K72" s="203"/>
      <c r="L72" s="15"/>
    </row>
    <row r="73" spans="2:12" ht="19.5" customHeight="1" x14ac:dyDescent="0.25">
      <c r="B73" s="139" t="s">
        <v>64</v>
      </c>
      <c r="C73" s="636">
        <v>141.56491417400002</v>
      </c>
      <c r="D73" s="636">
        <v>87.413963317871094</v>
      </c>
      <c r="E73" s="636">
        <v>74.504745483398438</v>
      </c>
      <c r="F73" s="636">
        <v>105.96577453613281</v>
      </c>
      <c r="G73" s="636">
        <v>153.30326414108276</v>
      </c>
      <c r="H73" s="636">
        <v>99.093783378601074</v>
      </c>
      <c r="I73" s="636">
        <v>77.52692174911499</v>
      </c>
      <c r="J73" s="761">
        <v>65.457109451293945</v>
      </c>
      <c r="K73" s="203"/>
      <c r="L73" s="15"/>
    </row>
    <row r="74" spans="2:12" ht="19.5" customHeight="1" x14ac:dyDescent="0.25">
      <c r="B74" s="116" t="s">
        <v>65</v>
      </c>
      <c r="C74" s="640">
        <v>590.90441579499952</v>
      </c>
      <c r="D74" s="640">
        <v>273.22916460037231</v>
      </c>
      <c r="E74" s="640">
        <v>440.69040894508362</v>
      </c>
      <c r="F74" s="640">
        <v>433.70651531219482</v>
      </c>
      <c r="G74" s="640">
        <v>538.49885988235474</v>
      </c>
      <c r="H74" s="640">
        <v>670.06612014770508</v>
      </c>
      <c r="I74" s="640">
        <v>517.96810817718506</v>
      </c>
      <c r="J74" s="641">
        <v>561.85260391235352</v>
      </c>
      <c r="K74" s="203"/>
      <c r="L74" s="15"/>
    </row>
    <row r="75" spans="2:12" ht="19.5" customHeight="1" x14ac:dyDescent="0.25">
      <c r="B75" s="139" t="s">
        <v>66</v>
      </c>
      <c r="C75" s="636">
        <v>1785.9923955550059</v>
      </c>
      <c r="D75" s="636">
        <v>2081.6664080619812</v>
      </c>
      <c r="E75" s="636">
        <v>1322.0477862358093</v>
      </c>
      <c r="F75" s="636">
        <v>2320.9153652191162</v>
      </c>
      <c r="G75" s="636">
        <v>1774.2163786888123</v>
      </c>
      <c r="H75" s="636">
        <v>2510.5721642971039</v>
      </c>
      <c r="I75" s="636">
        <v>1811.7995543479919</v>
      </c>
      <c r="J75" s="761">
        <v>2448.5907483100891</v>
      </c>
      <c r="K75" s="203"/>
      <c r="L75" s="15"/>
    </row>
    <row r="76" spans="2:12" ht="19.5" customHeight="1" x14ac:dyDescent="0.25">
      <c r="B76" s="116" t="s">
        <v>67</v>
      </c>
      <c r="C76" s="640" t="s">
        <v>387</v>
      </c>
      <c r="D76" s="640">
        <v>21.046218395233154</v>
      </c>
      <c r="E76" s="640" t="s">
        <v>387</v>
      </c>
      <c r="F76" s="640" t="s">
        <v>387</v>
      </c>
      <c r="G76" s="640">
        <v>55.911549091339111</v>
      </c>
      <c r="H76" s="640">
        <v>24.993159294128418</v>
      </c>
      <c r="I76" s="640">
        <v>0</v>
      </c>
      <c r="J76" s="641" t="s">
        <v>387</v>
      </c>
      <c r="K76" s="203"/>
      <c r="L76" s="15"/>
    </row>
    <row r="77" spans="2:12" ht="19.5" customHeight="1" thickBot="1" x14ac:dyDescent="0.3">
      <c r="B77" s="207" t="s">
        <v>320</v>
      </c>
      <c r="C77" s="697">
        <v>0</v>
      </c>
      <c r="D77" s="697">
        <v>16.25769567489624</v>
      </c>
      <c r="E77" s="697">
        <v>31.985959529876709</v>
      </c>
      <c r="F77" s="697">
        <v>21.591668605804443</v>
      </c>
      <c r="G77" s="697">
        <v>30.908702373504639</v>
      </c>
      <c r="H77" s="697">
        <v>51.258768081665039</v>
      </c>
      <c r="I77" s="697">
        <v>41.850975036621094</v>
      </c>
      <c r="J77" s="698">
        <v>107.28641796112061</v>
      </c>
      <c r="K77" s="203"/>
      <c r="L77" s="15"/>
    </row>
    <row r="78" spans="2:12" ht="15.75" thickTop="1" x14ac:dyDescent="0.25">
      <c r="B78" s="47" t="s">
        <v>305</v>
      </c>
    </row>
    <row r="79" spans="2:12" x14ac:dyDescent="0.25">
      <c r="B79" s="51" t="s">
        <v>386</v>
      </c>
    </row>
    <row r="80" spans="2:12" x14ac:dyDescent="0.25">
      <c r="B80" s="500" t="s">
        <v>389</v>
      </c>
    </row>
  </sheetData>
  <mergeCells count="1">
    <mergeCell ref="B2:J2"/>
  </mergeCells>
  <pageMargins left="0.70866141732283472" right="0.70866141732283472" top="0.74803149606299213" bottom="0.74803149606299213" header="0.31496062992125984" footer="0.31496062992125984"/>
  <pageSetup paperSize="9" scale="45" orientation="portrait" r:id="rId1"/>
  <headerFooter>
    <oddHeader>&amp;C&amp;G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7"/>
  <sheetViews>
    <sheetView view="pageLayout" zoomScaleNormal="100" workbookViewId="0">
      <selection activeCell="H10" sqref="H10"/>
    </sheetView>
  </sheetViews>
  <sheetFormatPr defaultRowHeight="15" x14ac:dyDescent="0.25"/>
  <cols>
    <col min="1" max="1" width="2" style="1" customWidth="1"/>
    <col min="2" max="2" width="53.5703125" style="1" customWidth="1"/>
    <col min="3" max="10" width="12.5703125" style="1" customWidth="1"/>
    <col min="11" max="16384" width="9.140625" style="1"/>
  </cols>
  <sheetData>
    <row r="1" spans="2:11" ht="12.75" customHeight="1" x14ac:dyDescent="0.25"/>
    <row r="2" spans="2:11" ht="26.25" customHeight="1" thickBot="1" x14ac:dyDescent="0.3">
      <c r="B2" s="856" t="s">
        <v>460</v>
      </c>
      <c r="C2" s="856"/>
      <c r="D2" s="856"/>
      <c r="E2" s="856"/>
      <c r="F2" s="856"/>
      <c r="G2" s="856"/>
      <c r="H2" s="856"/>
      <c r="I2" s="856"/>
      <c r="J2" s="856"/>
    </row>
    <row r="3" spans="2:11" ht="27.75" customHeight="1" thickTop="1" x14ac:dyDescent="0.25">
      <c r="B3" s="119"/>
      <c r="C3" s="120">
        <v>2011</v>
      </c>
      <c r="D3" s="120">
        <v>2012</v>
      </c>
      <c r="E3" s="120">
        <v>2013</v>
      </c>
      <c r="F3" s="120">
        <v>2014</v>
      </c>
      <c r="G3" s="120">
        <v>2015</v>
      </c>
      <c r="H3" s="120">
        <v>2016</v>
      </c>
      <c r="I3" s="120">
        <v>2017</v>
      </c>
      <c r="J3" s="121">
        <v>2018</v>
      </c>
    </row>
    <row r="4" spans="2:11" ht="19.5" customHeight="1" x14ac:dyDescent="0.25">
      <c r="B4" s="502" t="s">
        <v>41</v>
      </c>
      <c r="C4" s="755">
        <v>178571.36502914157</v>
      </c>
      <c r="D4" s="755">
        <v>187903.90072822571</v>
      </c>
      <c r="E4" s="755">
        <v>185474.46635055542</v>
      </c>
      <c r="F4" s="755">
        <v>182830.6992726326</v>
      </c>
      <c r="G4" s="755">
        <v>194485.49893116951</v>
      </c>
      <c r="H4" s="755">
        <v>209725.45558857918</v>
      </c>
      <c r="I4" s="755">
        <v>203774.80252051353</v>
      </c>
      <c r="J4" s="762">
        <v>195000.10097503662</v>
      </c>
    </row>
    <row r="5" spans="2:11" ht="19.5" customHeight="1" x14ac:dyDescent="0.25">
      <c r="B5" s="142" t="s">
        <v>81</v>
      </c>
      <c r="C5" s="636" t="s">
        <v>387</v>
      </c>
      <c r="D5" s="636" t="s">
        <v>387</v>
      </c>
      <c r="E5" s="636" t="s">
        <v>387</v>
      </c>
      <c r="F5" s="636" t="s">
        <v>387</v>
      </c>
      <c r="G5" s="636" t="s">
        <v>387</v>
      </c>
      <c r="H5" s="636" t="s">
        <v>387</v>
      </c>
      <c r="I5" s="636" t="s">
        <v>387</v>
      </c>
      <c r="J5" s="637" t="s">
        <v>387</v>
      </c>
      <c r="K5" s="15"/>
    </row>
    <row r="6" spans="2:11" ht="28.5" customHeight="1" x14ac:dyDescent="0.25">
      <c r="B6" s="145" t="s">
        <v>143</v>
      </c>
      <c r="C6" s="640">
        <v>4718.6933713560056</v>
      </c>
      <c r="D6" s="640">
        <v>6097.4604642391205</v>
      </c>
      <c r="E6" s="640">
        <v>4570.053227186203</v>
      </c>
      <c r="F6" s="640">
        <v>3286.2445740699768</v>
      </c>
      <c r="G6" s="640">
        <v>4936.7708897590637</v>
      </c>
      <c r="H6" s="640">
        <v>6525.0494859218597</v>
      </c>
      <c r="I6" s="640">
        <v>7869.389787197113</v>
      </c>
      <c r="J6" s="641">
        <v>6114.8294019699097</v>
      </c>
      <c r="K6" s="15"/>
    </row>
    <row r="7" spans="2:11" ht="19.5" customHeight="1" x14ac:dyDescent="0.25">
      <c r="B7" s="142" t="s">
        <v>144</v>
      </c>
      <c r="C7" s="636">
        <v>12984.829248558995</v>
      </c>
      <c r="D7" s="636">
        <v>14760.917176246643</v>
      </c>
      <c r="E7" s="636">
        <v>16155.747904539108</v>
      </c>
      <c r="F7" s="636">
        <v>18797.670573711395</v>
      </c>
      <c r="G7" s="636">
        <v>15403.172378063202</v>
      </c>
      <c r="H7" s="636">
        <v>17945.12059545517</v>
      </c>
      <c r="I7" s="636">
        <v>15234.236026763916</v>
      </c>
      <c r="J7" s="637">
        <v>17946.676299571991</v>
      </c>
      <c r="K7" s="15"/>
    </row>
    <row r="8" spans="2:11" ht="19.5" customHeight="1" x14ac:dyDescent="0.25">
      <c r="B8" s="146" t="s">
        <v>91</v>
      </c>
      <c r="C8" s="640">
        <v>8409.6570995009824</v>
      </c>
      <c r="D8" s="640">
        <v>10171.076682329178</v>
      </c>
      <c r="E8" s="640">
        <v>9024.2088701725006</v>
      </c>
      <c r="F8" s="640">
        <v>9345.1803393363953</v>
      </c>
      <c r="G8" s="640">
        <v>9031.4583125114441</v>
      </c>
      <c r="H8" s="640">
        <v>10834.420090675354</v>
      </c>
      <c r="I8" s="640">
        <v>9294.7604203224182</v>
      </c>
      <c r="J8" s="641">
        <v>10147.478214740753</v>
      </c>
      <c r="K8" s="15"/>
    </row>
    <row r="9" spans="2:11" ht="19.5" customHeight="1" x14ac:dyDescent="0.25">
      <c r="B9" s="142" t="s">
        <v>85</v>
      </c>
      <c r="C9" s="636">
        <v>5521.5450380600105</v>
      </c>
      <c r="D9" s="636">
        <v>6004.2361128330231</v>
      </c>
      <c r="E9" s="636">
        <v>7345.1264445781708</v>
      </c>
      <c r="F9" s="636">
        <v>8148.5613751411438</v>
      </c>
      <c r="G9" s="636">
        <v>8235.6005597114563</v>
      </c>
      <c r="H9" s="636">
        <v>9479.5609436035156</v>
      </c>
      <c r="I9" s="636">
        <v>12164.08091545105</v>
      </c>
      <c r="J9" s="637">
        <v>11815.412869930267</v>
      </c>
      <c r="K9" s="15"/>
    </row>
    <row r="10" spans="2:11" ht="19.5" customHeight="1" x14ac:dyDescent="0.25">
      <c r="B10" s="146" t="s">
        <v>86</v>
      </c>
      <c r="C10" s="640">
        <v>40399.231087714259</v>
      </c>
      <c r="D10" s="640">
        <v>42593.863199710846</v>
      </c>
      <c r="E10" s="640">
        <v>41747.114910125732</v>
      </c>
      <c r="F10" s="640">
        <v>42101.379216194153</v>
      </c>
      <c r="G10" s="640">
        <v>43411.226769447327</v>
      </c>
      <c r="H10" s="640">
        <v>43956.417738676071</v>
      </c>
      <c r="I10" s="640">
        <v>46266.632175922394</v>
      </c>
      <c r="J10" s="641">
        <v>46640.030869007111</v>
      </c>
      <c r="K10" s="15"/>
    </row>
    <row r="11" spans="2:11" ht="29.25" customHeight="1" x14ac:dyDescent="0.25">
      <c r="B11" s="147" t="s">
        <v>145</v>
      </c>
      <c r="C11" s="636">
        <v>32869.552854315552</v>
      </c>
      <c r="D11" s="636">
        <v>26305.536744594574</v>
      </c>
      <c r="E11" s="636">
        <v>28005.095696687698</v>
      </c>
      <c r="F11" s="636">
        <v>15530.185568094254</v>
      </c>
      <c r="G11" s="636">
        <v>11000.897254943848</v>
      </c>
      <c r="H11" s="636">
        <v>11051.06313252449</v>
      </c>
      <c r="I11" s="636">
        <v>5181.4484505653381</v>
      </c>
      <c r="J11" s="637">
        <v>16306.418673992157</v>
      </c>
      <c r="K11" s="15"/>
    </row>
    <row r="12" spans="2:11" ht="19.5" customHeight="1" x14ac:dyDescent="0.25">
      <c r="B12" s="146" t="s">
        <v>92</v>
      </c>
      <c r="C12" s="640">
        <v>21977.520072042124</v>
      </c>
      <c r="D12" s="640">
        <v>22929.347366094589</v>
      </c>
      <c r="E12" s="640">
        <v>24797.547331571579</v>
      </c>
      <c r="F12" s="640">
        <v>25257.52367067337</v>
      </c>
      <c r="G12" s="640">
        <v>28374.502354383469</v>
      </c>
      <c r="H12" s="640">
        <v>27385.669364690781</v>
      </c>
      <c r="I12" s="640">
        <v>32417.757630348206</v>
      </c>
      <c r="J12" s="641">
        <v>30082.637073993683</v>
      </c>
      <c r="K12" s="15"/>
    </row>
    <row r="13" spans="2:11" ht="19.5" customHeight="1" x14ac:dyDescent="0.25">
      <c r="B13" s="142" t="s">
        <v>146</v>
      </c>
      <c r="C13" s="636">
        <v>8355.7345758930078</v>
      </c>
      <c r="D13" s="636">
        <v>8209.1374177932739</v>
      </c>
      <c r="E13" s="636">
        <v>8323.2909684181213</v>
      </c>
      <c r="F13" s="636">
        <v>10138.928598880768</v>
      </c>
      <c r="G13" s="636">
        <v>8163.4419188499451</v>
      </c>
      <c r="H13" s="636">
        <v>11782.778073072433</v>
      </c>
      <c r="I13" s="636">
        <v>11752.214102268219</v>
      </c>
      <c r="J13" s="637">
        <v>9857.5607433319092</v>
      </c>
      <c r="K13" s="15"/>
    </row>
    <row r="14" spans="2:11" ht="19.5" customHeight="1" x14ac:dyDescent="0.25">
      <c r="B14" s="146" t="s">
        <v>90</v>
      </c>
      <c r="C14" s="640">
        <v>42970.965367560624</v>
      </c>
      <c r="D14" s="640">
        <v>50593.370138645172</v>
      </c>
      <c r="E14" s="640">
        <v>45055.936521530151</v>
      </c>
      <c r="F14" s="640">
        <v>47301.62108540535</v>
      </c>
      <c r="G14" s="640">
        <v>64840.934223175049</v>
      </c>
      <c r="H14" s="640">
        <v>70550.151136875153</v>
      </c>
      <c r="I14" s="640">
        <v>62934.381766557693</v>
      </c>
      <c r="J14" s="641">
        <v>45644.499800205231</v>
      </c>
      <c r="K14" s="15"/>
    </row>
    <row r="15" spans="2:11" ht="19.5" customHeight="1" x14ac:dyDescent="0.25">
      <c r="B15" s="142" t="s">
        <v>320</v>
      </c>
      <c r="C15" s="636">
        <v>0</v>
      </c>
      <c r="D15" s="636">
        <v>27.762948989868164</v>
      </c>
      <c r="E15" s="636">
        <v>108.9423680305481</v>
      </c>
      <c r="F15" s="636">
        <v>2747.9417581558228</v>
      </c>
      <c r="G15" s="636">
        <v>1006.3975286483765</v>
      </c>
      <c r="H15" s="636">
        <v>141.2360782623291</v>
      </c>
      <c r="I15" s="636">
        <v>41.850975036621094</v>
      </c>
      <c r="J15" s="637">
        <v>353.18639230728149</v>
      </c>
      <c r="K15" s="15"/>
    </row>
    <row r="16" spans="2:11" ht="5.25" customHeight="1" x14ac:dyDescent="0.25">
      <c r="B16" s="146"/>
      <c r="C16" s="640"/>
      <c r="D16" s="640"/>
      <c r="E16" s="640"/>
      <c r="F16" s="640"/>
      <c r="G16" s="640"/>
      <c r="H16" s="640"/>
      <c r="I16" s="640"/>
      <c r="J16" s="641"/>
      <c r="K16" s="15"/>
    </row>
    <row r="17" spans="2:11" ht="19.5" customHeight="1" x14ac:dyDescent="0.25">
      <c r="B17" s="503" t="s">
        <v>31</v>
      </c>
      <c r="C17" s="693"/>
      <c r="D17" s="693"/>
      <c r="E17" s="693"/>
      <c r="F17" s="693"/>
      <c r="G17" s="693"/>
      <c r="H17" s="693"/>
      <c r="I17" s="693"/>
      <c r="J17" s="694"/>
    </row>
    <row r="18" spans="2:11" ht="19.5" customHeight="1" x14ac:dyDescent="0.25">
      <c r="B18" s="504" t="s">
        <v>0</v>
      </c>
      <c r="C18" s="640"/>
      <c r="D18" s="640"/>
      <c r="E18" s="640"/>
      <c r="F18" s="640"/>
      <c r="G18" s="640"/>
      <c r="H18" s="640"/>
      <c r="I18" s="640"/>
      <c r="J18" s="641"/>
      <c r="K18" s="15"/>
    </row>
    <row r="19" spans="2:11" ht="19.5" customHeight="1" x14ac:dyDescent="0.25">
      <c r="B19" s="327" t="s">
        <v>41</v>
      </c>
      <c r="C19" s="636">
        <v>115720.21739507533</v>
      </c>
      <c r="D19" s="636">
        <v>122274.69804406166</v>
      </c>
      <c r="E19" s="636">
        <v>125303.29575157166</v>
      </c>
      <c r="F19" s="636">
        <v>133123.23780202866</v>
      </c>
      <c r="G19" s="636">
        <v>136498.66112971306</v>
      </c>
      <c r="H19" s="636">
        <v>145978.54475140572</v>
      </c>
      <c r="I19" s="636">
        <v>151381.51918697357</v>
      </c>
      <c r="J19" s="637">
        <v>143691.35528564453</v>
      </c>
      <c r="K19" s="15"/>
    </row>
    <row r="20" spans="2:11" ht="19.5" customHeight="1" x14ac:dyDescent="0.25">
      <c r="B20" s="146" t="s">
        <v>81</v>
      </c>
      <c r="C20" s="640" t="s">
        <v>387</v>
      </c>
      <c r="D20" s="640" t="s">
        <v>387</v>
      </c>
      <c r="E20" s="640" t="s">
        <v>387</v>
      </c>
      <c r="F20" s="640" t="s">
        <v>393</v>
      </c>
      <c r="G20" s="640" t="s">
        <v>387</v>
      </c>
      <c r="H20" s="640" t="s">
        <v>387</v>
      </c>
      <c r="I20" s="640" t="s">
        <v>387</v>
      </c>
      <c r="J20" s="641" t="s">
        <v>387</v>
      </c>
      <c r="K20" s="15"/>
    </row>
    <row r="21" spans="2:11" ht="26.25" customHeight="1" x14ac:dyDescent="0.25">
      <c r="B21" s="147" t="s">
        <v>143</v>
      </c>
      <c r="C21" s="636">
        <v>4169.0799752769999</v>
      </c>
      <c r="D21" s="636">
        <v>5617.2224578857422</v>
      </c>
      <c r="E21" s="636">
        <v>4308.1123793125153</v>
      </c>
      <c r="F21" s="636">
        <v>3208.7434754371643</v>
      </c>
      <c r="G21" s="636">
        <v>4616.405975818634</v>
      </c>
      <c r="H21" s="636">
        <v>5799.528110742569</v>
      </c>
      <c r="I21" s="636">
        <v>7250.589093208313</v>
      </c>
      <c r="J21" s="637">
        <v>5674.7890400886536</v>
      </c>
      <c r="K21" s="15"/>
    </row>
    <row r="22" spans="2:11" ht="19.5" customHeight="1" x14ac:dyDescent="0.25">
      <c r="B22" s="146" t="s">
        <v>144</v>
      </c>
      <c r="C22" s="640">
        <v>10672.169043255988</v>
      </c>
      <c r="D22" s="640">
        <v>11944.986931800842</v>
      </c>
      <c r="E22" s="640">
        <v>13660.069497823715</v>
      </c>
      <c r="F22" s="640">
        <v>16261.461525440216</v>
      </c>
      <c r="G22" s="640">
        <v>13164.710726261139</v>
      </c>
      <c r="H22" s="640">
        <v>15134.725930929184</v>
      </c>
      <c r="I22" s="640">
        <v>12697.545137882233</v>
      </c>
      <c r="J22" s="641">
        <v>15457.014111995697</v>
      </c>
      <c r="K22" s="15"/>
    </row>
    <row r="23" spans="2:11" ht="19.5" customHeight="1" x14ac:dyDescent="0.25">
      <c r="B23" s="142" t="s">
        <v>91</v>
      </c>
      <c r="C23" s="636">
        <v>7316.6230761169945</v>
      </c>
      <c r="D23" s="636">
        <v>9041.5191140174866</v>
      </c>
      <c r="E23" s="636">
        <v>8031.9641752243042</v>
      </c>
      <c r="F23" s="636">
        <v>8497.8053693771362</v>
      </c>
      <c r="G23" s="636">
        <v>8152.1885561943054</v>
      </c>
      <c r="H23" s="636">
        <v>9837.9201881885529</v>
      </c>
      <c r="I23" s="636">
        <v>8322.939989566803</v>
      </c>
      <c r="J23" s="637">
        <v>8847.1349382400513</v>
      </c>
      <c r="K23" s="15"/>
    </row>
    <row r="24" spans="2:11" ht="19.5" customHeight="1" x14ac:dyDescent="0.25">
      <c r="B24" s="146" t="s">
        <v>85</v>
      </c>
      <c r="C24" s="640">
        <v>4935.1703041320052</v>
      </c>
      <c r="D24" s="640">
        <v>5325.5061662197113</v>
      </c>
      <c r="E24" s="640">
        <v>6701.3269910812378</v>
      </c>
      <c r="F24" s="640">
        <v>7312.7517213821411</v>
      </c>
      <c r="G24" s="640">
        <v>7460.4545712471008</v>
      </c>
      <c r="H24" s="640">
        <v>8652.8718183040619</v>
      </c>
      <c r="I24" s="640">
        <v>10806.109909534454</v>
      </c>
      <c r="J24" s="641">
        <v>10570.460987567902</v>
      </c>
      <c r="K24" s="15"/>
    </row>
    <row r="25" spans="2:11" ht="19.5" customHeight="1" x14ac:dyDescent="0.25">
      <c r="B25" s="142" t="s">
        <v>86</v>
      </c>
      <c r="C25" s="636">
        <v>31072.383811213313</v>
      </c>
      <c r="D25" s="636">
        <v>33473.906452178955</v>
      </c>
      <c r="E25" s="636">
        <v>33480.222596406937</v>
      </c>
      <c r="F25" s="636">
        <v>33296.813778400421</v>
      </c>
      <c r="G25" s="636">
        <v>35149.683125257492</v>
      </c>
      <c r="H25" s="636">
        <v>35623.526836633682</v>
      </c>
      <c r="I25" s="636">
        <v>37282.517567634583</v>
      </c>
      <c r="J25" s="637">
        <v>37069.092418193817</v>
      </c>
      <c r="K25" s="15"/>
    </row>
    <row r="26" spans="2:11" ht="27.75" customHeight="1" x14ac:dyDescent="0.25">
      <c r="B26" s="145" t="s">
        <v>145</v>
      </c>
      <c r="C26" s="640">
        <v>5657.4953200440459</v>
      </c>
      <c r="D26" s="640">
        <v>5329.6261384487152</v>
      </c>
      <c r="E26" s="640">
        <v>5559.7374160289764</v>
      </c>
      <c r="F26" s="640">
        <v>4186.8881278038025</v>
      </c>
      <c r="G26" s="640">
        <v>3465.858550786972</v>
      </c>
      <c r="H26" s="640">
        <v>3520.855301618576</v>
      </c>
      <c r="I26" s="640">
        <v>1940.0505728721619</v>
      </c>
      <c r="J26" s="641">
        <v>3585.9647026062012</v>
      </c>
      <c r="K26" s="15"/>
    </row>
    <row r="27" spans="2:11" ht="19.5" customHeight="1" x14ac:dyDescent="0.25">
      <c r="B27" s="142" t="s">
        <v>92</v>
      </c>
      <c r="C27" s="636">
        <v>17500.897717583044</v>
      </c>
      <c r="D27" s="636">
        <v>18776.866672992706</v>
      </c>
      <c r="E27" s="636">
        <v>20048.737550973892</v>
      </c>
      <c r="F27" s="636">
        <v>20374.612333536148</v>
      </c>
      <c r="G27" s="636">
        <v>23702.341554641724</v>
      </c>
      <c r="H27" s="636">
        <v>22508.45694231987</v>
      </c>
      <c r="I27" s="636">
        <v>27557.588853359222</v>
      </c>
      <c r="J27" s="637">
        <v>24136.289199829102</v>
      </c>
      <c r="K27" s="15"/>
    </row>
    <row r="28" spans="2:11" ht="19.5" customHeight="1" x14ac:dyDescent="0.25">
      <c r="B28" s="146" t="s">
        <v>146</v>
      </c>
      <c r="C28" s="640">
        <v>6031.5481510700038</v>
      </c>
      <c r="D28" s="640">
        <v>5821.6900477409363</v>
      </c>
      <c r="E28" s="640">
        <v>6477.7196969985962</v>
      </c>
      <c r="F28" s="640">
        <v>7701.1633734703064</v>
      </c>
      <c r="G28" s="640">
        <v>5886.1012983322144</v>
      </c>
      <c r="H28" s="640">
        <v>9550.9781444072723</v>
      </c>
      <c r="I28" s="640">
        <v>9126.0672340393066</v>
      </c>
      <c r="J28" s="641">
        <v>7282.9528393745422</v>
      </c>
      <c r="K28" s="15"/>
    </row>
    <row r="29" spans="2:11" ht="19.5" customHeight="1" x14ac:dyDescent="0.25">
      <c r="B29" s="142" t="s">
        <v>90</v>
      </c>
      <c r="C29" s="636">
        <v>28007.101851224394</v>
      </c>
      <c r="D29" s="636">
        <v>26725.295283555984</v>
      </c>
      <c r="E29" s="636">
        <v>26617.046931505203</v>
      </c>
      <c r="F29" s="636">
        <v>29584.121165513992</v>
      </c>
      <c r="G29" s="636">
        <v>33920.007725954056</v>
      </c>
      <c r="H29" s="636">
        <v>35194.95153594017</v>
      </c>
      <c r="I29" s="636">
        <v>35780.060558795929</v>
      </c>
      <c r="J29" s="637">
        <v>30691.796988487244</v>
      </c>
    </row>
    <row r="30" spans="2:11" ht="19.5" customHeight="1" x14ac:dyDescent="0.25">
      <c r="B30" s="146" t="s">
        <v>320</v>
      </c>
      <c r="C30" s="640">
        <v>0</v>
      </c>
      <c r="D30" s="640">
        <v>11.505253314971924</v>
      </c>
      <c r="E30" s="640">
        <v>76.956408500671387</v>
      </c>
      <c r="F30" s="640">
        <v>2523.4144186973572</v>
      </c>
      <c r="G30" s="640">
        <v>925.55069637298584</v>
      </c>
      <c r="H30" s="640">
        <v>89.977310180664063</v>
      </c>
      <c r="I30" s="640">
        <v>0</v>
      </c>
      <c r="J30" s="641">
        <v>294.66804265975952</v>
      </c>
      <c r="K30" s="15"/>
    </row>
    <row r="31" spans="2:11" ht="5.25" customHeight="1" x14ac:dyDescent="0.25">
      <c r="B31" s="146"/>
      <c r="C31" s="640"/>
      <c r="D31" s="640"/>
      <c r="E31" s="640"/>
      <c r="F31" s="640"/>
      <c r="G31" s="640"/>
      <c r="H31" s="640"/>
      <c r="I31" s="640"/>
      <c r="J31" s="641"/>
      <c r="K31" s="15"/>
    </row>
    <row r="32" spans="2:11" ht="19.5" customHeight="1" x14ac:dyDescent="0.25">
      <c r="B32" s="505" t="s">
        <v>1</v>
      </c>
      <c r="C32" s="636"/>
      <c r="D32" s="636"/>
      <c r="E32" s="636"/>
      <c r="F32" s="636"/>
      <c r="G32" s="636"/>
      <c r="H32" s="636"/>
      <c r="I32" s="636"/>
      <c r="J32" s="637"/>
      <c r="K32" s="15"/>
    </row>
    <row r="33" spans="2:11" ht="19.5" customHeight="1" x14ac:dyDescent="0.25">
      <c r="B33" s="276" t="s">
        <v>41</v>
      </c>
      <c r="C33" s="640">
        <v>62851.147634063745</v>
      </c>
      <c r="D33" s="640">
        <v>65629.202684164047</v>
      </c>
      <c r="E33" s="640">
        <v>60171.170598983765</v>
      </c>
      <c r="F33" s="640">
        <v>49707.461470603943</v>
      </c>
      <c r="G33" s="640">
        <v>57986.837801456451</v>
      </c>
      <c r="H33" s="640">
        <v>63746.910837173462</v>
      </c>
      <c r="I33" s="640">
        <v>52393.283333539963</v>
      </c>
      <c r="J33" s="641">
        <v>51308.74568939209</v>
      </c>
      <c r="K33" s="15"/>
    </row>
    <row r="34" spans="2:11" ht="19.5" customHeight="1" x14ac:dyDescent="0.25">
      <c r="B34" s="142" t="s">
        <v>81</v>
      </c>
      <c r="C34" s="636" t="s">
        <v>387</v>
      </c>
      <c r="D34" s="636" t="s">
        <v>387</v>
      </c>
      <c r="E34" s="636" t="s">
        <v>387</v>
      </c>
      <c r="F34" s="636" t="s">
        <v>387</v>
      </c>
      <c r="G34" s="636" t="s">
        <v>387</v>
      </c>
      <c r="H34" s="636" t="s">
        <v>387</v>
      </c>
      <c r="I34" s="636" t="s">
        <v>387</v>
      </c>
      <c r="J34" s="637" t="s">
        <v>387</v>
      </c>
      <c r="K34" s="15"/>
    </row>
    <row r="35" spans="2:11" ht="27" customHeight="1" x14ac:dyDescent="0.25">
      <c r="B35" s="145" t="s">
        <v>143</v>
      </c>
      <c r="C35" s="640">
        <v>549.61339607899993</v>
      </c>
      <c r="D35" s="640">
        <v>480.2380063533783</v>
      </c>
      <c r="E35" s="640">
        <v>261.94084787368774</v>
      </c>
      <c r="F35" s="640">
        <v>77.5010986328125</v>
      </c>
      <c r="G35" s="640">
        <v>320.36491394042969</v>
      </c>
      <c r="H35" s="640">
        <v>725.52137517929077</v>
      </c>
      <c r="I35" s="640">
        <v>618.80069398880005</v>
      </c>
      <c r="J35" s="641">
        <v>440.0403618812561</v>
      </c>
      <c r="K35" s="15"/>
    </row>
    <row r="36" spans="2:11" ht="19.5" customHeight="1" x14ac:dyDescent="0.25">
      <c r="B36" s="142" t="s">
        <v>144</v>
      </c>
      <c r="C36" s="636">
        <v>2312.6602053029956</v>
      </c>
      <c r="D36" s="636">
        <v>2815.9302444458008</v>
      </c>
      <c r="E36" s="636">
        <v>2495.6784067153931</v>
      </c>
      <c r="F36" s="636">
        <v>2536.2090482711792</v>
      </c>
      <c r="G36" s="636">
        <v>2238.461651802063</v>
      </c>
      <c r="H36" s="636">
        <v>2810.3946645259857</v>
      </c>
      <c r="I36" s="636">
        <v>2536.6908888816833</v>
      </c>
      <c r="J36" s="637">
        <v>2489.6621875762939</v>
      </c>
      <c r="K36" s="15"/>
    </row>
    <row r="37" spans="2:11" ht="19.5" customHeight="1" x14ac:dyDescent="0.25">
      <c r="B37" s="146" t="s">
        <v>91</v>
      </c>
      <c r="C37" s="640">
        <v>1093.0340233840018</v>
      </c>
      <c r="D37" s="640">
        <v>1129.5575683116913</v>
      </c>
      <c r="E37" s="640">
        <v>992.24469494819641</v>
      </c>
      <c r="F37" s="640">
        <v>847.37496995925903</v>
      </c>
      <c r="G37" s="640">
        <v>879.26975631713867</v>
      </c>
      <c r="H37" s="640">
        <v>996.49990248680115</v>
      </c>
      <c r="I37" s="640">
        <v>971.82043075561523</v>
      </c>
      <c r="J37" s="641">
        <v>1300.3432765007019</v>
      </c>
      <c r="K37" s="15"/>
    </row>
    <row r="38" spans="2:11" ht="19.5" customHeight="1" x14ac:dyDescent="0.25">
      <c r="B38" s="142" t="s">
        <v>85</v>
      </c>
      <c r="C38" s="636">
        <v>586.37473392799973</v>
      </c>
      <c r="D38" s="636">
        <v>678.72994661331177</v>
      </c>
      <c r="E38" s="636">
        <v>643.79945349693298</v>
      </c>
      <c r="F38" s="636">
        <v>835.80965375900269</v>
      </c>
      <c r="G38" s="636">
        <v>775.14598846435547</v>
      </c>
      <c r="H38" s="636">
        <v>826.68912529945374</v>
      </c>
      <c r="I38" s="636">
        <v>1357.9710059165955</v>
      </c>
      <c r="J38" s="637">
        <v>1244.9518823623657</v>
      </c>
      <c r="K38" s="15"/>
    </row>
    <row r="39" spans="2:11" ht="19.5" customHeight="1" x14ac:dyDescent="0.25">
      <c r="B39" s="146" t="s">
        <v>86</v>
      </c>
      <c r="C39" s="640">
        <v>9326.8472765019269</v>
      </c>
      <c r="D39" s="640">
        <v>9119.9567475318909</v>
      </c>
      <c r="E39" s="640">
        <v>8266.8923137187958</v>
      </c>
      <c r="F39" s="640">
        <v>8804.5654377937317</v>
      </c>
      <c r="G39" s="640">
        <v>8261.5436441898346</v>
      </c>
      <c r="H39" s="640">
        <v>8332.8909020423889</v>
      </c>
      <c r="I39" s="640">
        <v>8984.1146082878113</v>
      </c>
      <c r="J39" s="641">
        <v>9570.9384508132935</v>
      </c>
      <c r="K39" s="15"/>
    </row>
    <row r="40" spans="2:11" ht="29.25" customHeight="1" x14ac:dyDescent="0.25">
      <c r="B40" s="147" t="s">
        <v>145</v>
      </c>
      <c r="C40" s="636">
        <v>27212.057534271611</v>
      </c>
      <c r="D40" s="636">
        <v>20975.910606145859</v>
      </c>
      <c r="E40" s="636">
        <v>22445.358280658722</v>
      </c>
      <c r="F40" s="636">
        <v>11343.297440290451</v>
      </c>
      <c r="G40" s="636">
        <v>7535.0387041568756</v>
      </c>
      <c r="H40" s="636">
        <v>7530.2078309059143</v>
      </c>
      <c r="I40" s="636">
        <v>3241.3978776931763</v>
      </c>
      <c r="J40" s="637">
        <v>12720.453971385956</v>
      </c>
      <c r="K40" s="15"/>
    </row>
    <row r="41" spans="2:11" ht="19.5" customHeight="1" x14ac:dyDescent="0.25">
      <c r="B41" s="146" t="s">
        <v>92</v>
      </c>
      <c r="C41" s="640">
        <v>4476.6223544589848</v>
      </c>
      <c r="D41" s="640">
        <v>4152.4806931018829</v>
      </c>
      <c r="E41" s="640">
        <v>4748.8097805976868</v>
      </c>
      <c r="F41" s="640">
        <v>4882.9113371372223</v>
      </c>
      <c r="G41" s="640">
        <v>4672.160799741745</v>
      </c>
      <c r="H41" s="640">
        <v>4877.2124223709106</v>
      </c>
      <c r="I41" s="640">
        <v>4860.1687769889832</v>
      </c>
      <c r="J41" s="641">
        <v>5946.3478741645813</v>
      </c>
      <c r="K41" s="15"/>
    </row>
    <row r="42" spans="2:11" ht="19.5" customHeight="1" x14ac:dyDescent="0.25">
      <c r="B42" s="142" t="s">
        <v>146</v>
      </c>
      <c r="C42" s="636">
        <v>2324.1864248229958</v>
      </c>
      <c r="D42" s="636">
        <v>2387.4473700523376</v>
      </c>
      <c r="E42" s="636">
        <v>1845.5712714195251</v>
      </c>
      <c r="F42" s="636">
        <v>2437.7652254104614</v>
      </c>
      <c r="G42" s="636">
        <v>2277.3406205177307</v>
      </c>
      <c r="H42" s="636">
        <v>2231.7999286651611</v>
      </c>
      <c r="I42" s="636">
        <v>2626.1468682289124</v>
      </c>
      <c r="J42" s="637">
        <v>2574.6079039573669</v>
      </c>
      <c r="K42" s="15"/>
    </row>
    <row r="43" spans="2:11" ht="19.5" customHeight="1" x14ac:dyDescent="0.25">
      <c r="B43" s="146" t="s">
        <v>90</v>
      </c>
      <c r="C43" s="640">
        <v>14963.863516336836</v>
      </c>
      <c r="D43" s="640">
        <v>23868.074855089188</v>
      </c>
      <c r="E43" s="640">
        <v>18438.889590024948</v>
      </c>
      <c r="F43" s="640">
        <v>17717.499919891357</v>
      </c>
      <c r="G43" s="640">
        <v>30920.926497220993</v>
      </c>
      <c r="H43" s="640">
        <v>35355.199600934982</v>
      </c>
      <c r="I43" s="640">
        <v>27154.321207761765</v>
      </c>
      <c r="J43" s="641">
        <v>14952.702811717987</v>
      </c>
    </row>
    <row r="44" spans="2:11" ht="19.5" customHeight="1" thickBot="1" x14ac:dyDescent="0.3">
      <c r="B44" s="204" t="s">
        <v>320</v>
      </c>
      <c r="C44" s="763">
        <v>0</v>
      </c>
      <c r="D44" s="764">
        <v>16.25769567489624</v>
      </c>
      <c r="E44" s="764">
        <v>31.985959529876709</v>
      </c>
      <c r="F44" s="764">
        <v>224.52733945846558</v>
      </c>
      <c r="G44" s="764">
        <v>80.846832275390625</v>
      </c>
      <c r="H44" s="764">
        <v>51.258768081665039</v>
      </c>
      <c r="I44" s="764">
        <v>41.850975036621094</v>
      </c>
      <c r="J44" s="765">
        <v>58.518349647521973</v>
      </c>
    </row>
    <row r="45" spans="2:11" ht="15.75" thickTop="1" x14ac:dyDescent="0.25">
      <c r="B45" s="47" t="s">
        <v>305</v>
      </c>
    </row>
    <row r="46" spans="2:11" x14ac:dyDescent="0.25">
      <c r="B46" s="51" t="s">
        <v>386</v>
      </c>
    </row>
    <row r="47" spans="2:11" x14ac:dyDescent="0.25">
      <c r="B47" s="51" t="s">
        <v>389</v>
      </c>
    </row>
  </sheetData>
  <mergeCells count="1">
    <mergeCell ref="B2:J2"/>
  </mergeCells>
  <pageMargins left="0.70866141732283472" right="0.70866141732283472" top="1.2598425196850394" bottom="0.74803149606299213" header="0.31496062992125984" footer="0.31496062992125984"/>
  <pageSetup paperSize="9" scale="45" orientation="portrait" horizontalDpi="4294967295" verticalDpi="4294967295" r:id="rId1"/>
  <headerFooter>
    <oddHeader>&amp;C&amp;G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6"/>
  <sheetViews>
    <sheetView view="pageLayout" zoomScaleNormal="100" workbookViewId="0">
      <selection activeCell="L14" sqref="L14"/>
    </sheetView>
  </sheetViews>
  <sheetFormatPr defaultRowHeight="15" x14ac:dyDescent="0.25"/>
  <cols>
    <col min="1" max="1" width="2" style="1" customWidth="1"/>
    <col min="2" max="2" width="21.140625" style="1" customWidth="1"/>
    <col min="3" max="10" width="12.7109375" style="1" customWidth="1"/>
    <col min="11" max="16384" width="9.140625" style="1"/>
  </cols>
  <sheetData>
    <row r="1" spans="2:11" ht="10.5" customHeight="1" x14ac:dyDescent="0.25"/>
    <row r="2" spans="2:11" ht="34.5" customHeight="1" thickBot="1" x14ac:dyDescent="0.3">
      <c r="B2" s="856" t="s">
        <v>461</v>
      </c>
      <c r="C2" s="856"/>
      <c r="D2" s="856"/>
      <c r="E2" s="856"/>
      <c r="F2" s="856"/>
      <c r="G2" s="856"/>
      <c r="H2" s="856"/>
      <c r="I2" s="856"/>
      <c r="J2" s="856"/>
    </row>
    <row r="3" spans="2:11" ht="30" customHeight="1" thickTop="1" x14ac:dyDescent="0.25">
      <c r="B3" s="119"/>
      <c r="C3" s="120">
        <v>2011</v>
      </c>
      <c r="D3" s="120">
        <v>2012</v>
      </c>
      <c r="E3" s="120">
        <v>2013</v>
      </c>
      <c r="F3" s="120">
        <v>2014</v>
      </c>
      <c r="G3" s="120">
        <v>2015</v>
      </c>
      <c r="H3" s="120">
        <v>2016</v>
      </c>
      <c r="I3" s="120">
        <v>2017</v>
      </c>
      <c r="J3" s="121">
        <v>2018</v>
      </c>
    </row>
    <row r="4" spans="2:11" ht="6" customHeight="1" x14ac:dyDescent="0.25">
      <c r="B4" s="33"/>
      <c r="C4" s="34"/>
      <c r="D4" s="34"/>
      <c r="E4" s="34"/>
      <c r="F4" s="34"/>
      <c r="G4" s="34"/>
      <c r="H4" s="34"/>
      <c r="I4" s="34"/>
    </row>
    <row r="5" spans="2:11" ht="19.5" customHeight="1" x14ac:dyDescent="0.25">
      <c r="B5" s="138" t="s">
        <v>30</v>
      </c>
      <c r="C5" s="693">
        <v>178571.36502912536</v>
      </c>
      <c r="D5" s="693">
        <v>187903.90072822571</v>
      </c>
      <c r="E5" s="693">
        <v>185474.46635055542</v>
      </c>
      <c r="F5" s="693">
        <v>182830.6992726326</v>
      </c>
      <c r="G5" s="693">
        <v>194485.49893116951</v>
      </c>
      <c r="H5" s="693">
        <v>209725.45558857918</v>
      </c>
      <c r="I5" s="693">
        <v>203774.80252051353</v>
      </c>
      <c r="J5" s="694">
        <v>195000.10097503662</v>
      </c>
    </row>
    <row r="6" spans="2:11" ht="19.5" customHeight="1" x14ac:dyDescent="0.25">
      <c r="B6" s="116" t="s">
        <v>141</v>
      </c>
      <c r="C6" s="640">
        <v>43326.838275394679</v>
      </c>
      <c r="D6" s="640">
        <v>47866.311213493347</v>
      </c>
      <c r="E6" s="640">
        <v>42664.72545003891</v>
      </c>
      <c r="F6" s="640">
        <v>30448.202606678009</v>
      </c>
      <c r="G6" s="640">
        <v>38090.742566585541</v>
      </c>
      <c r="H6" s="640">
        <v>42706.558889627457</v>
      </c>
      <c r="I6" s="640">
        <v>29354.364813566208</v>
      </c>
      <c r="J6" s="641">
        <v>24335.691414356232</v>
      </c>
      <c r="K6" s="15"/>
    </row>
    <row r="7" spans="2:11" ht="19.5" customHeight="1" x14ac:dyDescent="0.25">
      <c r="B7" s="139" t="s">
        <v>72</v>
      </c>
      <c r="C7" s="636">
        <v>30963.33044633847</v>
      </c>
      <c r="D7" s="636">
        <v>32555.513705253601</v>
      </c>
      <c r="E7" s="636">
        <v>30796.324723720551</v>
      </c>
      <c r="F7" s="636">
        <v>32502.721509218216</v>
      </c>
      <c r="G7" s="636">
        <v>34365.711548566818</v>
      </c>
      <c r="H7" s="636">
        <v>38746.400638818741</v>
      </c>
      <c r="I7" s="636">
        <v>43190.151853561401</v>
      </c>
      <c r="J7" s="637">
        <v>41205.722763538361</v>
      </c>
      <c r="K7" s="15"/>
    </row>
    <row r="8" spans="2:11" ht="19.5" customHeight="1" x14ac:dyDescent="0.25">
      <c r="B8" s="116" t="s">
        <v>142</v>
      </c>
      <c r="C8" s="640">
        <v>104281.19630740531</v>
      </c>
      <c r="D8" s="640">
        <v>107408.95545387268</v>
      </c>
      <c r="E8" s="640">
        <v>111904.47380876541</v>
      </c>
      <c r="F8" s="640">
        <v>119752.86195492744</v>
      </c>
      <c r="G8" s="640">
        <v>121978.74723148346</v>
      </c>
      <c r="H8" s="640">
        <v>128094.08286547661</v>
      </c>
      <c r="I8" s="640">
        <v>131188.4348783493</v>
      </c>
      <c r="J8" s="641">
        <v>128838.25506973267</v>
      </c>
      <c r="K8" s="15"/>
    </row>
    <row r="9" spans="2:11" ht="19.5" customHeight="1" x14ac:dyDescent="0.25">
      <c r="B9" s="139" t="s">
        <v>320</v>
      </c>
      <c r="C9" s="636">
        <v>0</v>
      </c>
      <c r="D9" s="636">
        <v>73.120355606079102</v>
      </c>
      <c r="E9" s="636">
        <v>108.9423680305481</v>
      </c>
      <c r="F9" s="636">
        <v>126.91320180892944</v>
      </c>
      <c r="G9" s="636">
        <v>50.297584533691406</v>
      </c>
      <c r="H9" s="636">
        <v>178.41319465637207</v>
      </c>
      <c r="I9" s="636">
        <v>41.850975036621094</v>
      </c>
      <c r="J9" s="637">
        <v>620.43172740936279</v>
      </c>
      <c r="K9" s="15"/>
    </row>
    <row r="10" spans="2:11" ht="5.25" customHeight="1" x14ac:dyDescent="0.25">
      <c r="B10" s="212"/>
      <c r="C10" s="638"/>
      <c r="D10" s="638"/>
      <c r="E10" s="638"/>
      <c r="F10" s="638"/>
      <c r="G10" s="638"/>
      <c r="H10" s="638"/>
      <c r="I10" s="638"/>
      <c r="J10" s="638"/>
      <c r="K10" s="15"/>
    </row>
    <row r="11" spans="2:11" ht="19.5" customHeight="1" x14ac:dyDescent="0.25">
      <c r="B11" s="211" t="s">
        <v>31</v>
      </c>
      <c r="C11" s="639"/>
      <c r="D11" s="639"/>
      <c r="E11" s="639"/>
      <c r="F11" s="639"/>
      <c r="G11" s="639"/>
      <c r="H11" s="639"/>
      <c r="I11" s="639"/>
      <c r="J11" s="639"/>
      <c r="K11" s="15"/>
    </row>
    <row r="12" spans="2:11" ht="19.5" customHeight="1" x14ac:dyDescent="0.25">
      <c r="B12" s="210" t="s">
        <v>0</v>
      </c>
      <c r="C12" s="638"/>
      <c r="D12" s="638"/>
      <c r="E12" s="638"/>
      <c r="F12" s="638"/>
      <c r="G12" s="638"/>
      <c r="H12" s="638"/>
      <c r="I12" s="638"/>
      <c r="J12" s="638"/>
      <c r="K12" s="15"/>
    </row>
    <row r="13" spans="2:11" ht="19.5" customHeight="1" x14ac:dyDescent="0.25">
      <c r="B13" s="139" t="s">
        <v>41</v>
      </c>
      <c r="C13" s="693">
        <v>115720.21739507533</v>
      </c>
      <c r="D13" s="693">
        <v>122274.69804406166</v>
      </c>
      <c r="E13" s="693">
        <v>125303.29575157166</v>
      </c>
      <c r="F13" s="693">
        <v>133123.23780202866</v>
      </c>
      <c r="G13" s="693">
        <v>136498.66112971306</v>
      </c>
      <c r="H13" s="693">
        <v>145978.54475140572</v>
      </c>
      <c r="I13" s="693">
        <v>151381.51918697357</v>
      </c>
      <c r="J13" s="694">
        <v>143691.35528564453</v>
      </c>
      <c r="K13" s="15"/>
    </row>
    <row r="14" spans="2:11" ht="19.5" customHeight="1" x14ac:dyDescent="0.25">
      <c r="B14" s="116" t="s">
        <v>141</v>
      </c>
      <c r="C14" s="640">
        <v>8900.445225010013</v>
      </c>
      <c r="D14" s="640">
        <v>10725.008111715317</v>
      </c>
      <c r="E14" s="640">
        <v>7650.9171884059906</v>
      </c>
      <c r="F14" s="640">
        <v>8061.9462423324585</v>
      </c>
      <c r="G14" s="640">
        <v>6918.6567335128784</v>
      </c>
      <c r="H14" s="640">
        <v>8347.4501776695251</v>
      </c>
      <c r="I14" s="640">
        <v>6026.6928377151489</v>
      </c>
      <c r="J14" s="641">
        <v>5018.7713985443115</v>
      </c>
      <c r="K14" s="15"/>
    </row>
    <row r="15" spans="2:11" ht="19.5" customHeight="1" x14ac:dyDescent="0.25">
      <c r="B15" s="139" t="s">
        <v>72</v>
      </c>
      <c r="C15" s="636">
        <v>23471.56881346933</v>
      </c>
      <c r="D15" s="636">
        <v>25703.818699598312</v>
      </c>
      <c r="E15" s="636">
        <v>25044.023855447769</v>
      </c>
      <c r="F15" s="636">
        <v>25948.331260919571</v>
      </c>
      <c r="G15" s="636">
        <v>28301.033704280853</v>
      </c>
      <c r="H15" s="636">
        <v>31676.065685033798</v>
      </c>
      <c r="I15" s="636">
        <v>35895.197377681732</v>
      </c>
      <c r="J15" s="637">
        <v>32631.665087223053</v>
      </c>
      <c r="K15" s="15"/>
    </row>
    <row r="16" spans="2:11" ht="19.5" customHeight="1" x14ac:dyDescent="0.25">
      <c r="B16" s="116" t="s">
        <v>142</v>
      </c>
      <c r="C16" s="640">
        <v>83348.203356593425</v>
      </c>
      <c r="D16" s="640">
        <v>85789.008572816849</v>
      </c>
      <c r="E16" s="640">
        <v>92531.398299217224</v>
      </c>
      <c r="F16" s="640">
        <v>99007.638765573502</v>
      </c>
      <c r="G16" s="640">
        <v>101259.58180975914</v>
      </c>
      <c r="H16" s="640">
        <v>105827.87446212769</v>
      </c>
      <c r="I16" s="640">
        <v>109459.62897157669</v>
      </c>
      <c r="J16" s="641">
        <v>105527.77349042892</v>
      </c>
      <c r="K16" s="15"/>
    </row>
    <row r="17" spans="2:11" ht="19.5" customHeight="1" x14ac:dyDescent="0.25">
      <c r="B17" s="139" t="s">
        <v>320</v>
      </c>
      <c r="C17" s="636">
        <v>0</v>
      </c>
      <c r="D17" s="636">
        <v>56.862659931182861</v>
      </c>
      <c r="E17" s="636">
        <v>76.956408500671387</v>
      </c>
      <c r="F17" s="636">
        <v>105.321533203125</v>
      </c>
      <c r="G17" s="636">
        <v>19.388882160186768</v>
      </c>
      <c r="H17" s="636">
        <v>127.15442657470703</v>
      </c>
      <c r="I17" s="636">
        <v>0</v>
      </c>
      <c r="J17" s="637">
        <v>513.14530944824219</v>
      </c>
      <c r="K17" s="15"/>
    </row>
    <row r="18" spans="2:11" ht="3.75" customHeight="1" x14ac:dyDescent="0.25">
      <c r="B18" s="212"/>
      <c r="C18" s="638"/>
      <c r="D18" s="638"/>
      <c r="E18" s="638"/>
      <c r="F18" s="638"/>
      <c r="G18" s="638"/>
      <c r="H18" s="638"/>
      <c r="I18" s="638"/>
      <c r="J18" s="638"/>
      <c r="K18" s="15"/>
    </row>
    <row r="19" spans="2:11" ht="19.5" customHeight="1" x14ac:dyDescent="0.25">
      <c r="B19" s="209" t="s">
        <v>1</v>
      </c>
      <c r="C19" s="639"/>
      <c r="D19" s="639"/>
      <c r="E19" s="639"/>
      <c r="F19" s="639"/>
      <c r="G19" s="639"/>
      <c r="H19" s="639"/>
      <c r="I19" s="639"/>
      <c r="J19" s="639"/>
      <c r="K19" s="15"/>
    </row>
    <row r="20" spans="2:11" ht="19.5" customHeight="1" x14ac:dyDescent="0.25">
      <c r="B20" s="116" t="s">
        <v>41</v>
      </c>
      <c r="C20" s="766">
        <v>62851.147634063745</v>
      </c>
      <c r="D20" s="766">
        <v>65629.202684164047</v>
      </c>
      <c r="E20" s="766">
        <v>60171.170598983765</v>
      </c>
      <c r="F20" s="766">
        <v>49707.461470603943</v>
      </c>
      <c r="G20" s="766">
        <v>57986.837801456451</v>
      </c>
      <c r="H20" s="766">
        <v>63746.910837173462</v>
      </c>
      <c r="I20" s="766">
        <v>52393.283333539963</v>
      </c>
      <c r="J20" s="767">
        <v>51308.74568939209</v>
      </c>
      <c r="K20" s="15"/>
    </row>
    <row r="21" spans="2:11" ht="19.5" customHeight="1" x14ac:dyDescent="0.25">
      <c r="B21" s="139" t="s">
        <v>141</v>
      </c>
      <c r="C21" s="636">
        <v>34426.393050386054</v>
      </c>
      <c r="D21" s="636">
        <v>37141.30310177803</v>
      </c>
      <c r="E21" s="636">
        <v>35013.808261632919</v>
      </c>
      <c r="F21" s="636">
        <v>22386.256364345551</v>
      </c>
      <c r="G21" s="636">
        <v>31172.085833072662</v>
      </c>
      <c r="H21" s="636">
        <v>34359.108711957932</v>
      </c>
      <c r="I21" s="636">
        <v>23327.671975851059</v>
      </c>
      <c r="J21" s="637">
        <v>19316.92001581192</v>
      </c>
    </row>
    <row r="22" spans="2:11" ht="19.5" customHeight="1" x14ac:dyDescent="0.25">
      <c r="B22" s="116" t="s">
        <v>72</v>
      </c>
      <c r="C22" s="640">
        <v>7491.7616328690474</v>
      </c>
      <c r="D22" s="640">
        <v>6851.6950056552887</v>
      </c>
      <c r="E22" s="640">
        <v>5752.3008682727814</v>
      </c>
      <c r="F22" s="640">
        <v>6554.390248298645</v>
      </c>
      <c r="G22" s="640">
        <v>6064.677844285965</v>
      </c>
      <c r="H22" s="640">
        <v>7070.3349537849426</v>
      </c>
      <c r="I22" s="640">
        <v>7294.9544758796692</v>
      </c>
      <c r="J22" s="641">
        <v>8574.0576763153076</v>
      </c>
    </row>
    <row r="23" spans="2:11" ht="19.5" customHeight="1" x14ac:dyDescent="0.25">
      <c r="B23" s="206" t="s">
        <v>142</v>
      </c>
      <c r="C23" s="699">
        <v>20932.992950811669</v>
      </c>
      <c r="D23" s="699">
        <v>21619.946881055832</v>
      </c>
      <c r="E23" s="699">
        <v>19373.075509548187</v>
      </c>
      <c r="F23" s="699">
        <v>20745.223189353943</v>
      </c>
      <c r="G23" s="699">
        <v>20719.165421724319</v>
      </c>
      <c r="H23" s="699">
        <v>22266.208403348923</v>
      </c>
      <c r="I23" s="699">
        <v>21728.805906772614</v>
      </c>
      <c r="J23" s="700">
        <v>23310.481579303741</v>
      </c>
    </row>
    <row r="24" spans="2:11" ht="19.5" customHeight="1" thickBot="1" x14ac:dyDescent="0.3">
      <c r="B24" s="140" t="s">
        <v>320</v>
      </c>
      <c r="C24" s="644">
        <v>0</v>
      </c>
      <c r="D24" s="644">
        <v>16.25769567489624</v>
      </c>
      <c r="E24" s="644">
        <v>31.985959529876709</v>
      </c>
      <c r="F24" s="644">
        <v>21.591668605804443</v>
      </c>
      <c r="G24" s="644">
        <v>30.908702373504639</v>
      </c>
      <c r="H24" s="644">
        <v>51.258768081665039</v>
      </c>
      <c r="I24" s="644">
        <v>41.850975036621094</v>
      </c>
      <c r="J24" s="646">
        <v>107.28641796112061</v>
      </c>
    </row>
    <row r="25" spans="2:11" ht="15" customHeight="1" thickTop="1" x14ac:dyDescent="0.25">
      <c r="B25" s="47" t="s">
        <v>305</v>
      </c>
    </row>
    <row r="26" spans="2:11" x14ac:dyDescent="0.25">
      <c r="B26" s="51" t="s">
        <v>386</v>
      </c>
    </row>
  </sheetData>
  <mergeCells count="1">
    <mergeCell ref="B2:J2"/>
  </mergeCells>
  <pageMargins left="0.70866141732283472" right="0.70866141732283472" top="0.83125000000000004" bottom="0.74803149606299213" header="0.31496062992125984" footer="0.31496062992125984"/>
  <pageSetup paperSize="9" scale="57" orientation="portrait" r:id="rId1"/>
  <headerFooter>
    <oddHeader>&amp;C&amp;G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1"/>
  <sheetViews>
    <sheetView view="pageLayout" zoomScaleNormal="100" workbookViewId="0"/>
  </sheetViews>
  <sheetFormatPr defaultRowHeight="15" x14ac:dyDescent="0.25"/>
  <cols>
    <col min="1" max="1" width="2" style="1" customWidth="1"/>
    <col min="2" max="2" width="37.7109375" style="1" customWidth="1"/>
    <col min="3" max="10" width="13.85546875" style="1" customWidth="1"/>
    <col min="11" max="16384" width="9.140625" style="1"/>
  </cols>
  <sheetData>
    <row r="1" spans="2:11" ht="10.5" customHeight="1" x14ac:dyDescent="0.25"/>
    <row r="2" spans="2:11" ht="34.5" customHeight="1" thickBot="1" x14ac:dyDescent="0.3">
      <c r="B2" s="856" t="s">
        <v>462</v>
      </c>
      <c r="C2" s="856"/>
      <c r="D2" s="856"/>
      <c r="E2" s="856"/>
      <c r="F2" s="856"/>
      <c r="G2" s="856"/>
      <c r="H2" s="856"/>
      <c r="I2" s="856"/>
      <c r="J2" s="856"/>
    </row>
    <row r="3" spans="2:11" ht="30" customHeight="1" thickTop="1" x14ac:dyDescent="0.25">
      <c r="B3" s="119"/>
      <c r="C3" s="120">
        <v>2011</v>
      </c>
      <c r="D3" s="120">
        <v>2012</v>
      </c>
      <c r="E3" s="120">
        <v>2013</v>
      </c>
      <c r="F3" s="120">
        <v>2014</v>
      </c>
      <c r="G3" s="120">
        <v>2015</v>
      </c>
      <c r="H3" s="120">
        <v>2016</v>
      </c>
      <c r="I3" s="120">
        <v>2017</v>
      </c>
      <c r="J3" s="121">
        <v>2018</v>
      </c>
    </row>
    <row r="4" spans="2:11" ht="6" customHeight="1" x14ac:dyDescent="0.25">
      <c r="B4" s="33"/>
      <c r="C4" s="34"/>
      <c r="D4" s="34"/>
      <c r="E4" s="34"/>
      <c r="F4" s="34"/>
      <c r="G4" s="34"/>
      <c r="H4" s="34"/>
      <c r="I4" s="34"/>
    </row>
    <row r="5" spans="2:11" ht="19.5" customHeight="1" x14ac:dyDescent="0.25">
      <c r="B5" s="138" t="s">
        <v>30</v>
      </c>
      <c r="C5" s="693">
        <v>178571.36502912536</v>
      </c>
      <c r="D5" s="693">
        <v>187903.90072822571</v>
      </c>
      <c r="E5" s="693">
        <v>185474.46635055542</v>
      </c>
      <c r="F5" s="693">
        <v>182830.6992726326</v>
      </c>
      <c r="G5" s="693">
        <v>194485.49893116951</v>
      </c>
      <c r="H5" s="693">
        <v>209725.45558857918</v>
      </c>
      <c r="I5" s="693">
        <v>203774.80252051353</v>
      </c>
      <c r="J5" s="694">
        <v>195000.10097503662</v>
      </c>
    </row>
    <row r="6" spans="2:11" ht="19.5" customHeight="1" x14ac:dyDescent="0.25">
      <c r="B6" s="116" t="s">
        <v>322</v>
      </c>
      <c r="C6" s="640">
        <v>24393.153888181201</v>
      </c>
      <c r="D6" s="640">
        <v>28431.877562046051</v>
      </c>
      <c r="E6" s="640">
        <v>29661.154699802399</v>
      </c>
      <c r="F6" s="640">
        <v>33971.555712461472</v>
      </c>
      <c r="G6" s="640">
        <v>35262.266452789307</v>
      </c>
      <c r="H6" s="640">
        <v>33465.939215660095</v>
      </c>
      <c r="I6" s="640">
        <v>33260.669784069061</v>
      </c>
      <c r="J6" s="641">
        <v>33797.421072483063</v>
      </c>
    </row>
    <row r="7" spans="2:11" ht="19.5" customHeight="1" x14ac:dyDescent="0.25">
      <c r="B7" s="139" t="s">
        <v>323</v>
      </c>
      <c r="C7" s="636">
        <v>57695.913370465874</v>
      </c>
      <c r="D7" s="636">
        <v>62523.350399017334</v>
      </c>
      <c r="E7" s="636">
        <v>57919.969938516617</v>
      </c>
      <c r="F7" s="636">
        <v>65447.529547929764</v>
      </c>
      <c r="G7" s="636">
        <v>67501.255848884583</v>
      </c>
      <c r="H7" s="636">
        <v>82267.79355096817</v>
      </c>
      <c r="I7" s="636">
        <v>82107.965543270111</v>
      </c>
      <c r="J7" s="637">
        <v>78639.249655246735</v>
      </c>
    </row>
    <row r="8" spans="2:11" ht="19.5" customHeight="1" x14ac:dyDescent="0.25">
      <c r="B8" s="116" t="s">
        <v>324</v>
      </c>
      <c r="C8" s="640">
        <v>11069.240203405994</v>
      </c>
      <c r="D8" s="640">
        <v>8078.7602488994598</v>
      </c>
      <c r="E8" s="640">
        <v>7613.7374696731567</v>
      </c>
      <c r="F8" s="640">
        <v>5200.1899456977844</v>
      </c>
      <c r="G8" s="640">
        <v>4361.0705895423889</v>
      </c>
      <c r="H8" s="640">
        <v>5235.3408074378967</v>
      </c>
      <c r="I8" s="640">
        <v>5626.4650082588196</v>
      </c>
      <c r="J8" s="641">
        <v>6755.6654243469238</v>
      </c>
    </row>
    <row r="9" spans="2:11" ht="19.5" customHeight="1" x14ac:dyDescent="0.25">
      <c r="B9" s="139" t="s">
        <v>74</v>
      </c>
      <c r="C9" s="636">
        <v>10373.640420626052</v>
      </c>
      <c r="D9" s="636">
        <v>7506.9150598049164</v>
      </c>
      <c r="E9" s="636">
        <v>6881.7511930465698</v>
      </c>
      <c r="F9" s="636">
        <v>7358.6727635860443</v>
      </c>
      <c r="G9" s="636">
        <v>8482.5199408531189</v>
      </c>
      <c r="H9" s="636">
        <v>10082.452411413193</v>
      </c>
      <c r="I9" s="636">
        <v>9869.5400490760803</v>
      </c>
      <c r="J9" s="637">
        <v>8515.7194886207581</v>
      </c>
    </row>
    <row r="10" spans="2:11" ht="19.5" customHeight="1" x14ac:dyDescent="0.25">
      <c r="B10" s="116" t="s">
        <v>75</v>
      </c>
      <c r="C10" s="640">
        <v>44442.409481030685</v>
      </c>
      <c r="D10" s="640">
        <v>48068.814693927765</v>
      </c>
      <c r="E10" s="640">
        <v>54787.601272821426</v>
      </c>
      <c r="F10" s="640">
        <v>46865.821882963181</v>
      </c>
      <c r="G10" s="640">
        <v>52442.311690092087</v>
      </c>
      <c r="H10" s="640">
        <v>50574.685652494431</v>
      </c>
      <c r="I10" s="640">
        <v>51958.946731567383</v>
      </c>
      <c r="J10" s="641">
        <v>50661.461753845215</v>
      </c>
    </row>
    <row r="11" spans="2:11" ht="19.5" customHeight="1" x14ac:dyDescent="0.25">
      <c r="B11" s="139" t="s">
        <v>325</v>
      </c>
      <c r="C11" s="636">
        <v>16274.882616341776</v>
      </c>
      <c r="D11" s="636">
        <v>18538.926107645035</v>
      </c>
      <c r="E11" s="636">
        <v>13214.168013811111</v>
      </c>
      <c r="F11" s="636">
        <v>9162.3269333839417</v>
      </c>
      <c r="G11" s="636">
        <v>12550.785406589508</v>
      </c>
      <c r="H11" s="636">
        <v>13626.465475797653</v>
      </c>
      <c r="I11" s="636">
        <v>7028.9337136745453</v>
      </c>
      <c r="J11" s="637">
        <v>2914.6388077735901</v>
      </c>
    </row>
    <row r="12" spans="2:11" ht="27.75" customHeight="1" x14ac:dyDescent="0.25">
      <c r="B12" s="214" t="s">
        <v>327</v>
      </c>
      <c r="C12" s="640">
        <v>10737.899783962977</v>
      </c>
      <c r="D12" s="640">
        <v>11714.181666612625</v>
      </c>
      <c r="E12" s="640">
        <v>12627.160444021225</v>
      </c>
      <c r="F12" s="640">
        <v>11292.497204065323</v>
      </c>
      <c r="G12" s="640">
        <v>12721.499519348145</v>
      </c>
      <c r="H12" s="640">
        <v>12230.716586112976</v>
      </c>
      <c r="I12" s="640">
        <v>12124.976276397705</v>
      </c>
      <c r="J12" s="641">
        <v>11520.421330928802</v>
      </c>
    </row>
    <row r="13" spans="2:11" ht="19.5" customHeight="1" x14ac:dyDescent="0.25">
      <c r="B13" s="139" t="s">
        <v>326</v>
      </c>
      <c r="C13" s="636">
        <v>2379.2146588779933</v>
      </c>
      <c r="D13" s="636">
        <v>2702.7452247142792</v>
      </c>
      <c r="E13" s="636">
        <v>2684.22505235672</v>
      </c>
      <c r="F13" s="636">
        <v>3447.6059505939484</v>
      </c>
      <c r="G13" s="636">
        <v>1146.3432683944702</v>
      </c>
      <c r="H13" s="636">
        <v>2071.1219787597656</v>
      </c>
      <c r="I13" s="636">
        <v>1755.454439163208</v>
      </c>
      <c r="J13" s="637">
        <v>1847.8732166290283</v>
      </c>
    </row>
    <row r="14" spans="2:11" ht="19.5" customHeight="1" x14ac:dyDescent="0.25">
      <c r="B14" s="116" t="s">
        <v>320</v>
      </c>
      <c r="C14" s="640">
        <v>1205.0106062490036</v>
      </c>
      <c r="D14" s="640">
        <v>338.3297655582428</v>
      </c>
      <c r="E14" s="640">
        <v>84.698266506195068</v>
      </c>
      <c r="F14" s="640">
        <v>84.499331951141357</v>
      </c>
      <c r="G14" s="640">
        <v>17.44621467590332</v>
      </c>
      <c r="H14" s="640">
        <v>170.93990993499756</v>
      </c>
      <c r="I14" s="640">
        <v>41.850975036621094</v>
      </c>
      <c r="J14" s="641">
        <v>347.6502251625061</v>
      </c>
    </row>
    <row r="15" spans="2:11" ht="5.25" customHeight="1" x14ac:dyDescent="0.25">
      <c r="B15" s="212"/>
      <c r="C15" s="638"/>
      <c r="D15" s="638"/>
      <c r="E15" s="638"/>
      <c r="F15" s="638"/>
      <c r="G15" s="638"/>
      <c r="H15" s="638"/>
      <c r="I15" s="638"/>
      <c r="J15" s="638"/>
      <c r="K15" s="15"/>
    </row>
    <row r="16" spans="2:11" ht="19.5" customHeight="1" x14ac:dyDescent="0.25">
      <c r="B16" s="211" t="s">
        <v>31</v>
      </c>
      <c r="C16" s="639"/>
      <c r="D16" s="639"/>
      <c r="E16" s="639"/>
      <c r="F16" s="639"/>
      <c r="G16" s="639"/>
      <c r="H16" s="639"/>
      <c r="I16" s="639"/>
      <c r="J16" s="639"/>
      <c r="K16" s="15"/>
    </row>
    <row r="17" spans="2:11" ht="19.5" customHeight="1" x14ac:dyDescent="0.25">
      <c r="B17" s="210" t="s">
        <v>0</v>
      </c>
      <c r="C17" s="638"/>
      <c r="D17" s="638"/>
      <c r="E17" s="638"/>
      <c r="F17" s="638"/>
      <c r="G17" s="638"/>
      <c r="H17" s="638"/>
      <c r="I17" s="638"/>
      <c r="J17" s="638"/>
      <c r="K17" s="15"/>
    </row>
    <row r="18" spans="2:11" ht="19.5" customHeight="1" x14ac:dyDescent="0.25">
      <c r="B18" s="211" t="s">
        <v>41</v>
      </c>
      <c r="C18" s="768">
        <v>115720.21739507533</v>
      </c>
      <c r="D18" s="636">
        <v>122274.69804406166</v>
      </c>
      <c r="E18" s="636">
        <v>125303.29575157166</v>
      </c>
      <c r="F18" s="636">
        <v>133123.23780202866</v>
      </c>
      <c r="G18" s="636">
        <v>136498.66112971306</v>
      </c>
      <c r="H18" s="636">
        <v>145978.54475140572</v>
      </c>
      <c r="I18" s="636">
        <v>151381.51918697357</v>
      </c>
      <c r="J18" s="637">
        <v>143691.35528564453</v>
      </c>
      <c r="K18" s="15"/>
    </row>
    <row r="19" spans="2:11" ht="19.5" customHeight="1" x14ac:dyDescent="0.25">
      <c r="B19" s="116" t="s">
        <v>322</v>
      </c>
      <c r="C19" s="640">
        <v>16538.221141889942</v>
      </c>
      <c r="D19" s="640">
        <v>20397.253022193909</v>
      </c>
      <c r="E19" s="640">
        <v>22339.558995246887</v>
      </c>
      <c r="F19" s="640">
        <v>25757.089344501495</v>
      </c>
      <c r="G19" s="640">
        <v>27369.731970071793</v>
      </c>
      <c r="H19" s="640">
        <v>25334.669367074966</v>
      </c>
      <c r="I19" s="640">
        <v>25467.820951938629</v>
      </c>
      <c r="J19" s="641">
        <v>25737.079630374908</v>
      </c>
    </row>
    <row r="20" spans="2:11" ht="19.5" customHeight="1" x14ac:dyDescent="0.25">
      <c r="B20" s="139" t="s">
        <v>323</v>
      </c>
      <c r="C20" s="636">
        <v>46275.439668954496</v>
      </c>
      <c r="D20" s="636">
        <v>51818.003973722458</v>
      </c>
      <c r="E20" s="636">
        <v>47651.995963096619</v>
      </c>
      <c r="F20" s="636">
        <v>55001.058683633804</v>
      </c>
      <c r="G20" s="636">
        <v>55090.134369373322</v>
      </c>
      <c r="H20" s="636">
        <v>66800.969084262848</v>
      </c>
      <c r="I20" s="636">
        <v>69303.71230506897</v>
      </c>
      <c r="J20" s="637">
        <v>63783.053916931152</v>
      </c>
    </row>
    <row r="21" spans="2:11" ht="19.5" customHeight="1" x14ac:dyDescent="0.25">
      <c r="B21" s="116" t="s">
        <v>324</v>
      </c>
      <c r="C21" s="640">
        <v>9713.2159207219847</v>
      </c>
      <c r="D21" s="640">
        <v>6965.8616845607758</v>
      </c>
      <c r="E21" s="640">
        <v>6888.4943754673004</v>
      </c>
      <c r="F21" s="640">
        <v>4429.1512269973755</v>
      </c>
      <c r="G21" s="640">
        <v>3872.7518792152405</v>
      </c>
      <c r="H21" s="640">
        <v>4785.0323538780212</v>
      </c>
      <c r="I21" s="640">
        <v>5136.5554695129395</v>
      </c>
      <c r="J21" s="641">
        <v>6133.7673115730286</v>
      </c>
    </row>
    <row r="22" spans="2:11" ht="19.5" customHeight="1" x14ac:dyDescent="0.25">
      <c r="B22" s="139" t="s">
        <v>74</v>
      </c>
      <c r="C22" s="636">
        <v>6893.3178808959992</v>
      </c>
      <c r="D22" s="636">
        <v>5180.2758142948151</v>
      </c>
      <c r="E22" s="636">
        <v>5241.210741519928</v>
      </c>
      <c r="F22" s="636">
        <v>5675.9620394706726</v>
      </c>
      <c r="G22" s="636">
        <v>5888.7749342918396</v>
      </c>
      <c r="H22" s="636">
        <v>6981.992906332016</v>
      </c>
      <c r="I22" s="636">
        <v>7570.1823353767395</v>
      </c>
      <c r="J22" s="637">
        <v>6224.1757164001465</v>
      </c>
    </row>
    <row r="23" spans="2:11" ht="19.5" customHeight="1" x14ac:dyDescent="0.25">
      <c r="B23" s="116" t="s">
        <v>75</v>
      </c>
      <c r="C23" s="640">
        <v>22738.185216770009</v>
      </c>
      <c r="D23" s="640">
        <v>24689.315161943436</v>
      </c>
      <c r="E23" s="640">
        <v>29068.426140069962</v>
      </c>
      <c r="F23" s="640">
        <v>28915.306813240051</v>
      </c>
      <c r="G23" s="640">
        <v>30306.46328663826</v>
      </c>
      <c r="H23" s="640">
        <v>27586.811965227127</v>
      </c>
      <c r="I23" s="640">
        <v>30506.469599723816</v>
      </c>
      <c r="J23" s="641">
        <v>30322.995773792267</v>
      </c>
    </row>
    <row r="24" spans="2:11" ht="19.5" customHeight="1" x14ac:dyDescent="0.25">
      <c r="B24" s="139" t="s">
        <v>325</v>
      </c>
      <c r="C24" s="636">
        <v>3179.3457695139982</v>
      </c>
      <c r="D24" s="636">
        <v>2935.522271156311</v>
      </c>
      <c r="E24" s="636">
        <v>2071.419233083725</v>
      </c>
      <c r="F24" s="636">
        <v>1848.7214369773865</v>
      </c>
      <c r="G24" s="636">
        <v>2410.0754568576813</v>
      </c>
      <c r="H24" s="636">
        <v>2590.3505108356476</v>
      </c>
      <c r="I24" s="636">
        <v>1520.347836971283</v>
      </c>
      <c r="J24" s="637">
        <v>429.8954758644104</v>
      </c>
    </row>
    <row r="25" spans="2:11" ht="27.75" customHeight="1" x14ac:dyDescent="0.25">
      <c r="B25" s="214" t="s">
        <v>327</v>
      </c>
      <c r="C25" s="640">
        <v>7825.1345933949997</v>
      </c>
      <c r="D25" s="640">
        <v>8419.3028869628906</v>
      </c>
      <c r="E25" s="640">
        <v>10282.390595197678</v>
      </c>
      <c r="F25" s="640">
        <v>9289.9436185359955</v>
      </c>
      <c r="G25" s="640">
        <v>10831.166868209839</v>
      </c>
      <c r="H25" s="640">
        <v>10130.055015325546</v>
      </c>
      <c r="I25" s="640">
        <v>10313.176722049713</v>
      </c>
      <c r="J25" s="641">
        <v>9071.8305826187134</v>
      </c>
    </row>
    <row r="26" spans="2:11" ht="19.5" customHeight="1" x14ac:dyDescent="0.25">
      <c r="B26" s="139" t="s">
        <v>326</v>
      </c>
      <c r="C26" s="636">
        <v>1486.0685141430006</v>
      </c>
      <c r="D26" s="636">
        <v>1636.7545630931854</v>
      </c>
      <c r="E26" s="636">
        <v>1707.0874009132385</v>
      </c>
      <c r="F26" s="636">
        <v>2160.2180862426758</v>
      </c>
      <c r="G26" s="636">
        <v>717.01632928848267</v>
      </c>
      <c r="H26" s="636">
        <v>1654.4623670578003</v>
      </c>
      <c r="I26" s="636">
        <v>1563.2539663314819</v>
      </c>
      <c r="J26" s="637">
        <v>1693.8888354301453</v>
      </c>
    </row>
    <row r="27" spans="2:11" ht="19.5" customHeight="1" x14ac:dyDescent="0.25">
      <c r="B27" s="116" t="s">
        <v>320</v>
      </c>
      <c r="C27" s="640">
        <v>1071.2886887910011</v>
      </c>
      <c r="D27" s="640">
        <v>232.40866613388062</v>
      </c>
      <c r="E27" s="640">
        <v>52.712306976318359</v>
      </c>
      <c r="F27" s="640">
        <v>45.786552429199219</v>
      </c>
      <c r="G27" s="640">
        <v>12.546035766601563</v>
      </c>
      <c r="H27" s="640">
        <v>114.20118141174316</v>
      </c>
      <c r="I27" s="640">
        <v>0</v>
      </c>
      <c r="J27" s="641">
        <v>294.66804265975952</v>
      </c>
    </row>
    <row r="28" spans="2:11" ht="3.75" customHeight="1" x14ac:dyDescent="0.25">
      <c r="B28" s="213"/>
      <c r="C28" s="639"/>
      <c r="D28" s="639"/>
      <c r="E28" s="639"/>
      <c r="F28" s="639"/>
      <c r="G28" s="639"/>
      <c r="H28" s="639"/>
      <c r="I28" s="639"/>
      <c r="J28" s="639"/>
      <c r="K28" s="15"/>
    </row>
    <row r="29" spans="2:11" ht="19.5" customHeight="1" x14ac:dyDescent="0.25">
      <c r="B29" s="210" t="s">
        <v>1</v>
      </c>
      <c r="C29" s="638"/>
      <c r="D29" s="638"/>
      <c r="E29" s="638"/>
      <c r="F29" s="638"/>
      <c r="G29" s="638"/>
      <c r="H29" s="638"/>
      <c r="I29" s="638"/>
      <c r="J29" s="638"/>
      <c r="K29" s="15"/>
    </row>
    <row r="30" spans="2:11" ht="19.5" customHeight="1" x14ac:dyDescent="0.25">
      <c r="B30" s="211" t="s">
        <v>41</v>
      </c>
      <c r="C30" s="768">
        <v>62851.147634063745</v>
      </c>
      <c r="D30" s="636">
        <v>65629.202684164047</v>
      </c>
      <c r="E30" s="636">
        <v>60171.170598983765</v>
      </c>
      <c r="F30" s="636">
        <v>49707.461470603943</v>
      </c>
      <c r="G30" s="636">
        <v>57986.837801456451</v>
      </c>
      <c r="H30" s="636">
        <v>63746.910837173462</v>
      </c>
      <c r="I30" s="636">
        <v>52393.283333539963</v>
      </c>
      <c r="J30" s="637">
        <v>51308.74568939209</v>
      </c>
      <c r="K30" s="15"/>
    </row>
    <row r="31" spans="2:11" ht="19.5" customHeight="1" x14ac:dyDescent="0.25">
      <c r="B31" s="116" t="s">
        <v>322</v>
      </c>
      <c r="C31" s="640">
        <v>7854.9327462910624</v>
      </c>
      <c r="D31" s="640">
        <v>8034.6245398521423</v>
      </c>
      <c r="E31" s="640">
        <v>7321.5957045555115</v>
      </c>
      <c r="F31" s="640">
        <v>8214.4663679599762</v>
      </c>
      <c r="G31" s="640">
        <v>7892.534482717514</v>
      </c>
      <c r="H31" s="640">
        <v>8131.2698485851288</v>
      </c>
      <c r="I31" s="640">
        <v>7792.8488321304321</v>
      </c>
      <c r="J31" s="641">
        <v>8060.3414421081543</v>
      </c>
    </row>
    <row r="32" spans="2:11" ht="19.5" customHeight="1" x14ac:dyDescent="0.25">
      <c r="B32" s="139" t="s">
        <v>323</v>
      </c>
      <c r="C32" s="636">
        <v>11420.47370151199</v>
      </c>
      <c r="D32" s="636">
        <v>10705.346425294876</v>
      </c>
      <c r="E32" s="636">
        <v>10267.973975419998</v>
      </c>
      <c r="F32" s="636">
        <v>10446.470864295959</v>
      </c>
      <c r="G32" s="636">
        <v>12411.121479511261</v>
      </c>
      <c r="H32" s="636">
        <v>15466.824466705322</v>
      </c>
      <c r="I32" s="636">
        <v>12804.253238201141</v>
      </c>
      <c r="J32" s="637">
        <v>14856.195738315582</v>
      </c>
    </row>
    <row r="33" spans="2:10" ht="19.5" customHeight="1" x14ac:dyDescent="0.25">
      <c r="B33" s="116" t="s">
        <v>324</v>
      </c>
      <c r="C33" s="640">
        <v>1356.0242826840038</v>
      </c>
      <c r="D33" s="640">
        <v>1112.8985643386841</v>
      </c>
      <c r="E33" s="640">
        <v>725.24309420585632</v>
      </c>
      <c r="F33" s="640">
        <v>771.03871870040894</v>
      </c>
      <c r="G33" s="640">
        <v>488.31871032714844</v>
      </c>
      <c r="H33" s="640">
        <v>450.30845355987549</v>
      </c>
      <c r="I33" s="640">
        <v>489.90953874588013</v>
      </c>
      <c r="J33" s="641">
        <v>621.89811277389526</v>
      </c>
    </row>
    <row r="34" spans="2:10" ht="19.5" customHeight="1" x14ac:dyDescent="0.25">
      <c r="B34" s="139" t="s">
        <v>74</v>
      </c>
      <c r="C34" s="636">
        <v>3480.3225397299957</v>
      </c>
      <c r="D34" s="636">
        <v>2326.6392455101013</v>
      </c>
      <c r="E34" s="636">
        <v>1640.5404515266418</v>
      </c>
      <c r="F34" s="636">
        <v>1682.7107241153717</v>
      </c>
      <c r="G34" s="636">
        <v>2593.7450065612793</v>
      </c>
      <c r="H34" s="636">
        <v>3100.4595050811768</v>
      </c>
      <c r="I34" s="636">
        <v>2299.3577136993408</v>
      </c>
      <c r="J34" s="637">
        <v>2291.5437722206116</v>
      </c>
    </row>
    <row r="35" spans="2:10" ht="19.5" customHeight="1" x14ac:dyDescent="0.25">
      <c r="B35" s="116" t="s">
        <v>75</v>
      </c>
      <c r="C35" s="640">
        <v>21704.224264261415</v>
      </c>
      <c r="D35" s="640">
        <v>23379.499531984329</v>
      </c>
      <c r="E35" s="640">
        <v>25719.175132751465</v>
      </c>
      <c r="F35" s="640">
        <v>17950.515069723129</v>
      </c>
      <c r="G35" s="640">
        <v>22135.848403453827</v>
      </c>
      <c r="H35" s="640">
        <v>22987.873687267303</v>
      </c>
      <c r="I35" s="640">
        <v>21452.477131843567</v>
      </c>
      <c r="J35" s="641">
        <v>20338.465980052948</v>
      </c>
    </row>
    <row r="36" spans="2:10" ht="19.5" customHeight="1" x14ac:dyDescent="0.25">
      <c r="B36" s="139" t="s">
        <v>325</v>
      </c>
      <c r="C36" s="636">
        <v>13095.536846827843</v>
      </c>
      <c r="D36" s="636">
        <v>15603.403836488724</v>
      </c>
      <c r="E36" s="636">
        <v>11142.748780727386</v>
      </c>
      <c r="F36" s="636">
        <v>7313.6054964065552</v>
      </c>
      <c r="G36" s="636">
        <v>10140.709949731827</v>
      </c>
      <c r="H36" s="636">
        <v>11036.114964962006</v>
      </c>
      <c r="I36" s="636">
        <v>5508.5858767032623</v>
      </c>
      <c r="J36" s="637">
        <v>2484.7433319091797</v>
      </c>
    </row>
    <row r="37" spans="2:10" ht="28.5" customHeight="1" x14ac:dyDescent="0.25">
      <c r="B37" s="214" t="s">
        <v>327</v>
      </c>
      <c r="C37" s="640">
        <v>2912.7651905679877</v>
      </c>
      <c r="D37" s="640">
        <v>3294.8787796497345</v>
      </c>
      <c r="E37" s="640">
        <v>2344.7698488235474</v>
      </c>
      <c r="F37" s="640">
        <v>2002.5535855293274</v>
      </c>
      <c r="G37" s="640">
        <v>1890.3326511383057</v>
      </c>
      <c r="H37" s="640">
        <v>2100.6615707874298</v>
      </c>
      <c r="I37" s="640">
        <v>1811.7995543479919</v>
      </c>
      <c r="J37" s="641">
        <v>2448.5907483100891</v>
      </c>
    </row>
    <row r="38" spans="2:10" ht="19.5" customHeight="1" x14ac:dyDescent="0.25">
      <c r="B38" s="139" t="s">
        <v>326</v>
      </c>
      <c r="C38" s="636">
        <v>893.14614473499876</v>
      </c>
      <c r="D38" s="636">
        <v>1065.9906616210938</v>
      </c>
      <c r="E38" s="636">
        <v>977.13765144348145</v>
      </c>
      <c r="F38" s="636">
        <v>1287.3878643512726</v>
      </c>
      <c r="G38" s="636">
        <v>429.32693910598755</v>
      </c>
      <c r="H38" s="636">
        <v>416.65961170196533</v>
      </c>
      <c r="I38" s="636">
        <v>192.20047283172607</v>
      </c>
      <c r="J38" s="637">
        <v>153.98438119888306</v>
      </c>
    </row>
    <row r="39" spans="2:10" ht="19.5" customHeight="1" thickBot="1" x14ac:dyDescent="0.3">
      <c r="B39" s="140" t="s">
        <v>320</v>
      </c>
      <c r="C39" s="644">
        <v>133.72191745800001</v>
      </c>
      <c r="D39" s="644">
        <v>105.92109942436218</v>
      </c>
      <c r="E39" s="644">
        <v>31.985959529876709</v>
      </c>
      <c r="F39" s="644">
        <v>38.712779521942139</v>
      </c>
      <c r="G39" s="644">
        <v>4.9001789093017578</v>
      </c>
      <c r="H39" s="644">
        <v>56.738728523254395</v>
      </c>
      <c r="I39" s="644">
        <v>41.850975036621094</v>
      </c>
      <c r="J39" s="646">
        <v>52.982182502746582</v>
      </c>
    </row>
    <row r="40" spans="2:10" ht="15" customHeight="1" thickTop="1" x14ac:dyDescent="0.25">
      <c r="B40" s="47" t="s">
        <v>305</v>
      </c>
    </row>
    <row r="41" spans="2:10" x14ac:dyDescent="0.25">
      <c r="B41" s="51" t="s">
        <v>321</v>
      </c>
    </row>
  </sheetData>
  <mergeCells count="1">
    <mergeCell ref="B2:J2"/>
  </mergeCells>
  <pageMargins left="0.70866141732283472" right="0.70866141732283472" top="0.74803149606299213" bottom="0.74803149606299213" header="0.31496062992125984" footer="0.31496062992125984"/>
  <pageSetup paperSize="9" scale="46" orientation="portrait"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5"/>
  <sheetViews>
    <sheetView view="pageLayout" zoomScaleNormal="100" workbookViewId="0">
      <selection activeCell="M11" sqref="M11"/>
    </sheetView>
  </sheetViews>
  <sheetFormatPr defaultRowHeight="15" x14ac:dyDescent="0.25"/>
  <cols>
    <col min="1" max="1" width="2" style="1" customWidth="1"/>
    <col min="2" max="2" width="22.140625" style="1" customWidth="1"/>
    <col min="3" max="10" width="12.5703125" style="1" customWidth="1"/>
    <col min="11" max="16384" width="9.140625" style="1"/>
  </cols>
  <sheetData>
    <row r="1" spans="2:10" ht="8.25" customHeight="1" x14ac:dyDescent="0.25"/>
    <row r="2" spans="2:10" ht="33.75" customHeight="1" thickBot="1" x14ac:dyDescent="0.3">
      <c r="B2" s="856" t="s">
        <v>328</v>
      </c>
      <c r="C2" s="856"/>
      <c r="D2" s="856"/>
      <c r="E2" s="856"/>
      <c r="F2" s="856"/>
      <c r="G2" s="856"/>
      <c r="H2" s="856"/>
      <c r="I2" s="856"/>
      <c r="J2" s="856"/>
    </row>
    <row r="3" spans="2:10" ht="22.5" customHeight="1" thickTop="1" x14ac:dyDescent="0.25">
      <c r="B3" s="112"/>
      <c r="C3" s="113">
        <v>2011</v>
      </c>
      <c r="D3" s="113">
        <v>2012</v>
      </c>
      <c r="E3" s="113">
        <v>2013</v>
      </c>
      <c r="F3" s="113">
        <v>2014</v>
      </c>
      <c r="G3" s="113">
        <v>2015</v>
      </c>
      <c r="H3" s="113">
        <v>2016</v>
      </c>
      <c r="I3" s="113">
        <v>2017</v>
      </c>
      <c r="J3" s="114">
        <v>2018</v>
      </c>
    </row>
    <row r="4" spans="2:10" ht="4.5" customHeight="1" x14ac:dyDescent="0.25">
      <c r="B4" s="3"/>
      <c r="C4" s="3"/>
      <c r="D4" s="3"/>
      <c r="E4" s="3"/>
      <c r="F4" s="3"/>
      <c r="G4" s="3"/>
      <c r="H4" s="3"/>
      <c r="I4" s="3"/>
    </row>
    <row r="5" spans="2:10" ht="19.5" customHeight="1" x14ac:dyDescent="0.25">
      <c r="B5" s="104" t="s">
        <v>30</v>
      </c>
      <c r="C5" s="436">
        <v>59.094723310818011</v>
      </c>
      <c r="D5" s="436">
        <v>62.57799272415042</v>
      </c>
      <c r="E5" s="436">
        <v>60.137017045489372</v>
      </c>
      <c r="F5" s="274">
        <v>57.947601617339792</v>
      </c>
      <c r="G5" s="436">
        <v>58.290691096073502</v>
      </c>
      <c r="H5" s="769">
        <v>63.717491493517009</v>
      </c>
      <c r="I5" s="436">
        <v>59.180697902186218</v>
      </c>
      <c r="J5" s="444">
        <v>55.564188890427289</v>
      </c>
    </row>
    <row r="6" spans="2:10" ht="4.5" customHeight="1" x14ac:dyDescent="0.25">
      <c r="B6" s="107"/>
      <c r="C6" s="396"/>
      <c r="D6" s="718"/>
      <c r="E6" s="396"/>
      <c r="F6" s="396"/>
      <c r="G6" s="396"/>
      <c r="H6" s="396"/>
      <c r="I6" s="396"/>
      <c r="J6" s="397"/>
    </row>
    <row r="7" spans="2:10" ht="19.5" customHeight="1" x14ac:dyDescent="0.25">
      <c r="B7" s="104" t="s">
        <v>31</v>
      </c>
      <c r="C7" s="280"/>
      <c r="D7" s="274"/>
      <c r="E7" s="280"/>
      <c r="F7" s="280"/>
      <c r="G7" s="280"/>
      <c r="H7" s="280"/>
      <c r="I7" s="280"/>
      <c r="J7" s="437"/>
    </row>
    <row r="8" spans="2:10" ht="19.5" customHeight="1" x14ac:dyDescent="0.25">
      <c r="B8" s="109" t="s">
        <v>0</v>
      </c>
      <c r="C8" s="277">
        <v>60.454298226585479</v>
      </c>
      <c r="D8" s="277">
        <v>65.054705158319621</v>
      </c>
      <c r="E8" s="277">
        <v>63.663253450643531</v>
      </c>
      <c r="F8" s="277">
        <v>64.293529482637581</v>
      </c>
      <c r="G8" s="277">
        <v>62.294493734840664</v>
      </c>
      <c r="H8" s="719">
        <v>67.252338730380075</v>
      </c>
      <c r="I8" s="770">
        <v>65.441592541586601</v>
      </c>
      <c r="J8" s="443">
        <v>60.166645388125083</v>
      </c>
    </row>
    <row r="9" spans="2:10" ht="19.5" customHeight="1" x14ac:dyDescent="0.25">
      <c r="B9" s="110" t="s">
        <v>1</v>
      </c>
      <c r="C9" s="274">
        <v>56.632562447766986</v>
      </c>
      <c r="D9" s="274">
        <v>58.097426952719765</v>
      </c>
      <c r="E9" s="274">
        <v>53.294172250842877</v>
      </c>
      <c r="F9" s="274">
        <v>45.303395068496933</v>
      </c>
      <c r="G9" s="274">
        <v>50.146900194210367</v>
      </c>
      <c r="H9" s="771">
        <v>56.389758941975963</v>
      </c>
      <c r="I9" s="436">
        <v>45.847388194039546</v>
      </c>
      <c r="J9" s="444">
        <v>45.67673624180896</v>
      </c>
    </row>
    <row r="10" spans="2:10" ht="4.5" customHeight="1" x14ac:dyDescent="0.25">
      <c r="B10" s="109"/>
      <c r="C10" s="396"/>
      <c r="D10" s="718"/>
      <c r="E10" s="396"/>
      <c r="F10" s="396"/>
      <c r="G10" s="396"/>
      <c r="H10" s="396"/>
      <c r="I10" s="396"/>
      <c r="J10" s="397"/>
    </row>
    <row r="11" spans="2:10" ht="19.5" customHeight="1" x14ac:dyDescent="0.25">
      <c r="B11" s="104" t="s">
        <v>32</v>
      </c>
      <c r="C11" s="280"/>
      <c r="D11" s="274"/>
      <c r="E11" s="280"/>
      <c r="F11" s="280"/>
      <c r="G11" s="280"/>
      <c r="H11" s="280"/>
      <c r="I11" s="280"/>
      <c r="J11" s="437"/>
    </row>
    <row r="12" spans="2:10" ht="19.5" customHeight="1" x14ac:dyDescent="0.25">
      <c r="B12" s="109" t="s">
        <v>2</v>
      </c>
      <c r="C12" s="770">
        <v>42.344706911635512</v>
      </c>
      <c r="D12" s="770">
        <v>41.680951964955611</v>
      </c>
      <c r="E12" s="770">
        <v>30.926424976670937</v>
      </c>
      <c r="F12" s="277">
        <v>43.702676799340153</v>
      </c>
      <c r="G12" s="770">
        <v>38.984518815613328</v>
      </c>
      <c r="H12" s="772">
        <v>47.774308287139498</v>
      </c>
      <c r="I12" s="770">
        <v>46.900467620533611</v>
      </c>
      <c r="J12" s="443">
        <v>41.086557416559593</v>
      </c>
    </row>
    <row r="13" spans="2:10" ht="19.5" customHeight="1" x14ac:dyDescent="0.25">
      <c r="B13" s="110" t="s">
        <v>3</v>
      </c>
      <c r="C13" s="436">
        <v>43.960674157302527</v>
      </c>
      <c r="D13" s="436">
        <v>55.716024299747723</v>
      </c>
      <c r="E13" s="436">
        <v>50.953918077708451</v>
      </c>
      <c r="F13" s="274">
        <v>51.006712558371191</v>
      </c>
      <c r="G13" s="436">
        <v>48.841703629541996</v>
      </c>
      <c r="H13" s="769">
        <v>51.797059052446869</v>
      </c>
      <c r="I13" s="436">
        <v>51.474432587842955</v>
      </c>
      <c r="J13" s="444">
        <v>49.417197383797479</v>
      </c>
    </row>
    <row r="14" spans="2:10" ht="19.5" customHeight="1" x14ac:dyDescent="0.25">
      <c r="B14" s="109" t="s">
        <v>4</v>
      </c>
      <c r="C14" s="277">
        <v>56.985294117646504</v>
      </c>
      <c r="D14" s="277">
        <v>54.162262230789516</v>
      </c>
      <c r="E14" s="277">
        <v>52.765067669278999</v>
      </c>
      <c r="F14" s="277">
        <v>61.429127310740519</v>
      </c>
      <c r="G14" s="277">
        <v>60.603807350575913</v>
      </c>
      <c r="H14" s="719">
        <v>56.1752901810464</v>
      </c>
      <c r="I14" s="770">
        <v>55.122441351666886</v>
      </c>
      <c r="J14" s="443">
        <v>40.610166527249426</v>
      </c>
    </row>
    <row r="15" spans="2:10" ht="19.5" customHeight="1" x14ac:dyDescent="0.25">
      <c r="B15" s="110" t="s">
        <v>5</v>
      </c>
      <c r="C15" s="274">
        <v>58.19735819735876</v>
      </c>
      <c r="D15" s="274">
        <v>65.603585956772321</v>
      </c>
      <c r="E15" s="274">
        <v>62.325360567573618</v>
      </c>
      <c r="F15" s="274">
        <v>59.539609322032227</v>
      </c>
      <c r="G15" s="274">
        <v>61.947503672435353</v>
      </c>
      <c r="H15" s="771">
        <v>63.732692871784877</v>
      </c>
      <c r="I15" s="436">
        <v>67.193173329757457</v>
      </c>
      <c r="J15" s="444">
        <v>60.227347954335222</v>
      </c>
    </row>
    <row r="16" spans="2:10" ht="19.5" customHeight="1" x14ac:dyDescent="0.25">
      <c r="B16" s="109" t="s">
        <v>6</v>
      </c>
      <c r="C16" s="770">
        <v>50.569948186529359</v>
      </c>
      <c r="D16" s="770">
        <v>48.001972346085509</v>
      </c>
      <c r="E16" s="770">
        <v>47.966236541680189</v>
      </c>
      <c r="F16" s="277">
        <v>49.221695753261855</v>
      </c>
      <c r="G16" s="770">
        <v>46.327317485171754</v>
      </c>
      <c r="H16" s="772">
        <v>48.019531148552318</v>
      </c>
      <c r="I16" s="770">
        <v>45.239729827759817</v>
      </c>
      <c r="J16" s="443">
        <v>56.696137364086283</v>
      </c>
    </row>
    <row r="17" spans="2:10" ht="19.5" customHeight="1" x14ac:dyDescent="0.25">
      <c r="B17" s="110" t="s">
        <v>7</v>
      </c>
      <c r="C17" s="436">
        <v>51.604278074866613</v>
      </c>
      <c r="D17" s="436">
        <v>62.617581611699649</v>
      </c>
      <c r="E17" s="436">
        <v>62.559077154845475</v>
      </c>
      <c r="F17" s="274">
        <v>58.534514031098027</v>
      </c>
      <c r="G17" s="436">
        <v>45.773065739474525</v>
      </c>
      <c r="H17" s="769">
        <v>57.192445597032368</v>
      </c>
      <c r="I17" s="436">
        <v>41.441414342241245</v>
      </c>
      <c r="J17" s="444">
        <v>46.413195781395736</v>
      </c>
    </row>
    <row r="18" spans="2:10" ht="19.5" customHeight="1" x14ac:dyDescent="0.25">
      <c r="B18" s="109" t="s">
        <v>8</v>
      </c>
      <c r="C18" s="770">
        <v>71.979166666666401</v>
      </c>
      <c r="D18" s="770">
        <v>77.908920473258178</v>
      </c>
      <c r="E18" s="770">
        <v>77.95759516075978</v>
      </c>
      <c r="F18" s="277">
        <v>81.028896148179911</v>
      </c>
      <c r="G18" s="770">
        <v>70.01126348159319</v>
      </c>
      <c r="H18" s="772">
        <v>81.053305316153839</v>
      </c>
      <c r="I18" s="770">
        <v>76.780664074745175</v>
      </c>
      <c r="J18" s="443">
        <v>65.271044049362175</v>
      </c>
    </row>
    <row r="19" spans="2:10" ht="19.5" customHeight="1" x14ac:dyDescent="0.25">
      <c r="B19" s="110" t="s">
        <v>9</v>
      </c>
      <c r="C19" s="436">
        <v>75.517241379310349</v>
      </c>
      <c r="D19" s="436">
        <v>74.16799460472734</v>
      </c>
      <c r="E19" s="436">
        <v>83.302823802381226</v>
      </c>
      <c r="F19" s="274">
        <v>79.574169510879699</v>
      </c>
      <c r="G19" s="436">
        <v>77.879264225386137</v>
      </c>
      <c r="H19" s="769">
        <v>82.028154096014333</v>
      </c>
      <c r="I19" s="436">
        <v>79.838267729206763</v>
      </c>
      <c r="J19" s="444">
        <v>75.815577433604346</v>
      </c>
    </row>
    <row r="20" spans="2:10" ht="19.5" customHeight="1" x14ac:dyDescent="0.25">
      <c r="B20" s="109" t="s">
        <v>10</v>
      </c>
      <c r="C20" s="770">
        <v>57.226792009401237</v>
      </c>
      <c r="D20" s="770">
        <v>52.51263781249699</v>
      </c>
      <c r="E20" s="770">
        <v>55.071017233005314</v>
      </c>
      <c r="F20" s="277">
        <v>48.280462535434346</v>
      </c>
      <c r="G20" s="770">
        <v>57.552297329818572</v>
      </c>
      <c r="H20" s="772">
        <v>63.964130758297031</v>
      </c>
      <c r="I20" s="770">
        <v>56.532450647838907</v>
      </c>
      <c r="J20" s="443">
        <v>45.332506874396437</v>
      </c>
    </row>
    <row r="21" spans="2:10" ht="19.5" customHeight="1" x14ac:dyDescent="0.25">
      <c r="B21" s="110" t="s">
        <v>11</v>
      </c>
      <c r="C21" s="436">
        <v>58.939580764487268</v>
      </c>
      <c r="D21" s="436">
        <v>65.488824928135756</v>
      </c>
      <c r="E21" s="436">
        <v>61.136742096713704</v>
      </c>
      <c r="F21" s="274">
        <v>50.247421466315714</v>
      </c>
      <c r="G21" s="436">
        <v>64.189970404854677</v>
      </c>
      <c r="H21" s="769">
        <v>63.062323599248295</v>
      </c>
      <c r="I21" s="436">
        <v>56.195835342841939</v>
      </c>
      <c r="J21" s="444">
        <v>52.349553850700239</v>
      </c>
    </row>
    <row r="22" spans="2:10" ht="19.5" customHeight="1" x14ac:dyDescent="0.25">
      <c r="B22" s="109" t="s">
        <v>12</v>
      </c>
      <c r="C22" s="770">
        <v>60.096540627512255</v>
      </c>
      <c r="D22" s="770">
        <v>63.561761844499266</v>
      </c>
      <c r="E22" s="770">
        <v>60.458352221151202</v>
      </c>
      <c r="F22" s="277">
        <v>43.047485393503933</v>
      </c>
      <c r="G22" s="770">
        <v>54.735197025544494</v>
      </c>
      <c r="H22" s="772">
        <v>54.66733462855796</v>
      </c>
      <c r="I22" s="770">
        <v>45.082369594926377</v>
      </c>
      <c r="J22" s="443">
        <v>45.406628700803289</v>
      </c>
    </row>
    <row r="23" spans="2:10" ht="19.5" customHeight="1" x14ac:dyDescent="0.25">
      <c r="B23" s="110" t="s">
        <v>13</v>
      </c>
      <c r="C23" s="436">
        <v>71.196911196912509</v>
      </c>
      <c r="D23" s="436">
        <v>67.148176070375285</v>
      </c>
      <c r="E23" s="436">
        <v>58.263250069940831</v>
      </c>
      <c r="F23" s="274">
        <v>54.654658827141553</v>
      </c>
      <c r="G23" s="436">
        <v>53.990068494126916</v>
      </c>
      <c r="H23" s="769">
        <v>74.063221667672991</v>
      </c>
      <c r="I23" s="436">
        <v>53.324019369282162</v>
      </c>
      <c r="J23" s="444">
        <v>49.19585252193194</v>
      </c>
    </row>
    <row r="24" spans="2:10" ht="19.5" customHeight="1" x14ac:dyDescent="0.25">
      <c r="B24" s="109" t="s">
        <v>14</v>
      </c>
      <c r="C24" s="770">
        <v>57.986688851913485</v>
      </c>
      <c r="D24" s="770">
        <v>63.999539834268383</v>
      </c>
      <c r="E24" s="770">
        <v>63.771901022917085</v>
      </c>
      <c r="F24" s="277">
        <v>66.291016210367459</v>
      </c>
      <c r="G24" s="770">
        <v>64.792547631379449</v>
      </c>
      <c r="H24" s="772">
        <v>69.444483949473153</v>
      </c>
      <c r="I24" s="770">
        <v>66.707286312644655</v>
      </c>
      <c r="J24" s="443">
        <v>60.237805031448012</v>
      </c>
    </row>
    <row r="25" spans="2:10" ht="19.5" customHeight="1" x14ac:dyDescent="0.25">
      <c r="B25" s="110" t="s">
        <v>15</v>
      </c>
      <c r="C25" s="436">
        <v>53.935860058308968</v>
      </c>
      <c r="D25" s="436">
        <v>51.488822868473008</v>
      </c>
      <c r="E25" s="436">
        <v>50.123090500660851</v>
      </c>
      <c r="F25" s="274">
        <v>45.975682373573839</v>
      </c>
      <c r="G25" s="436">
        <v>46.204078217819436</v>
      </c>
      <c r="H25" s="769">
        <v>54.987889337441501</v>
      </c>
      <c r="I25" s="436">
        <v>49.42525169624389</v>
      </c>
      <c r="J25" s="444">
        <v>50.82449099926346</v>
      </c>
    </row>
    <row r="26" spans="2:10" ht="19.5" customHeight="1" x14ac:dyDescent="0.25">
      <c r="B26" s="109" t="s">
        <v>16</v>
      </c>
      <c r="C26" s="770">
        <v>75.401069518715914</v>
      </c>
      <c r="D26" s="770">
        <v>67.005730158085228</v>
      </c>
      <c r="E26" s="770">
        <v>63.152557219334952</v>
      </c>
      <c r="F26" s="277">
        <v>39.795803248302668</v>
      </c>
      <c r="G26" s="770">
        <v>31.057134973120654</v>
      </c>
      <c r="H26" s="772">
        <v>56.1945883892258</v>
      </c>
      <c r="I26" s="770">
        <v>46.687928046477133</v>
      </c>
      <c r="J26" s="443">
        <v>45.954729388025633</v>
      </c>
    </row>
    <row r="27" spans="2:10" ht="19.5" customHeight="1" x14ac:dyDescent="0.25">
      <c r="B27" s="110" t="s">
        <v>17</v>
      </c>
      <c r="C27" s="436">
        <v>65.157984628522414</v>
      </c>
      <c r="D27" s="436">
        <v>67.476276186380943</v>
      </c>
      <c r="E27" s="436">
        <v>60.177077963018611</v>
      </c>
      <c r="F27" s="274">
        <v>58.871768071589706</v>
      </c>
      <c r="G27" s="436">
        <v>58.647591728939361</v>
      </c>
      <c r="H27" s="769">
        <v>66.194701468465595</v>
      </c>
      <c r="I27" s="436">
        <v>46.23333201388521</v>
      </c>
      <c r="J27" s="444">
        <v>38.694134481861113</v>
      </c>
    </row>
    <row r="28" spans="2:10" ht="19.5" customHeight="1" x14ac:dyDescent="0.25">
      <c r="B28" s="109" t="s">
        <v>18</v>
      </c>
      <c r="C28" s="770">
        <v>44.559585492227455</v>
      </c>
      <c r="D28" s="770">
        <v>54.515733223895111</v>
      </c>
      <c r="E28" s="770">
        <v>41.151659350615198</v>
      </c>
      <c r="F28" s="277">
        <v>37.107416582986602</v>
      </c>
      <c r="G28" s="770">
        <v>41.009731838178304</v>
      </c>
      <c r="H28" s="772">
        <v>43.98021260498178</v>
      </c>
      <c r="I28" s="770">
        <v>33.78297833239877</v>
      </c>
      <c r="J28" s="443">
        <v>41.302171447203932</v>
      </c>
    </row>
    <row r="29" spans="2:10" ht="19.5" customHeight="1" x14ac:dyDescent="0.25">
      <c r="B29" s="110" t="s">
        <v>19</v>
      </c>
      <c r="C29" s="436">
        <v>53.367875647669536</v>
      </c>
      <c r="D29" s="436">
        <v>51.31858214709959</v>
      </c>
      <c r="E29" s="436">
        <v>42.896775644211324</v>
      </c>
      <c r="F29" s="274">
        <v>50.45153577535828</v>
      </c>
      <c r="G29" s="436">
        <v>42.540883351994843</v>
      </c>
      <c r="H29" s="769">
        <v>48.590407158567174</v>
      </c>
      <c r="I29" s="436">
        <v>48.817119714333998</v>
      </c>
      <c r="J29" s="444">
        <v>53.247215523716783</v>
      </c>
    </row>
    <row r="30" spans="2:10" ht="19.5" customHeight="1" x14ac:dyDescent="0.25">
      <c r="B30" s="109" t="s">
        <v>20</v>
      </c>
      <c r="C30" s="770">
        <v>51.34575569358055</v>
      </c>
      <c r="D30" s="770">
        <v>45.649130498847441</v>
      </c>
      <c r="E30" s="770">
        <v>49.895298382946969</v>
      </c>
      <c r="F30" s="277">
        <v>43.797612075470973</v>
      </c>
      <c r="G30" s="770">
        <v>42.208894928187263</v>
      </c>
      <c r="H30" s="772">
        <v>35.909246931465923</v>
      </c>
      <c r="I30" s="770">
        <v>29.624898655941106</v>
      </c>
      <c r="J30" s="443">
        <v>49.919722509903181</v>
      </c>
    </row>
    <row r="31" spans="2:10" ht="19.5" customHeight="1" x14ac:dyDescent="0.25">
      <c r="B31" s="110" t="s">
        <v>21</v>
      </c>
      <c r="C31" s="436">
        <v>63.699222126189603</v>
      </c>
      <c r="D31" s="436">
        <v>64.39023367328808</v>
      </c>
      <c r="E31" s="436">
        <v>56.584763062071318</v>
      </c>
      <c r="F31" s="274">
        <v>42.593614737123232</v>
      </c>
      <c r="G31" s="436">
        <v>46.768689505104298</v>
      </c>
      <c r="H31" s="769">
        <v>61.104179657186123</v>
      </c>
      <c r="I31" s="436">
        <v>42.350845829238295</v>
      </c>
      <c r="J31" s="444">
        <v>53.973833110531274</v>
      </c>
    </row>
    <row r="32" spans="2:10" ht="19.5" customHeight="1" x14ac:dyDescent="0.25">
      <c r="B32" s="109" t="s">
        <v>22</v>
      </c>
      <c r="C32" s="770">
        <v>44.067796610169843</v>
      </c>
      <c r="D32" s="770">
        <v>46.752902908384868</v>
      </c>
      <c r="E32" s="770">
        <v>54.382938653639101</v>
      </c>
      <c r="F32" s="277">
        <v>54.811109253177207</v>
      </c>
      <c r="G32" s="770">
        <v>55.635140159241395</v>
      </c>
      <c r="H32" s="772">
        <v>54.361314691666472</v>
      </c>
      <c r="I32" s="770">
        <v>46.472075319734316</v>
      </c>
      <c r="J32" s="443">
        <v>62.08033782635566</v>
      </c>
    </row>
    <row r="33" spans="2:10" ht="19.5" customHeight="1" x14ac:dyDescent="0.25">
      <c r="B33" s="110" t="s">
        <v>23</v>
      </c>
      <c r="C33" s="436">
        <v>43.006993006992694</v>
      </c>
      <c r="D33" s="436">
        <v>46.080800819331266</v>
      </c>
      <c r="E33" s="436">
        <v>34.678796152864656</v>
      </c>
      <c r="F33" s="274">
        <v>43.498760082333618</v>
      </c>
      <c r="G33" s="436">
        <v>39.934871489759729</v>
      </c>
      <c r="H33" s="769">
        <v>30.560922017626513</v>
      </c>
      <c r="I33" s="436">
        <v>33.459489423167732</v>
      </c>
      <c r="J33" s="444">
        <v>43.161407433433588</v>
      </c>
    </row>
    <row r="34" spans="2:10" ht="4.5" customHeight="1" x14ac:dyDescent="0.25">
      <c r="B34" s="109"/>
      <c r="C34" s="396"/>
      <c r="D34" s="718"/>
      <c r="E34" s="396"/>
      <c r="F34" s="396"/>
      <c r="G34" s="396"/>
      <c r="H34" s="396"/>
      <c r="I34" s="396"/>
      <c r="J34" s="397"/>
    </row>
    <row r="35" spans="2:10" ht="19.5" customHeight="1" x14ac:dyDescent="0.25">
      <c r="B35" s="104" t="s">
        <v>33</v>
      </c>
      <c r="C35" s="280"/>
      <c r="D35" s="274"/>
      <c r="E35" s="280"/>
      <c r="F35" s="280"/>
      <c r="G35" s="280"/>
      <c r="H35" s="280"/>
      <c r="I35" s="280"/>
      <c r="J35" s="437"/>
    </row>
    <row r="36" spans="2:10" ht="19.5" customHeight="1" x14ac:dyDescent="0.25">
      <c r="B36" s="109" t="s">
        <v>24</v>
      </c>
      <c r="C36" s="773">
        <v>66.387099210723335</v>
      </c>
      <c r="D36" s="770">
        <v>68.967406323556887</v>
      </c>
      <c r="E36" s="770">
        <v>67.111506792260954</v>
      </c>
      <c r="F36" s="277">
        <v>65.035162795781346</v>
      </c>
      <c r="G36" s="770">
        <v>64.079538600826254</v>
      </c>
      <c r="H36" s="772">
        <v>69.428533910322344</v>
      </c>
      <c r="I36" s="770">
        <v>66.347595456307602</v>
      </c>
      <c r="J36" s="443">
        <v>62.502044719165916</v>
      </c>
    </row>
    <row r="37" spans="2:10" ht="19.5" customHeight="1" x14ac:dyDescent="0.25">
      <c r="B37" s="110" t="s">
        <v>25</v>
      </c>
      <c r="C37" s="436">
        <v>52.596692229344299</v>
      </c>
      <c r="D37" s="436">
        <v>56.580193090284801</v>
      </c>
      <c r="E37" s="436">
        <v>53.457005168570284</v>
      </c>
      <c r="F37" s="274">
        <v>51.21937133623755</v>
      </c>
      <c r="G37" s="436">
        <v>52.677300147413597</v>
      </c>
      <c r="H37" s="769">
        <v>58.158190574593085</v>
      </c>
      <c r="I37" s="436">
        <v>52.149154964313112</v>
      </c>
      <c r="J37" s="444">
        <v>48.717119305309964</v>
      </c>
    </row>
    <row r="38" spans="2:10" ht="4.5" customHeight="1" x14ac:dyDescent="0.25">
      <c r="B38" s="109"/>
      <c r="C38" s="396"/>
      <c r="D38" s="718"/>
      <c r="E38" s="396"/>
      <c r="F38" s="396"/>
      <c r="G38" s="396"/>
      <c r="H38" s="396"/>
      <c r="I38" s="743"/>
      <c r="J38" s="441"/>
    </row>
    <row r="39" spans="2:10" ht="19.5" customHeight="1" x14ac:dyDescent="0.25">
      <c r="B39" s="104" t="s">
        <v>34</v>
      </c>
      <c r="C39" s="280"/>
      <c r="D39" s="274"/>
      <c r="E39" s="280"/>
      <c r="F39" s="280"/>
      <c r="G39" s="280"/>
      <c r="H39" s="280"/>
      <c r="I39" s="740"/>
      <c r="J39" s="442"/>
    </row>
    <row r="40" spans="2:10" ht="19.5" customHeight="1" x14ac:dyDescent="0.25">
      <c r="B40" s="104" t="s">
        <v>337</v>
      </c>
      <c r="C40" s="274">
        <v>55.701276630106335</v>
      </c>
      <c r="D40" s="274">
        <v>60.293554597488772</v>
      </c>
      <c r="E40" s="274">
        <v>56.48795454606045</v>
      </c>
      <c r="F40" s="274">
        <v>54.416961641691856</v>
      </c>
      <c r="G40" s="274">
        <v>54.073582150356259</v>
      </c>
      <c r="H40" s="274">
        <v>62.076545835705922</v>
      </c>
      <c r="I40" s="436">
        <v>55.90871527927014</v>
      </c>
      <c r="J40" s="444">
        <v>53.775490397335055</v>
      </c>
    </row>
    <row r="41" spans="2:10" ht="19.5" customHeight="1" x14ac:dyDescent="0.25">
      <c r="B41" s="446" t="s">
        <v>26</v>
      </c>
      <c r="C41" s="770">
        <v>40.231797197855698</v>
      </c>
      <c r="D41" s="770">
        <v>43.708755987838508</v>
      </c>
      <c r="E41" s="770">
        <v>37.332925507029628</v>
      </c>
      <c r="F41" s="277">
        <v>35.695237453146234</v>
      </c>
      <c r="G41" s="770">
        <v>34.262863975686777</v>
      </c>
      <c r="H41" s="772">
        <v>42.952327986825708</v>
      </c>
      <c r="I41" s="770">
        <v>35.778895908076912</v>
      </c>
      <c r="J41" s="443">
        <v>32.598202707589095</v>
      </c>
    </row>
    <row r="42" spans="2:10" ht="19.5" customHeight="1" x14ac:dyDescent="0.25">
      <c r="B42" s="447" t="s">
        <v>27</v>
      </c>
      <c r="C42" s="274">
        <v>79.151438151955688</v>
      </c>
      <c r="D42" s="436">
        <v>81.490807071653705</v>
      </c>
      <c r="E42" s="436">
        <v>79.996276066080014</v>
      </c>
      <c r="F42" s="274">
        <v>76.445485576338825</v>
      </c>
      <c r="G42" s="436">
        <v>75.455154451837799</v>
      </c>
      <c r="H42" s="769">
        <v>81.148935804244829</v>
      </c>
      <c r="I42" s="436">
        <v>75.610050786856689</v>
      </c>
      <c r="J42" s="444">
        <v>73.509445343763716</v>
      </c>
    </row>
    <row r="43" spans="2:10" ht="19.5" customHeight="1" x14ac:dyDescent="0.25">
      <c r="B43" s="109" t="s">
        <v>28</v>
      </c>
      <c r="C43" s="770">
        <v>73.811666112318107</v>
      </c>
      <c r="D43" s="277">
        <v>76.811720112280781</v>
      </c>
      <c r="E43" s="277">
        <v>74.951257557306619</v>
      </c>
      <c r="F43" s="277">
        <v>72.615006493934942</v>
      </c>
      <c r="G43" s="277">
        <v>73.405227673818942</v>
      </c>
      <c r="H43" s="719">
        <v>76.647362569537876</v>
      </c>
      <c r="I43" s="770">
        <v>72.937717321709599</v>
      </c>
      <c r="J43" s="443">
        <v>67.183096837917716</v>
      </c>
    </row>
    <row r="44" spans="2:10" ht="19.5" customHeight="1" thickBot="1" x14ac:dyDescent="0.3">
      <c r="B44" s="111" t="s">
        <v>29</v>
      </c>
      <c r="C44" s="774">
        <v>22.743786143461634</v>
      </c>
      <c r="D44" s="774">
        <v>16.557350830690382</v>
      </c>
      <c r="E44" s="775">
        <v>16.124125968891878</v>
      </c>
      <c r="F44" s="775">
        <v>10.871550018238917</v>
      </c>
      <c r="G44" s="775">
        <v>12.624485649622185</v>
      </c>
      <c r="H44" s="775">
        <v>12.33058325058318</v>
      </c>
      <c r="I44" s="774">
        <v>10.940488613077346</v>
      </c>
      <c r="J44" s="445">
        <v>9.7051057700151944</v>
      </c>
    </row>
    <row r="45" spans="2:10" ht="15" customHeight="1" thickTop="1" x14ac:dyDescent="0.25">
      <c r="B45" s="47" t="s">
        <v>305</v>
      </c>
      <c r="C45" s="72"/>
      <c r="D45" s="72"/>
      <c r="E45" s="72"/>
      <c r="F45" s="72"/>
      <c r="G45" s="72"/>
      <c r="H45" s="72"/>
      <c r="I45" s="72"/>
    </row>
  </sheetData>
  <mergeCells count="1">
    <mergeCell ref="B2:J2"/>
  </mergeCells>
  <pageMargins left="0.70866141732283472" right="0.70866141732283472" top="0.93812499999999999" bottom="0.74803149606299213" header="0.31496062992125984" footer="0.31496062992125984"/>
  <pageSetup paperSize="9" scale="57" orientation="portrait"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5"/>
  <sheetViews>
    <sheetView view="pageLayout" zoomScaleNormal="100" workbookViewId="0">
      <selection activeCell="N11" sqref="N11"/>
    </sheetView>
  </sheetViews>
  <sheetFormatPr defaultRowHeight="15" x14ac:dyDescent="0.25"/>
  <cols>
    <col min="1" max="1" width="2" style="1" customWidth="1"/>
    <col min="2" max="2" width="21.85546875" style="1" customWidth="1"/>
    <col min="3" max="10" width="13.140625" style="1" customWidth="1"/>
    <col min="11" max="16384" width="9.140625" style="1"/>
  </cols>
  <sheetData>
    <row r="1" spans="2:10" ht="8.25" customHeight="1" x14ac:dyDescent="0.25"/>
    <row r="2" spans="2:10" ht="27.75" customHeight="1" thickBot="1" x14ac:dyDescent="0.3">
      <c r="B2" s="855" t="s">
        <v>329</v>
      </c>
      <c r="C2" s="855"/>
      <c r="D2" s="855"/>
      <c r="E2" s="855"/>
      <c r="F2" s="855"/>
      <c r="G2" s="855"/>
      <c r="H2" s="855"/>
      <c r="I2" s="855"/>
      <c r="J2" s="855"/>
    </row>
    <row r="3" spans="2:10" ht="22.5" customHeight="1" thickTop="1" x14ac:dyDescent="0.25">
      <c r="B3" s="112"/>
      <c r="C3" s="113">
        <v>2011</v>
      </c>
      <c r="D3" s="113">
        <v>2012</v>
      </c>
      <c r="E3" s="113">
        <v>2013</v>
      </c>
      <c r="F3" s="113">
        <v>2014</v>
      </c>
      <c r="G3" s="113">
        <v>2015</v>
      </c>
      <c r="H3" s="113">
        <v>2016</v>
      </c>
      <c r="I3" s="113">
        <v>2017</v>
      </c>
      <c r="J3" s="114">
        <v>2018</v>
      </c>
    </row>
    <row r="4" spans="2:10" ht="4.5" customHeight="1" x14ac:dyDescent="0.25">
      <c r="B4" s="3"/>
      <c r="C4" s="3"/>
      <c r="D4" s="3"/>
      <c r="E4" s="3"/>
      <c r="F4" s="3"/>
      <c r="G4" s="3"/>
      <c r="H4" s="3"/>
      <c r="I4" s="3"/>
    </row>
    <row r="5" spans="2:10" ht="19.5" customHeight="1" x14ac:dyDescent="0.25">
      <c r="B5" s="104" t="s">
        <v>30</v>
      </c>
      <c r="C5" s="123">
        <v>51.856371751759745</v>
      </c>
      <c r="D5" s="123">
        <v>52.071036092530832</v>
      </c>
      <c r="E5" s="123">
        <v>50.273852446692523</v>
      </c>
      <c r="F5" s="124">
        <v>48.787489889369404</v>
      </c>
      <c r="G5" s="123">
        <v>51.046747384365268</v>
      </c>
      <c r="H5" s="129">
        <v>54.172048699199657</v>
      </c>
      <c r="I5" s="123">
        <v>51.936349348819441</v>
      </c>
      <c r="J5" s="444">
        <v>48.800247866473491</v>
      </c>
    </row>
    <row r="6" spans="2:10" ht="4.5" customHeight="1" x14ac:dyDescent="0.25">
      <c r="B6" s="107"/>
      <c r="C6" s="122"/>
      <c r="D6" s="122"/>
      <c r="E6" s="122"/>
      <c r="F6" s="122"/>
      <c r="G6" s="122"/>
      <c r="H6" s="122"/>
      <c r="I6" s="122"/>
      <c r="J6" s="397"/>
    </row>
    <row r="7" spans="2:10" ht="19.5" customHeight="1" x14ac:dyDescent="0.25">
      <c r="B7" s="104" t="s">
        <v>31</v>
      </c>
      <c r="C7" s="124"/>
      <c r="D7" s="106"/>
      <c r="E7" s="106"/>
      <c r="F7" s="106"/>
      <c r="G7" s="106"/>
      <c r="H7" s="106"/>
      <c r="I7" s="106"/>
      <c r="J7" s="437"/>
    </row>
    <row r="8" spans="2:10" ht="19.5" customHeight="1" x14ac:dyDescent="0.25">
      <c r="B8" s="109" t="s">
        <v>0</v>
      </c>
      <c r="C8" s="130">
        <v>52.160744787052984</v>
      </c>
      <c r="D8" s="125">
        <v>52.614268378923754</v>
      </c>
      <c r="E8" s="130">
        <v>51.466438477646491</v>
      </c>
      <c r="F8" s="130">
        <v>53.351874522208895</v>
      </c>
      <c r="G8" s="125">
        <v>53.440791115311356</v>
      </c>
      <c r="H8" s="130">
        <v>55.895457228889533</v>
      </c>
      <c r="I8" s="130">
        <v>56.700052846906523</v>
      </c>
      <c r="J8" s="313">
        <v>52.698600069592572</v>
      </c>
    </row>
    <row r="9" spans="2:10" ht="19.5" customHeight="1" x14ac:dyDescent="0.25">
      <c r="B9" s="110" t="s">
        <v>1</v>
      </c>
      <c r="C9" s="132">
        <v>51.305158746467228</v>
      </c>
      <c r="D9" s="124">
        <v>51.088286559412509</v>
      </c>
      <c r="E9" s="132">
        <v>47.959577345297369</v>
      </c>
      <c r="F9" s="132">
        <v>39.692992868439489</v>
      </c>
      <c r="G9" s="124">
        <v>46.177228750763319</v>
      </c>
      <c r="H9" s="132">
        <v>50.599425630538001</v>
      </c>
      <c r="I9" s="132">
        <v>41.791483837417083</v>
      </c>
      <c r="J9" s="438">
        <v>40.425421763226808</v>
      </c>
    </row>
    <row r="10" spans="2:10" ht="4.5" customHeight="1" x14ac:dyDescent="0.25">
      <c r="B10" s="109"/>
      <c r="C10" s="122"/>
      <c r="D10" s="122"/>
      <c r="E10" s="122"/>
      <c r="F10" s="122"/>
      <c r="G10" s="122"/>
      <c r="H10" s="122"/>
      <c r="I10" s="122"/>
      <c r="J10" s="397"/>
    </row>
    <row r="11" spans="2:10" ht="19.5" customHeight="1" x14ac:dyDescent="0.25">
      <c r="B11" s="104" t="s">
        <v>32</v>
      </c>
      <c r="C11" s="124"/>
      <c r="D11" s="106"/>
      <c r="E11" s="106"/>
      <c r="F11" s="106"/>
      <c r="G11" s="106"/>
      <c r="H11" s="106"/>
      <c r="I11" s="106"/>
      <c r="J11" s="437"/>
    </row>
    <row r="12" spans="2:10" ht="19.5" customHeight="1" x14ac:dyDescent="0.25">
      <c r="B12" s="109" t="s">
        <v>2</v>
      </c>
      <c r="C12" s="130">
        <v>35.870516185476355</v>
      </c>
      <c r="D12" s="125">
        <v>32.938040534765804</v>
      </c>
      <c r="E12" s="130">
        <v>27.807110870065422</v>
      </c>
      <c r="F12" s="130">
        <v>31.746429932548548</v>
      </c>
      <c r="G12" s="125">
        <v>34.429943423456209</v>
      </c>
      <c r="H12" s="130">
        <v>45.602241916088204</v>
      </c>
      <c r="I12" s="133">
        <v>44.427502493826886</v>
      </c>
      <c r="J12" s="439">
        <v>37.288145067496608</v>
      </c>
    </row>
    <row r="13" spans="2:10" ht="19.5" customHeight="1" x14ac:dyDescent="0.25">
      <c r="B13" s="110" t="s">
        <v>3</v>
      </c>
      <c r="C13" s="132">
        <v>37.921348314606007</v>
      </c>
      <c r="D13" s="124">
        <v>41.873315375210346</v>
      </c>
      <c r="E13" s="132">
        <v>42.528019305416294</v>
      </c>
      <c r="F13" s="132">
        <v>37.88310213623415</v>
      </c>
      <c r="G13" s="124">
        <v>44.383530414433281</v>
      </c>
      <c r="H13" s="132">
        <v>46.175128554137075</v>
      </c>
      <c r="I13" s="134">
        <v>47.883211230722722</v>
      </c>
      <c r="J13" s="440">
        <v>46.036369646651451</v>
      </c>
    </row>
    <row r="14" spans="2:10" ht="19.5" customHeight="1" x14ac:dyDescent="0.25">
      <c r="B14" s="109" t="s">
        <v>4</v>
      </c>
      <c r="C14" s="135">
        <v>49.724264705881836</v>
      </c>
      <c r="D14" s="126">
        <v>43.575827902457597</v>
      </c>
      <c r="E14" s="135">
        <v>41.882430192187989</v>
      </c>
      <c r="F14" s="135">
        <v>50.130930843958446</v>
      </c>
      <c r="G14" s="126">
        <v>54.342750570480632</v>
      </c>
      <c r="H14" s="130">
        <v>50.39607127907216</v>
      </c>
      <c r="I14" s="130">
        <v>51.413946429162905</v>
      </c>
      <c r="J14" s="313">
        <v>36.479166703533103</v>
      </c>
    </row>
    <row r="15" spans="2:10" ht="19.5" customHeight="1" x14ac:dyDescent="0.25">
      <c r="B15" s="110" t="s">
        <v>5</v>
      </c>
      <c r="C15" s="132">
        <v>47.552447552447994</v>
      </c>
      <c r="D15" s="124">
        <v>46.648679832332526</v>
      </c>
      <c r="E15" s="132">
        <v>48.581587658644501</v>
      </c>
      <c r="F15" s="132">
        <v>51.779286691657923</v>
      </c>
      <c r="G15" s="124">
        <v>52.948793392327708</v>
      </c>
      <c r="H15" s="132">
        <v>53.385462794387017</v>
      </c>
      <c r="I15" s="132">
        <v>59.065680194749639</v>
      </c>
      <c r="J15" s="438">
        <v>54.074806679895147</v>
      </c>
    </row>
    <row r="16" spans="2:10" ht="19.5" customHeight="1" x14ac:dyDescent="0.25">
      <c r="B16" s="109" t="s">
        <v>6</v>
      </c>
      <c r="C16" s="133">
        <v>44.352331606218335</v>
      </c>
      <c r="D16" s="127">
        <v>38.993843459382774</v>
      </c>
      <c r="E16" s="133">
        <v>36.596173026169218</v>
      </c>
      <c r="F16" s="130">
        <v>43.892463817670432</v>
      </c>
      <c r="G16" s="127">
        <v>41.530075787580479</v>
      </c>
      <c r="H16" s="136">
        <v>41.968185165259904</v>
      </c>
      <c r="I16" s="133">
        <v>42.028397674263715</v>
      </c>
      <c r="J16" s="439">
        <v>52.753145099855594</v>
      </c>
    </row>
    <row r="17" spans="2:10" ht="19.5" customHeight="1" x14ac:dyDescent="0.25">
      <c r="B17" s="110" t="s">
        <v>7</v>
      </c>
      <c r="C17" s="134">
        <v>45.18716577540134</v>
      </c>
      <c r="D17" s="123">
        <v>52.711168595972403</v>
      </c>
      <c r="E17" s="134">
        <v>51.502658661825762</v>
      </c>
      <c r="F17" s="132">
        <v>53.591785756819952</v>
      </c>
      <c r="G17" s="123">
        <v>42.477150657151313</v>
      </c>
      <c r="H17" s="137">
        <v>51.668882977712435</v>
      </c>
      <c r="I17" s="134">
        <v>39.675586603873846</v>
      </c>
      <c r="J17" s="440">
        <v>42.958304404008231</v>
      </c>
    </row>
    <row r="18" spans="2:10" ht="19.5" customHeight="1" x14ac:dyDescent="0.25">
      <c r="B18" s="109" t="s">
        <v>8</v>
      </c>
      <c r="C18" s="130">
        <v>63.333333333332988</v>
      </c>
      <c r="D18" s="125">
        <v>64.141794772154441</v>
      </c>
      <c r="E18" s="130">
        <v>69.448586117421016</v>
      </c>
      <c r="F18" s="130">
        <v>69.394158214640967</v>
      </c>
      <c r="G18" s="125">
        <v>64.527450410590149</v>
      </c>
      <c r="H18" s="130">
        <v>74.36189486700475</v>
      </c>
      <c r="I18" s="133">
        <v>71.083781933968538</v>
      </c>
      <c r="J18" s="439">
        <v>62.577054759578509</v>
      </c>
    </row>
    <row r="19" spans="2:10" ht="19.5" customHeight="1" x14ac:dyDescent="0.25">
      <c r="B19" s="110" t="s">
        <v>9</v>
      </c>
      <c r="C19" s="132">
        <v>67.1264367816092</v>
      </c>
      <c r="D19" s="124">
        <v>63.529107608837009</v>
      </c>
      <c r="E19" s="132">
        <v>73.368842854060219</v>
      </c>
      <c r="F19" s="132">
        <v>65.339043211956138</v>
      </c>
      <c r="G19" s="124">
        <v>65.480892629837811</v>
      </c>
      <c r="H19" s="132">
        <v>75.531192175295985</v>
      </c>
      <c r="I19" s="134">
        <v>70.638247775572637</v>
      </c>
      <c r="J19" s="440">
        <v>68.849101352792871</v>
      </c>
    </row>
    <row r="20" spans="2:10" ht="19.5" customHeight="1" x14ac:dyDescent="0.25">
      <c r="B20" s="109" t="s">
        <v>10</v>
      </c>
      <c r="C20" s="133">
        <v>50.99882491186888</v>
      </c>
      <c r="D20" s="127">
        <v>47.951149131340905</v>
      </c>
      <c r="E20" s="133">
        <v>50.539062535116265</v>
      </c>
      <c r="F20" s="130">
        <v>40.789437840838794</v>
      </c>
      <c r="G20" s="127">
        <v>51.322035803154456</v>
      </c>
      <c r="H20" s="136">
        <v>58.821854656001705</v>
      </c>
      <c r="I20" s="133">
        <v>50.968699619323289</v>
      </c>
      <c r="J20" s="439">
        <v>41.267564751774103</v>
      </c>
    </row>
    <row r="21" spans="2:10" ht="19.5" customHeight="1" x14ac:dyDescent="0.25">
      <c r="B21" s="110" t="s">
        <v>11</v>
      </c>
      <c r="C21" s="134">
        <v>51.294697903821515</v>
      </c>
      <c r="D21" s="123">
        <v>60.355590171800181</v>
      </c>
      <c r="E21" s="134">
        <v>54.019323494901869</v>
      </c>
      <c r="F21" s="132">
        <v>43.90880163406888</v>
      </c>
      <c r="G21" s="123">
        <v>58.552214655800562</v>
      </c>
      <c r="H21" s="137">
        <v>57.130965258347658</v>
      </c>
      <c r="I21" s="134">
        <v>51.846738291584025</v>
      </c>
      <c r="J21" s="440">
        <v>47.367140084083772</v>
      </c>
    </row>
    <row r="22" spans="2:10" ht="19.5" customHeight="1" x14ac:dyDescent="0.25">
      <c r="B22" s="109" t="s">
        <v>12</v>
      </c>
      <c r="C22" s="133">
        <v>56.476267095734386</v>
      </c>
      <c r="D22" s="127">
        <v>55.043620879409183</v>
      </c>
      <c r="E22" s="133">
        <v>55.136726461183571</v>
      </c>
      <c r="F22" s="130">
        <v>36.540557927006397</v>
      </c>
      <c r="G22" s="127">
        <v>49.119724673186887</v>
      </c>
      <c r="H22" s="136">
        <v>43.975455606513833</v>
      </c>
      <c r="I22" s="133">
        <v>37.480850922546537</v>
      </c>
      <c r="J22" s="439">
        <v>38.829716764848023</v>
      </c>
    </row>
    <row r="23" spans="2:10" ht="19.5" customHeight="1" x14ac:dyDescent="0.25">
      <c r="B23" s="110" t="s">
        <v>13</v>
      </c>
      <c r="C23" s="134">
        <v>65.328185328186521</v>
      </c>
      <c r="D23" s="123">
        <v>60.314105574431998</v>
      </c>
      <c r="E23" s="134">
        <v>51.065411429385122</v>
      </c>
      <c r="F23" s="132">
        <v>46.684619659496867</v>
      </c>
      <c r="G23" s="123">
        <v>47.533954358763772</v>
      </c>
      <c r="H23" s="137">
        <v>64.906928035629235</v>
      </c>
      <c r="I23" s="134">
        <v>50.215500368353929</v>
      </c>
      <c r="J23" s="440">
        <v>38.548649701739087</v>
      </c>
    </row>
    <row r="24" spans="2:10" ht="19.5" customHeight="1" x14ac:dyDescent="0.25">
      <c r="B24" s="109" t="s">
        <v>14</v>
      </c>
      <c r="C24" s="133">
        <v>50</v>
      </c>
      <c r="D24" s="127">
        <v>53.018703043510548</v>
      </c>
      <c r="E24" s="133">
        <v>49.25147035268936</v>
      </c>
      <c r="F24" s="130">
        <v>53.012755242955315</v>
      </c>
      <c r="G24" s="127">
        <v>54.646837019289343</v>
      </c>
      <c r="H24" s="136">
        <v>54.110023525351849</v>
      </c>
      <c r="I24" s="133">
        <v>55.888529665453191</v>
      </c>
      <c r="J24" s="439">
        <v>50.623129123245612</v>
      </c>
    </row>
    <row r="25" spans="2:10" ht="19.5" customHeight="1" x14ac:dyDescent="0.25">
      <c r="B25" s="110" t="s">
        <v>15</v>
      </c>
      <c r="C25" s="134">
        <v>49.344023323615133</v>
      </c>
      <c r="D25" s="123">
        <v>42.918938561400203</v>
      </c>
      <c r="E25" s="134">
        <v>41.608844675339498</v>
      </c>
      <c r="F25" s="132">
        <v>42.998826177560815</v>
      </c>
      <c r="G25" s="123">
        <v>44.228084345272968</v>
      </c>
      <c r="H25" s="137">
        <v>51.87653830280501</v>
      </c>
      <c r="I25" s="134">
        <v>42.303659967449335</v>
      </c>
      <c r="J25" s="440">
        <v>46.735651515542855</v>
      </c>
    </row>
    <row r="26" spans="2:10" ht="19.5" customHeight="1" x14ac:dyDescent="0.25">
      <c r="B26" s="109" t="s">
        <v>16</v>
      </c>
      <c r="C26" s="133">
        <v>69.696969696969148</v>
      </c>
      <c r="D26" s="127">
        <v>65.026121229495899</v>
      </c>
      <c r="E26" s="133">
        <v>60.043443293857237</v>
      </c>
      <c r="F26" s="130">
        <v>35.841152825435259</v>
      </c>
      <c r="G26" s="127">
        <v>29.184113108118183</v>
      </c>
      <c r="H26" s="136">
        <v>53.189646497456934</v>
      </c>
      <c r="I26" s="133">
        <v>42.062378662847017</v>
      </c>
      <c r="J26" s="439">
        <v>39.135087588088894</v>
      </c>
    </row>
    <row r="27" spans="2:10" ht="19.5" customHeight="1" x14ac:dyDescent="0.25">
      <c r="B27" s="110" t="s">
        <v>17</v>
      </c>
      <c r="C27" s="134">
        <v>61.315115286080101</v>
      </c>
      <c r="D27" s="123">
        <v>65.457718449887111</v>
      </c>
      <c r="E27" s="134">
        <v>56.915553407409412</v>
      </c>
      <c r="F27" s="132">
        <v>55.559211488406312</v>
      </c>
      <c r="G27" s="123">
        <v>55.374139162506566</v>
      </c>
      <c r="H27" s="137">
        <v>60.953851122770928</v>
      </c>
      <c r="I27" s="134">
        <v>41.404430552550927</v>
      </c>
      <c r="J27" s="440">
        <v>30.887868828486749</v>
      </c>
    </row>
    <row r="28" spans="2:10" ht="19.5" customHeight="1" x14ac:dyDescent="0.25">
      <c r="B28" s="109" t="s">
        <v>18</v>
      </c>
      <c r="C28" s="133">
        <v>39.205526770293183</v>
      </c>
      <c r="D28" s="127">
        <v>49.38843063508714</v>
      </c>
      <c r="E28" s="133">
        <v>37.220538415724178</v>
      </c>
      <c r="F28" s="130">
        <v>33.434966978604976</v>
      </c>
      <c r="G28" s="127">
        <v>37.367240375375253</v>
      </c>
      <c r="H28" s="136">
        <v>42.001682649931915</v>
      </c>
      <c r="I28" s="133">
        <v>31.709675027530199</v>
      </c>
      <c r="J28" s="439">
        <v>36.673582172519872</v>
      </c>
    </row>
    <row r="29" spans="2:10" ht="19.5" customHeight="1" x14ac:dyDescent="0.25">
      <c r="B29" s="110" t="s">
        <v>19</v>
      </c>
      <c r="C29" s="134">
        <v>47.668393782384427</v>
      </c>
      <c r="D29" s="123">
        <v>43.967062079845519</v>
      </c>
      <c r="E29" s="134">
        <v>35.509297638429992</v>
      </c>
      <c r="F29" s="132">
        <v>46.324158949762328</v>
      </c>
      <c r="G29" s="123">
        <v>38.602605341654559</v>
      </c>
      <c r="H29" s="137">
        <v>41.85185603907982</v>
      </c>
      <c r="I29" s="134">
        <v>42.511737457933307</v>
      </c>
      <c r="J29" s="440">
        <v>49.696047032870723</v>
      </c>
    </row>
    <row r="30" spans="2:10" ht="19.5" customHeight="1" x14ac:dyDescent="0.25">
      <c r="B30" s="109" t="s">
        <v>20</v>
      </c>
      <c r="C30" s="133">
        <v>48.757763975154113</v>
      </c>
      <c r="D30" s="127">
        <v>44.967642372178979</v>
      </c>
      <c r="E30" s="133">
        <v>48.378182211502299</v>
      </c>
      <c r="F30" s="130">
        <v>39.901543158728494</v>
      </c>
      <c r="G30" s="127">
        <v>40.331329066964102</v>
      </c>
      <c r="H30" s="136">
        <v>33.143918134315413</v>
      </c>
      <c r="I30" s="133">
        <v>27.515808895824414</v>
      </c>
      <c r="J30" s="439">
        <v>46.265095922003304</v>
      </c>
    </row>
    <row r="31" spans="2:10" ht="19.5" customHeight="1" x14ac:dyDescent="0.25">
      <c r="B31" s="110" t="s">
        <v>21</v>
      </c>
      <c r="C31" s="134">
        <v>59.896283491790236</v>
      </c>
      <c r="D31" s="123">
        <v>59.118805697121722</v>
      </c>
      <c r="E31" s="134">
        <v>52.100789401945327</v>
      </c>
      <c r="F31" s="132">
        <v>39.199854080925739</v>
      </c>
      <c r="G31" s="123">
        <v>41.667742021089602</v>
      </c>
      <c r="H31" s="137">
        <v>55.444311267155399</v>
      </c>
      <c r="I31" s="134">
        <v>38.434159243749043</v>
      </c>
      <c r="J31" s="440">
        <v>48.331251118896354</v>
      </c>
    </row>
    <row r="32" spans="2:10" ht="19.5" customHeight="1" x14ac:dyDescent="0.25">
      <c r="B32" s="109" t="s">
        <v>22</v>
      </c>
      <c r="C32" s="133">
        <v>39.322033898305406</v>
      </c>
      <c r="D32" s="127">
        <v>40.676128055453162</v>
      </c>
      <c r="E32" s="133">
        <v>52.511261750019102</v>
      </c>
      <c r="F32" s="130">
        <v>52.056587462316848</v>
      </c>
      <c r="G32" s="127">
        <v>54.48454579276941</v>
      </c>
      <c r="H32" s="136">
        <v>49.528748489880307</v>
      </c>
      <c r="I32" s="133">
        <v>42.999591415009654</v>
      </c>
      <c r="J32" s="439">
        <v>60.081562050302686</v>
      </c>
    </row>
    <row r="33" spans="2:10" ht="19.5" customHeight="1" x14ac:dyDescent="0.25">
      <c r="B33" s="110" t="s">
        <v>23</v>
      </c>
      <c r="C33" s="134">
        <v>38.578088578088291</v>
      </c>
      <c r="D33" s="123">
        <v>39.649774832188967</v>
      </c>
      <c r="E33" s="134">
        <v>32.76115883233151</v>
      </c>
      <c r="F33" s="132">
        <v>35.954630141678102</v>
      </c>
      <c r="G33" s="123">
        <v>32.546256493430867</v>
      </c>
      <c r="H33" s="137">
        <v>29.142725950189586</v>
      </c>
      <c r="I33" s="134">
        <v>28.897071565822753</v>
      </c>
      <c r="J33" s="440">
        <v>36.777274271518046</v>
      </c>
    </row>
    <row r="34" spans="2:10" ht="4.5" customHeight="1" x14ac:dyDescent="0.25">
      <c r="B34" s="109"/>
      <c r="C34" s="122"/>
      <c r="D34" s="122"/>
      <c r="E34" s="122"/>
      <c r="F34" s="122"/>
      <c r="G34" s="122"/>
      <c r="H34" s="122"/>
      <c r="I34" s="122"/>
      <c r="J34" s="397"/>
    </row>
    <row r="35" spans="2:10" ht="19.5" customHeight="1" x14ac:dyDescent="0.25">
      <c r="B35" s="104" t="s">
        <v>33</v>
      </c>
      <c r="C35" s="124"/>
      <c r="D35" s="106"/>
      <c r="E35" s="106"/>
      <c r="F35" s="106"/>
      <c r="G35" s="106"/>
      <c r="H35" s="106"/>
      <c r="I35" s="106"/>
      <c r="J35" s="437"/>
    </row>
    <row r="36" spans="2:10" ht="19.5" customHeight="1" x14ac:dyDescent="0.25">
      <c r="B36" s="109" t="s">
        <v>24</v>
      </c>
      <c r="C36" s="133">
        <v>58.84038863490526</v>
      </c>
      <c r="D36" s="127">
        <v>57.134392287067946</v>
      </c>
      <c r="E36" s="133">
        <v>55.739502781719594</v>
      </c>
      <c r="F36" s="130">
        <v>54.401996730306159</v>
      </c>
      <c r="G36" s="127">
        <v>55.448912362063652</v>
      </c>
      <c r="H36" s="136">
        <v>60.476370749274096</v>
      </c>
      <c r="I36" s="133">
        <v>58.504127997505172</v>
      </c>
      <c r="J36" s="439">
        <v>54.588060043716304</v>
      </c>
    </row>
    <row r="37" spans="2:10" ht="19.5" customHeight="1" x14ac:dyDescent="0.25">
      <c r="B37" s="110" t="s">
        <v>25</v>
      </c>
      <c r="C37" s="134">
        <v>45.633110718162065</v>
      </c>
      <c r="D37" s="123">
        <v>47.318018392667589</v>
      </c>
      <c r="E37" s="134">
        <v>45.038973555377503</v>
      </c>
      <c r="F37" s="132">
        <v>43.457631847995479</v>
      </c>
      <c r="G37" s="123">
        <v>46.778009432634548</v>
      </c>
      <c r="H37" s="137">
        <v>48.035231493458028</v>
      </c>
      <c r="I37" s="134">
        <v>45.49261030749286</v>
      </c>
      <c r="J37" s="440">
        <v>43.088172882295559</v>
      </c>
    </row>
    <row r="38" spans="2:10" ht="4.5" customHeight="1" x14ac:dyDescent="0.25">
      <c r="B38" s="109"/>
      <c r="C38" s="122"/>
      <c r="D38" s="122"/>
      <c r="E38" s="122"/>
      <c r="F38" s="122"/>
      <c r="G38" s="122"/>
      <c r="H38" s="122"/>
      <c r="I38" s="108"/>
      <c r="J38" s="441"/>
    </row>
    <row r="39" spans="2:10" ht="19.5" customHeight="1" x14ac:dyDescent="0.25">
      <c r="B39" s="104" t="s">
        <v>34</v>
      </c>
      <c r="C39" s="124"/>
      <c r="D39" s="106"/>
      <c r="E39" s="106"/>
      <c r="F39" s="106"/>
      <c r="G39" s="106"/>
      <c r="H39" s="106"/>
      <c r="I39" s="105"/>
      <c r="J39" s="442"/>
    </row>
    <row r="40" spans="2:10" ht="19.5" customHeight="1" x14ac:dyDescent="0.25">
      <c r="B40" s="148" t="s">
        <v>337</v>
      </c>
      <c r="C40" s="506">
        <v>44.174055072520751</v>
      </c>
      <c r="D40" s="506">
        <v>45.754751941053456</v>
      </c>
      <c r="E40" s="506">
        <v>42.287303831463547</v>
      </c>
      <c r="F40" s="506">
        <v>41.397104533950277</v>
      </c>
      <c r="G40" s="506">
        <v>43.707164224236209</v>
      </c>
      <c r="H40" s="506">
        <v>47.028285314810176</v>
      </c>
      <c r="I40" s="507">
        <v>45.254810054717979</v>
      </c>
      <c r="J40" s="508">
        <v>43.698743930341301</v>
      </c>
    </row>
    <row r="41" spans="2:10" ht="19.5" customHeight="1" x14ac:dyDescent="0.25">
      <c r="B41" s="498" t="s">
        <v>26</v>
      </c>
      <c r="C41" s="512">
        <v>29.337585853650861</v>
      </c>
      <c r="D41" s="513">
        <v>29.670861458179452</v>
      </c>
      <c r="E41" s="512">
        <v>24.431148558419462</v>
      </c>
      <c r="F41" s="143">
        <v>22.931228603760587</v>
      </c>
      <c r="G41" s="513">
        <v>24.47776717676151</v>
      </c>
      <c r="H41" s="514">
        <v>25.350079980876078</v>
      </c>
      <c r="I41" s="513">
        <v>24.169339762971212</v>
      </c>
      <c r="J41" s="515">
        <v>23.545811629333723</v>
      </c>
    </row>
    <row r="42" spans="2:10" ht="19.5" customHeight="1" x14ac:dyDescent="0.25">
      <c r="B42" s="446" t="s">
        <v>27</v>
      </c>
      <c r="C42" s="133">
        <v>66.664637326446467</v>
      </c>
      <c r="D42" s="127">
        <v>66.311787052346133</v>
      </c>
      <c r="E42" s="133">
        <v>64.201561356982396</v>
      </c>
      <c r="F42" s="130">
        <v>63.124589983752799</v>
      </c>
      <c r="G42" s="127">
        <v>64.461320618737318</v>
      </c>
      <c r="H42" s="136">
        <v>68.647741295388272</v>
      </c>
      <c r="I42" s="127">
        <v>65.891454472274305</v>
      </c>
      <c r="J42" s="443">
        <v>62.478158173227335</v>
      </c>
    </row>
    <row r="43" spans="2:10" ht="19.5" customHeight="1" x14ac:dyDescent="0.25">
      <c r="B43" s="482" t="s">
        <v>28</v>
      </c>
      <c r="C43" s="516">
        <v>71.210033596183706</v>
      </c>
      <c r="D43" s="367">
        <v>70.099886189283652</v>
      </c>
      <c r="E43" s="516">
        <v>69.370703251904487</v>
      </c>
      <c r="F43" s="516">
        <v>66.969140704500745</v>
      </c>
      <c r="G43" s="367">
        <v>68.936608474361364</v>
      </c>
      <c r="H43" s="143">
        <v>72.697901152767557</v>
      </c>
      <c r="I43" s="513">
        <v>68.538806386762587</v>
      </c>
      <c r="J43" s="515">
        <v>63.257821326629148</v>
      </c>
    </row>
    <row r="44" spans="2:10" ht="19.5" customHeight="1" thickBot="1" x14ac:dyDescent="0.3">
      <c r="B44" s="497" t="s">
        <v>29</v>
      </c>
      <c r="C44" s="509">
        <v>22.364803331409878</v>
      </c>
      <c r="D44" s="509">
        <v>16.005678102685973</v>
      </c>
      <c r="E44" s="509">
        <v>15.447418305297065</v>
      </c>
      <c r="F44" s="509">
        <v>10.798272813093703</v>
      </c>
      <c r="G44" s="509">
        <v>12.560012525917868</v>
      </c>
      <c r="H44" s="509">
        <v>11.941886491797538</v>
      </c>
      <c r="I44" s="510">
        <v>10.846515814498781</v>
      </c>
      <c r="J44" s="511">
        <v>9.7051057700151944</v>
      </c>
    </row>
    <row r="45" spans="2:10" ht="15" customHeight="1" thickTop="1" x14ac:dyDescent="0.25">
      <c r="B45" s="47" t="s">
        <v>305</v>
      </c>
    </row>
  </sheetData>
  <mergeCells count="1">
    <mergeCell ref="B2:J2"/>
  </mergeCells>
  <pageMargins left="0.70866141732283472" right="0.70866141732283472" top="0.74803149606299213" bottom="0.74803149606299213" header="0.31496062992125984" footer="0.31496062992125984"/>
  <pageSetup paperSize="9" scale="56" orientation="portrait" r:id="rId1"/>
  <headerFooter>
    <oddHeader>&amp;C&amp;G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5"/>
  <sheetViews>
    <sheetView view="pageLayout" zoomScaleNormal="100" workbookViewId="0">
      <selection activeCell="K12" sqref="K12"/>
    </sheetView>
  </sheetViews>
  <sheetFormatPr defaultRowHeight="15" x14ac:dyDescent="0.25"/>
  <cols>
    <col min="1" max="1" width="2" style="1" customWidth="1"/>
    <col min="2" max="2" width="21.85546875" style="1" customWidth="1"/>
    <col min="3" max="8" width="13.5703125" style="1" customWidth="1"/>
    <col min="9" max="16384" width="9.140625" style="1"/>
  </cols>
  <sheetData>
    <row r="1" spans="2:8" ht="8.25" customHeight="1" x14ac:dyDescent="0.25"/>
    <row r="2" spans="2:8" ht="27.75" customHeight="1" thickBot="1" x14ac:dyDescent="0.3">
      <c r="B2" s="855" t="s">
        <v>330</v>
      </c>
      <c r="C2" s="855"/>
      <c r="D2" s="855"/>
      <c r="E2" s="855"/>
      <c r="F2" s="855"/>
      <c r="G2" s="855"/>
      <c r="H2" s="855"/>
    </row>
    <row r="3" spans="2:8" ht="22.5" customHeight="1" thickTop="1" x14ac:dyDescent="0.25">
      <c r="B3" s="112"/>
      <c r="C3" s="113">
        <v>2013</v>
      </c>
      <c r="D3" s="113">
        <v>2014</v>
      </c>
      <c r="E3" s="113">
        <v>2015</v>
      </c>
      <c r="F3" s="113">
        <v>2016</v>
      </c>
      <c r="G3" s="113">
        <v>2017</v>
      </c>
      <c r="H3" s="114">
        <v>2018</v>
      </c>
    </row>
    <row r="4" spans="2:8" ht="4.5" customHeight="1" x14ac:dyDescent="0.25">
      <c r="B4" s="3"/>
      <c r="C4" s="3"/>
      <c r="D4" s="3"/>
      <c r="E4" s="3"/>
      <c r="F4" s="3"/>
      <c r="G4" s="3"/>
    </row>
    <row r="5" spans="2:8" ht="19.5" customHeight="1" x14ac:dyDescent="0.25">
      <c r="B5" s="104" t="s">
        <v>30</v>
      </c>
      <c r="C5" s="123">
        <v>21.684330152492791</v>
      </c>
      <c r="D5" s="124">
        <v>16.263152024398298</v>
      </c>
      <c r="E5" s="123">
        <v>16.702564995439097</v>
      </c>
      <c r="F5" s="129">
        <v>19.363924867074719</v>
      </c>
      <c r="G5" s="123">
        <v>15.988969757679792</v>
      </c>
      <c r="H5" s="444">
        <v>14.685740567592664</v>
      </c>
    </row>
    <row r="6" spans="2:8" ht="4.5" customHeight="1" x14ac:dyDescent="0.25">
      <c r="B6" s="107"/>
      <c r="C6" s="122"/>
      <c r="D6" s="122"/>
      <c r="E6" s="122"/>
      <c r="F6" s="122"/>
      <c r="G6" s="122"/>
      <c r="H6" s="397"/>
    </row>
    <row r="7" spans="2:8" ht="19.5" customHeight="1" x14ac:dyDescent="0.25">
      <c r="B7" s="104" t="s">
        <v>31</v>
      </c>
      <c r="C7" s="123"/>
      <c r="D7" s="124"/>
      <c r="E7" s="123"/>
      <c r="F7" s="129"/>
      <c r="G7" s="123"/>
      <c r="H7" s="444"/>
    </row>
    <row r="8" spans="2:8" ht="19.5" customHeight="1" x14ac:dyDescent="0.25">
      <c r="B8" s="109" t="s">
        <v>0</v>
      </c>
      <c r="C8" s="130">
        <v>14.238909885738545</v>
      </c>
      <c r="D8" s="130">
        <v>11.705100141473215</v>
      </c>
      <c r="E8" s="130">
        <v>10.435796553855878</v>
      </c>
      <c r="F8" s="130">
        <v>13.368262640987846</v>
      </c>
      <c r="G8" s="130">
        <v>11.556555598952288</v>
      </c>
      <c r="H8" s="313">
        <v>12.063397163986204</v>
      </c>
    </row>
    <row r="9" spans="2:8" ht="19.5" customHeight="1" x14ac:dyDescent="0.25">
      <c r="B9" s="110" t="s">
        <v>1</v>
      </c>
      <c r="C9" s="132">
        <v>37.189025979294748</v>
      </c>
      <c r="D9" s="132">
        <v>28.470225304200774</v>
      </c>
      <c r="E9" s="132">
        <v>31.454283390825765</v>
      </c>
      <c r="F9" s="132">
        <v>33.093814442755111</v>
      </c>
      <c r="G9" s="132">
        <v>28.795679822832064</v>
      </c>
      <c r="H9" s="438">
        <v>22.029675263826835</v>
      </c>
    </row>
    <row r="10" spans="2:8" ht="4.5" customHeight="1" x14ac:dyDescent="0.25">
      <c r="B10" s="109"/>
      <c r="C10" s="122"/>
      <c r="D10" s="122"/>
      <c r="E10" s="122"/>
      <c r="F10" s="122"/>
      <c r="G10" s="122"/>
      <c r="H10" s="397"/>
    </row>
    <row r="11" spans="2:8" ht="19.5" customHeight="1" x14ac:dyDescent="0.25">
      <c r="B11" s="104" t="s">
        <v>32</v>
      </c>
      <c r="C11" s="132"/>
      <c r="D11" s="132"/>
      <c r="E11" s="132"/>
      <c r="F11" s="132"/>
      <c r="G11" s="132"/>
      <c r="H11" s="438"/>
    </row>
    <row r="12" spans="2:8" ht="19.5" customHeight="1" x14ac:dyDescent="0.25">
      <c r="B12" s="109" t="s">
        <v>2</v>
      </c>
      <c r="C12" s="130">
        <v>19.633836724518769</v>
      </c>
      <c r="D12" s="130">
        <v>17.366795968904071</v>
      </c>
      <c r="E12" s="130">
        <v>15.764627104324383</v>
      </c>
      <c r="F12" s="130">
        <v>23.883513244489066</v>
      </c>
      <c r="G12" s="130">
        <v>13.493487560468983</v>
      </c>
      <c r="H12" s="313">
        <v>18.588789151733067</v>
      </c>
    </row>
    <row r="13" spans="2:8" ht="19.5" customHeight="1" x14ac:dyDescent="0.25">
      <c r="B13" s="110" t="s">
        <v>3</v>
      </c>
      <c r="C13" s="132">
        <v>17.056816553947048</v>
      </c>
      <c r="D13" s="132">
        <v>10.253926648229408</v>
      </c>
      <c r="E13" s="132">
        <v>13.500925513268513</v>
      </c>
      <c r="F13" s="132">
        <v>26.697934690865132</v>
      </c>
      <c r="G13" s="132">
        <v>20.047651690328987</v>
      </c>
      <c r="H13" s="438">
        <v>17.514850274760953</v>
      </c>
    </row>
    <row r="14" spans="2:8" ht="19.5" customHeight="1" x14ac:dyDescent="0.25">
      <c r="B14" s="109" t="s">
        <v>4</v>
      </c>
      <c r="C14" s="130">
        <v>23.900730091714948</v>
      </c>
      <c r="D14" s="130">
        <v>30.654047060582801</v>
      </c>
      <c r="E14" s="130">
        <v>38.206665518571128</v>
      </c>
      <c r="F14" s="130">
        <v>33.778231286304582</v>
      </c>
      <c r="G14" s="130">
        <v>27.360214797215082</v>
      </c>
      <c r="H14" s="313">
        <v>24.460187412518895</v>
      </c>
    </row>
    <row r="15" spans="2:8" ht="19.5" customHeight="1" x14ac:dyDescent="0.25">
      <c r="B15" s="110" t="s">
        <v>5</v>
      </c>
      <c r="C15" s="132">
        <v>20.005681508158272</v>
      </c>
      <c r="D15" s="132">
        <v>12.494526661303874</v>
      </c>
      <c r="E15" s="132">
        <v>13.532628116673711</v>
      </c>
      <c r="F15" s="132">
        <v>19.186405797412085</v>
      </c>
      <c r="G15" s="132">
        <v>13.551623275728197</v>
      </c>
      <c r="H15" s="438">
        <v>16.451653710326482</v>
      </c>
    </row>
    <row r="16" spans="2:8" ht="19.5" customHeight="1" x14ac:dyDescent="0.25">
      <c r="B16" s="109" t="s">
        <v>6</v>
      </c>
      <c r="C16" s="130">
        <v>8.5857507340835291</v>
      </c>
      <c r="D16" s="130">
        <v>12.303069313883299</v>
      </c>
      <c r="E16" s="130">
        <v>16.481461993211443</v>
      </c>
      <c r="F16" s="130">
        <v>6.825955327601263</v>
      </c>
      <c r="G16" s="133">
        <v>3.4247254021211897</v>
      </c>
      <c r="H16" s="439">
        <v>12.254830878112832</v>
      </c>
    </row>
    <row r="17" spans="2:8" ht="19.5" customHeight="1" x14ac:dyDescent="0.25">
      <c r="B17" s="110" t="s">
        <v>7</v>
      </c>
      <c r="C17" s="132">
        <v>20.393053499048904</v>
      </c>
      <c r="D17" s="132">
        <v>14.414417858267267</v>
      </c>
      <c r="E17" s="132">
        <v>19.723700382194391</v>
      </c>
      <c r="F17" s="132">
        <v>33.605988271019484</v>
      </c>
      <c r="G17" s="134">
        <v>23.760062186605019</v>
      </c>
      <c r="H17" s="440">
        <v>12.369531491064315</v>
      </c>
    </row>
    <row r="18" spans="2:8" ht="19.5" customHeight="1" x14ac:dyDescent="0.25">
      <c r="B18" s="109" t="s">
        <v>8</v>
      </c>
      <c r="C18" s="130">
        <v>9.1452755775473591</v>
      </c>
      <c r="D18" s="130">
        <v>4.129666530604065</v>
      </c>
      <c r="E18" s="130">
        <v>4.3113510024287809</v>
      </c>
      <c r="F18" s="130">
        <v>7.4117793548635218</v>
      </c>
      <c r="G18" s="130">
        <v>6.3478497769075863</v>
      </c>
      <c r="H18" s="313">
        <v>2.7575166967145179</v>
      </c>
    </row>
    <row r="19" spans="2:8" ht="19.5" customHeight="1" x14ac:dyDescent="0.25">
      <c r="B19" s="110" t="s">
        <v>9</v>
      </c>
      <c r="C19" s="132">
        <v>8.4266361252596909</v>
      </c>
      <c r="D19" s="132">
        <v>3.0254789840165519</v>
      </c>
      <c r="E19" s="132">
        <v>3.8979902214787336</v>
      </c>
      <c r="F19" s="132">
        <v>8.7641464826818787</v>
      </c>
      <c r="G19" s="132">
        <v>4.2899660196363261</v>
      </c>
      <c r="H19" s="438">
        <v>6.1749560982553593</v>
      </c>
    </row>
    <row r="20" spans="2:8" ht="19.5" customHeight="1" x14ac:dyDescent="0.25">
      <c r="B20" s="109" t="s">
        <v>10</v>
      </c>
      <c r="C20" s="133">
        <v>19.526203880275268</v>
      </c>
      <c r="D20" s="130">
        <v>21.492685661370725</v>
      </c>
      <c r="E20" s="133">
        <v>29.450403268141923</v>
      </c>
      <c r="F20" s="136">
        <v>33.583572161018985</v>
      </c>
      <c r="G20" s="133">
        <v>21.300882425058727</v>
      </c>
      <c r="H20" s="439">
        <v>15.293230323224947</v>
      </c>
    </row>
    <row r="21" spans="2:8" ht="19.5" customHeight="1" x14ac:dyDescent="0.25">
      <c r="B21" s="110" t="s">
        <v>11</v>
      </c>
      <c r="C21" s="134">
        <v>37.368652630473093</v>
      </c>
      <c r="D21" s="132">
        <v>22.342340784009391</v>
      </c>
      <c r="E21" s="134">
        <v>35.39360438504513</v>
      </c>
      <c r="F21" s="137">
        <v>29.147286934328836</v>
      </c>
      <c r="G21" s="134">
        <v>26.82805913827967</v>
      </c>
      <c r="H21" s="440">
        <v>25.991325145304828</v>
      </c>
    </row>
    <row r="22" spans="2:8" ht="19.5" customHeight="1" x14ac:dyDescent="0.25">
      <c r="B22" s="109" t="s">
        <v>12</v>
      </c>
      <c r="C22" s="130">
        <v>36.088060894205462</v>
      </c>
      <c r="D22" s="130">
        <v>24.967503854742084</v>
      </c>
      <c r="E22" s="130">
        <v>30.929383566907838</v>
      </c>
      <c r="F22" s="130">
        <v>26.398283288011875</v>
      </c>
      <c r="G22" s="133">
        <v>24.851562863990967</v>
      </c>
      <c r="H22" s="439">
        <v>17.219067878086037</v>
      </c>
    </row>
    <row r="23" spans="2:8" ht="19.5" customHeight="1" x14ac:dyDescent="0.25">
      <c r="B23" s="110" t="s">
        <v>13</v>
      </c>
      <c r="C23" s="132">
        <v>32.388984219855686</v>
      </c>
      <c r="D23" s="132">
        <v>24.80863525427872</v>
      </c>
      <c r="E23" s="132">
        <v>31.191112808271136</v>
      </c>
      <c r="F23" s="132">
        <v>39.074228081670135</v>
      </c>
      <c r="G23" s="134">
        <v>29.807341972575536</v>
      </c>
      <c r="H23" s="440">
        <v>12.065223693290047</v>
      </c>
    </row>
    <row r="24" spans="2:8" ht="19.5" customHeight="1" x14ac:dyDescent="0.25">
      <c r="B24" s="109" t="s">
        <v>14</v>
      </c>
      <c r="C24" s="133">
        <v>11.569915080384007</v>
      </c>
      <c r="D24" s="130">
        <v>13.088668026381647</v>
      </c>
      <c r="E24" s="133">
        <v>9.4974151201877124</v>
      </c>
      <c r="F24" s="136">
        <v>8.7025143969284908</v>
      </c>
      <c r="G24" s="133">
        <v>11.906534181646466</v>
      </c>
      <c r="H24" s="439">
        <v>12.075394325140378</v>
      </c>
    </row>
    <row r="25" spans="2:8" ht="19.5" customHeight="1" x14ac:dyDescent="0.25">
      <c r="B25" s="110" t="s">
        <v>15</v>
      </c>
      <c r="C25" s="134">
        <v>17.673415635397465</v>
      </c>
      <c r="D25" s="132">
        <v>26.33816119164376</v>
      </c>
      <c r="E25" s="134">
        <v>21.792432408511608</v>
      </c>
      <c r="F25" s="137">
        <v>26.452728069915615</v>
      </c>
      <c r="G25" s="134">
        <v>10.956980293768481</v>
      </c>
      <c r="H25" s="440">
        <v>15.625223782900513</v>
      </c>
    </row>
    <row r="26" spans="2:8" ht="19.5" customHeight="1" x14ac:dyDescent="0.25">
      <c r="B26" s="109" t="s">
        <v>16</v>
      </c>
      <c r="C26" s="133">
        <v>50.637989434967068</v>
      </c>
      <c r="D26" s="130">
        <v>36.157568847679137</v>
      </c>
      <c r="E26" s="133">
        <v>22.234424329728114</v>
      </c>
      <c r="F26" s="136">
        <v>45.597422825411179</v>
      </c>
      <c r="G26" s="133">
        <v>51.676186263046631</v>
      </c>
      <c r="H26" s="439">
        <v>33.015349266256614</v>
      </c>
    </row>
    <row r="27" spans="2:8" ht="19.5" customHeight="1" x14ac:dyDescent="0.25">
      <c r="B27" s="110" t="s">
        <v>17</v>
      </c>
      <c r="C27" s="134">
        <v>42.799348381738689</v>
      </c>
      <c r="D27" s="132">
        <v>42.202682454340021</v>
      </c>
      <c r="E27" s="134">
        <v>35.001117778046748</v>
      </c>
      <c r="F27" s="137">
        <v>28.690191479166856</v>
      </c>
      <c r="G27" s="134">
        <v>35.867707707287892</v>
      </c>
      <c r="H27" s="440">
        <v>23.819351071591644</v>
      </c>
    </row>
    <row r="28" spans="2:8" ht="19.5" customHeight="1" x14ac:dyDescent="0.25">
      <c r="B28" s="109" t="s">
        <v>18</v>
      </c>
      <c r="C28" s="133">
        <v>30.259509990574752</v>
      </c>
      <c r="D28" s="130">
        <v>25.984963841119296</v>
      </c>
      <c r="E28" s="133">
        <v>18.355647691572855</v>
      </c>
      <c r="F28" s="136">
        <v>21.644611011621386</v>
      </c>
      <c r="G28" s="133">
        <v>31.21640992262315</v>
      </c>
      <c r="H28" s="439">
        <v>26.592233845224992</v>
      </c>
    </row>
    <row r="29" spans="2:8" ht="19.5" customHeight="1" x14ac:dyDescent="0.25">
      <c r="B29" s="110" t="s">
        <v>19</v>
      </c>
      <c r="C29" s="134">
        <v>23.302687247088897</v>
      </c>
      <c r="D29" s="132">
        <v>29.1731767906012</v>
      </c>
      <c r="E29" s="134">
        <v>18.653902967212215</v>
      </c>
      <c r="F29" s="137">
        <v>27.617528332571279</v>
      </c>
      <c r="G29" s="134">
        <v>23.178867243677651</v>
      </c>
      <c r="H29" s="440">
        <v>22.446481614848281</v>
      </c>
    </row>
    <row r="30" spans="2:8" ht="19.5" customHeight="1" x14ac:dyDescent="0.25">
      <c r="B30" s="109" t="s">
        <v>20</v>
      </c>
      <c r="C30" s="133">
        <v>33.66544188624438</v>
      </c>
      <c r="D30" s="130">
        <v>18.879947493543423</v>
      </c>
      <c r="E30" s="133">
        <v>25.386324736873878</v>
      </c>
      <c r="F30" s="136">
        <v>22.214690291200405</v>
      </c>
      <c r="G30" s="133">
        <v>15.575025110334126</v>
      </c>
      <c r="H30" s="439">
        <v>21.669317751639131</v>
      </c>
    </row>
    <row r="31" spans="2:8" ht="19.5" customHeight="1" x14ac:dyDescent="0.25">
      <c r="B31" s="110" t="s">
        <v>21</v>
      </c>
      <c r="C31" s="134">
        <v>34.188329797591777</v>
      </c>
      <c r="D31" s="132">
        <v>16.085334812496349</v>
      </c>
      <c r="E31" s="134">
        <v>16.151563621191158</v>
      </c>
      <c r="F31" s="137">
        <v>33.101010032917742</v>
      </c>
      <c r="G31" s="134">
        <v>19.776190342469473</v>
      </c>
      <c r="H31" s="440">
        <v>17.570416327306539</v>
      </c>
    </row>
    <row r="32" spans="2:8" ht="19.5" customHeight="1" x14ac:dyDescent="0.25">
      <c r="B32" s="109" t="s">
        <v>22</v>
      </c>
      <c r="C32" s="133">
        <v>48.901083603003286</v>
      </c>
      <c r="D32" s="130">
        <v>39.056379095288477</v>
      </c>
      <c r="E32" s="133">
        <v>35.710083303010812</v>
      </c>
      <c r="F32" s="136">
        <v>43.908280493889393</v>
      </c>
      <c r="G32" s="133">
        <v>32.722884340497771</v>
      </c>
      <c r="H32" s="439">
        <v>41.286375259796756</v>
      </c>
    </row>
    <row r="33" spans="2:8" ht="19.5" customHeight="1" x14ac:dyDescent="0.25">
      <c r="B33" s="110" t="s">
        <v>23</v>
      </c>
      <c r="C33" s="134">
        <v>12.18025805908329</v>
      </c>
      <c r="D33" s="132">
        <v>8.5109997075463824</v>
      </c>
      <c r="E33" s="134">
        <v>3.9156062280559638</v>
      </c>
      <c r="F33" s="137">
        <v>10.037447807142605</v>
      </c>
      <c r="G33" s="134">
        <v>7.4776057944480332</v>
      </c>
      <c r="H33" s="440">
        <v>14.72480003927094</v>
      </c>
    </row>
    <row r="34" spans="2:8" ht="4.5" customHeight="1" x14ac:dyDescent="0.25">
      <c r="B34" s="109"/>
      <c r="C34" s="122"/>
      <c r="D34" s="122"/>
      <c r="E34" s="122"/>
      <c r="F34" s="122"/>
      <c r="G34" s="122"/>
      <c r="H34" s="397"/>
    </row>
    <row r="35" spans="2:8" ht="19.5" customHeight="1" x14ac:dyDescent="0.25">
      <c r="B35" s="104" t="s">
        <v>33</v>
      </c>
      <c r="C35" s="106"/>
      <c r="D35" s="106"/>
      <c r="E35" s="106"/>
      <c r="F35" s="106"/>
      <c r="G35" s="134"/>
      <c r="H35" s="440"/>
    </row>
    <row r="36" spans="2:8" ht="19.5" customHeight="1" x14ac:dyDescent="0.25">
      <c r="B36" s="109" t="s">
        <v>24</v>
      </c>
      <c r="C36" s="133">
        <v>18.7</v>
      </c>
      <c r="D36" s="130">
        <v>15.4</v>
      </c>
      <c r="E36" s="127">
        <v>15.8</v>
      </c>
      <c r="F36" s="136">
        <v>17.647146988161097</v>
      </c>
      <c r="G36" s="133">
        <v>15.384818481957966</v>
      </c>
      <c r="H36" s="439">
        <v>13.61060162604508</v>
      </c>
    </row>
    <row r="37" spans="2:8" ht="19.5" customHeight="1" x14ac:dyDescent="0.25">
      <c r="B37" s="110" t="s">
        <v>25</v>
      </c>
      <c r="C37" s="134">
        <v>25.3</v>
      </c>
      <c r="D37" s="132">
        <v>17.3</v>
      </c>
      <c r="E37" s="123">
        <v>17.8</v>
      </c>
      <c r="F37" s="137">
        <v>21.467920035986612</v>
      </c>
      <c r="G37" s="134">
        <v>16.751243196524609</v>
      </c>
      <c r="H37" s="440">
        <v>16.030001710106884</v>
      </c>
    </row>
    <row r="38" spans="2:8" ht="4.5" customHeight="1" x14ac:dyDescent="0.25">
      <c r="B38" s="109"/>
      <c r="C38" s="122"/>
      <c r="D38" s="122"/>
      <c r="E38" s="122"/>
      <c r="F38" s="122"/>
      <c r="G38" s="122"/>
      <c r="H38" s="397"/>
    </row>
    <row r="39" spans="2:8" ht="19.5" customHeight="1" x14ac:dyDescent="0.25">
      <c r="B39" s="104" t="s">
        <v>34</v>
      </c>
      <c r="C39" s="106"/>
      <c r="D39" s="106"/>
      <c r="E39" s="106"/>
      <c r="F39" s="106"/>
      <c r="G39" s="134"/>
      <c r="H39" s="440"/>
    </row>
    <row r="40" spans="2:8" ht="19.5" customHeight="1" x14ac:dyDescent="0.25">
      <c r="B40" s="148" t="s">
        <v>337</v>
      </c>
      <c r="C40" s="125">
        <v>25.405106374562887</v>
      </c>
      <c r="D40" s="125">
        <v>16.574030762995722</v>
      </c>
      <c r="E40" s="125">
        <v>19.750982537728326</v>
      </c>
      <c r="F40" s="125">
        <v>23.772726431642901</v>
      </c>
      <c r="G40" s="127">
        <v>17.988597722077358</v>
      </c>
      <c r="H40" s="443">
        <v>15.064752356706832</v>
      </c>
    </row>
    <row r="41" spans="2:8" ht="19.5" customHeight="1" x14ac:dyDescent="0.25">
      <c r="B41" s="498" t="s">
        <v>26</v>
      </c>
      <c r="C41" s="512">
        <v>33.4</v>
      </c>
      <c r="D41" s="143">
        <v>26.8</v>
      </c>
      <c r="E41" s="513">
        <v>27</v>
      </c>
      <c r="F41" s="514">
        <v>31.5</v>
      </c>
      <c r="G41" s="512">
        <v>24.670115454109812</v>
      </c>
      <c r="H41" s="519">
        <v>21.61519231824726</v>
      </c>
    </row>
    <row r="42" spans="2:8" ht="19.5" customHeight="1" x14ac:dyDescent="0.25">
      <c r="B42" s="446" t="s">
        <v>27</v>
      </c>
      <c r="C42" s="133">
        <v>20.7</v>
      </c>
      <c r="D42" s="130">
        <v>14.4</v>
      </c>
      <c r="E42" s="127">
        <v>15.7</v>
      </c>
      <c r="F42" s="136">
        <v>16.399999999999999</v>
      </c>
      <c r="G42" s="133">
        <v>14.935816510042116</v>
      </c>
      <c r="H42" s="439">
        <v>14.30263719742317</v>
      </c>
    </row>
    <row r="43" spans="2:8" ht="19.5" customHeight="1" x14ac:dyDescent="0.25">
      <c r="B43" s="482" t="s">
        <v>28</v>
      </c>
      <c r="C43" s="516">
        <v>19.600000000000001</v>
      </c>
      <c r="D43" s="516">
        <v>15.1</v>
      </c>
      <c r="E43" s="367">
        <v>15.1</v>
      </c>
      <c r="F43" s="143">
        <v>18.7</v>
      </c>
      <c r="G43" s="143">
        <v>15.041900883499757</v>
      </c>
      <c r="H43" s="307">
        <v>13.546534903159092</v>
      </c>
    </row>
    <row r="44" spans="2:8" ht="19.5" customHeight="1" thickBot="1" x14ac:dyDescent="0.3">
      <c r="B44" s="497" t="s">
        <v>29</v>
      </c>
      <c r="C44" s="509">
        <v>7.4</v>
      </c>
      <c r="D44" s="509">
        <v>3.5</v>
      </c>
      <c r="E44" s="509">
        <v>7.1</v>
      </c>
      <c r="F44" s="509">
        <v>8.3000000000000007</v>
      </c>
      <c r="G44" s="509">
        <v>6.1912947100220599</v>
      </c>
      <c r="H44" s="518">
        <v>8.4448321049052577</v>
      </c>
    </row>
    <row r="45" spans="2:8" ht="15" customHeight="1" thickTop="1" x14ac:dyDescent="0.25">
      <c r="B45" s="47" t="s">
        <v>311</v>
      </c>
    </row>
  </sheetData>
  <mergeCells count="1">
    <mergeCell ref="B2:H2"/>
  </mergeCells>
  <pageMargins left="0.70866141732283472" right="0.70866141732283472" top="0.87343749999999998" bottom="0.74803149606299213" header="0.31496062992125984" footer="0.31496062992125984"/>
  <pageSetup paperSize="9" scale="65" orientation="portrait" r:id="rId1"/>
  <headerFooter>
    <oddHeader>&amp;C&amp;G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6"/>
  <sheetViews>
    <sheetView view="pageLayout" zoomScaleNormal="100" workbookViewId="0">
      <selection activeCell="M11" sqref="M11"/>
    </sheetView>
  </sheetViews>
  <sheetFormatPr defaultRowHeight="15" x14ac:dyDescent="0.25"/>
  <cols>
    <col min="1" max="1" width="2" style="1" customWidth="1"/>
    <col min="2" max="2" width="23.140625" style="1" customWidth="1"/>
    <col min="3" max="10" width="13" style="1" customWidth="1"/>
    <col min="11" max="16384" width="9.140625" style="1"/>
  </cols>
  <sheetData>
    <row r="1" spans="2:10" ht="8.25" customHeight="1" x14ac:dyDescent="0.25"/>
    <row r="2" spans="2:10" ht="27.75" customHeight="1" thickBot="1" x14ac:dyDescent="0.3">
      <c r="B2" s="855" t="s">
        <v>331</v>
      </c>
      <c r="C2" s="855"/>
      <c r="D2" s="855"/>
      <c r="E2" s="855"/>
      <c r="F2" s="855"/>
      <c r="G2" s="855"/>
      <c r="H2" s="855"/>
      <c r="I2" s="855"/>
      <c r="J2" s="855"/>
    </row>
    <row r="3" spans="2:10" ht="22.5" customHeight="1" thickTop="1" x14ac:dyDescent="0.25">
      <c r="B3" s="112"/>
      <c r="C3" s="113">
        <v>2011</v>
      </c>
      <c r="D3" s="113">
        <v>2012</v>
      </c>
      <c r="E3" s="113">
        <v>2013</v>
      </c>
      <c r="F3" s="113">
        <v>2014</v>
      </c>
      <c r="G3" s="113">
        <v>2015</v>
      </c>
      <c r="H3" s="113">
        <v>2016</v>
      </c>
      <c r="I3" s="113">
        <v>2017</v>
      </c>
      <c r="J3" s="114">
        <v>2018</v>
      </c>
    </row>
    <row r="4" spans="2:10" ht="4.5" customHeight="1" x14ac:dyDescent="0.25">
      <c r="B4" s="3"/>
      <c r="C4" s="3"/>
      <c r="D4" s="3"/>
      <c r="E4" s="3"/>
      <c r="F4" s="3"/>
      <c r="G4" s="3"/>
      <c r="H4" s="3"/>
      <c r="I4" s="3"/>
    </row>
    <row r="5" spans="2:10" ht="19.5" customHeight="1" x14ac:dyDescent="0.25">
      <c r="B5" s="104" t="s">
        <v>30</v>
      </c>
      <c r="C5" s="123">
        <v>12.24872738803939</v>
      </c>
      <c r="D5" s="123">
        <v>16.79017842252502</v>
      </c>
      <c r="E5" s="123">
        <v>16.401153704275128</v>
      </c>
      <c r="F5" s="124">
        <v>15.807576970069782</v>
      </c>
      <c r="G5" s="123">
        <v>12.427273678688971</v>
      </c>
      <c r="H5" s="129">
        <v>14.98088291076016</v>
      </c>
      <c r="I5" s="123">
        <v>12.241066445921653</v>
      </c>
      <c r="J5" s="444">
        <v>12.173202127169187</v>
      </c>
    </row>
    <row r="6" spans="2:10" ht="4.5" customHeight="1" x14ac:dyDescent="0.25">
      <c r="B6" s="107"/>
      <c r="C6" s="122"/>
      <c r="D6" s="122"/>
      <c r="E6" s="122"/>
      <c r="F6" s="122"/>
      <c r="G6" s="122"/>
      <c r="H6" s="122"/>
      <c r="I6" s="122"/>
      <c r="J6" s="397"/>
    </row>
    <row r="7" spans="2:10" ht="19.5" customHeight="1" x14ac:dyDescent="0.25">
      <c r="B7" s="104" t="s">
        <v>31</v>
      </c>
      <c r="C7" s="123"/>
      <c r="D7" s="123"/>
      <c r="E7" s="123"/>
      <c r="F7" s="124"/>
      <c r="G7" s="123"/>
      <c r="H7" s="129"/>
      <c r="I7" s="123"/>
      <c r="J7" s="444"/>
    </row>
    <row r="8" spans="2:10" ht="19.5" customHeight="1" x14ac:dyDescent="0.25">
      <c r="B8" s="109" t="s">
        <v>0</v>
      </c>
      <c r="C8" s="130">
        <v>13.718715927274323</v>
      </c>
      <c r="D8" s="130">
        <v>19.123039216180203</v>
      </c>
      <c r="E8" s="130">
        <v>19.158328096525754</v>
      </c>
      <c r="F8" s="130">
        <v>17.018283252568153</v>
      </c>
      <c r="G8" s="130">
        <v>14.212656831622214</v>
      </c>
      <c r="H8" s="130">
        <v>16.886968863672056</v>
      </c>
      <c r="I8" s="130">
        <v>13.357773481941207</v>
      </c>
      <c r="J8" s="313">
        <v>12.412268077034032</v>
      </c>
    </row>
    <row r="9" spans="2:10" ht="19.5" customHeight="1" x14ac:dyDescent="0.25">
      <c r="B9" s="110" t="s">
        <v>1</v>
      </c>
      <c r="C9" s="132">
        <v>9.4069621275097663</v>
      </c>
      <c r="D9" s="132">
        <v>12.064459238463963</v>
      </c>
      <c r="E9" s="132">
        <v>10.009715284509635</v>
      </c>
      <c r="F9" s="132">
        <v>12.384065678907151</v>
      </c>
      <c r="G9" s="132">
        <v>7.9160853972492413</v>
      </c>
      <c r="H9" s="132">
        <v>10.268412953132355</v>
      </c>
      <c r="I9" s="132">
        <v>8.8465330663040014</v>
      </c>
      <c r="J9" s="438">
        <v>11.496693745328301</v>
      </c>
    </row>
    <row r="10" spans="2:10" ht="4.5" customHeight="1" x14ac:dyDescent="0.25">
      <c r="B10" s="109"/>
      <c r="C10" s="122"/>
      <c r="D10" s="122"/>
      <c r="E10" s="122"/>
      <c r="F10" s="122"/>
      <c r="G10" s="122"/>
      <c r="H10" s="122"/>
      <c r="I10" s="122"/>
      <c r="J10" s="397"/>
    </row>
    <row r="11" spans="2:10" ht="19.5" customHeight="1" x14ac:dyDescent="0.25">
      <c r="B11" s="104" t="s">
        <v>32</v>
      </c>
      <c r="C11" s="132"/>
      <c r="D11" s="132"/>
      <c r="E11" s="132"/>
      <c r="F11" s="132"/>
      <c r="G11" s="132"/>
      <c r="H11" s="132"/>
      <c r="I11" s="132"/>
      <c r="J11" s="438"/>
    </row>
    <row r="12" spans="2:10" ht="19.5" customHeight="1" x14ac:dyDescent="0.25">
      <c r="B12" s="109" t="s">
        <v>2</v>
      </c>
      <c r="C12" s="130">
        <v>15.289256198347134</v>
      </c>
      <c r="D12" s="130">
        <v>20.975795940410961</v>
      </c>
      <c r="E12" s="130">
        <v>10.086242134221932</v>
      </c>
      <c r="F12" s="130">
        <v>27.358156850868522</v>
      </c>
      <c r="G12" s="130">
        <v>11.68303606285121</v>
      </c>
      <c r="H12" s="130">
        <v>4.5465155832219546</v>
      </c>
      <c r="I12" s="130">
        <v>5.2727941791864463</v>
      </c>
      <c r="J12" s="313">
        <v>9.244902926649349</v>
      </c>
    </row>
    <row r="13" spans="2:10" ht="19.5" customHeight="1" x14ac:dyDescent="0.25">
      <c r="B13" s="110" t="s">
        <v>3</v>
      </c>
      <c r="C13" s="132">
        <v>13.738019169329071</v>
      </c>
      <c r="D13" s="132">
        <v>24.845112512092975</v>
      </c>
      <c r="E13" s="132">
        <v>16.536311809117489</v>
      </c>
      <c r="F13" s="132">
        <v>25.729183011194078</v>
      </c>
      <c r="G13" s="132">
        <v>9.127800391492034</v>
      </c>
      <c r="H13" s="132">
        <v>10.853763903115308</v>
      </c>
      <c r="I13" s="132">
        <v>6.9767089729288214</v>
      </c>
      <c r="J13" s="438">
        <v>6.8413991811168664</v>
      </c>
    </row>
    <row r="14" spans="2:10" ht="19.5" customHeight="1" x14ac:dyDescent="0.25">
      <c r="B14" s="109" t="s">
        <v>4</v>
      </c>
      <c r="C14" s="135">
        <v>12.741935483871014</v>
      </c>
      <c r="D14" s="130">
        <v>19.545775771370689</v>
      </c>
      <c r="E14" s="130">
        <v>20.62470107174169</v>
      </c>
      <c r="F14" s="130">
        <v>18.392246416964237</v>
      </c>
      <c r="G14" s="130">
        <v>10.331127785217902</v>
      </c>
      <c r="H14" s="130">
        <v>10.287830972209475</v>
      </c>
      <c r="I14" s="130">
        <v>6.7277407015497506</v>
      </c>
      <c r="J14" s="313">
        <v>10.172329189894899</v>
      </c>
    </row>
    <row r="15" spans="2:10" ht="19.5" customHeight="1" x14ac:dyDescent="0.25">
      <c r="B15" s="110" t="s">
        <v>5</v>
      </c>
      <c r="C15" s="132">
        <v>18.291054739652907</v>
      </c>
      <c r="D15" s="132">
        <v>28.893094558778547</v>
      </c>
      <c r="E15" s="132">
        <v>22.051654067894273</v>
      </c>
      <c r="F15" s="132">
        <v>13.033882349481008</v>
      </c>
      <c r="G15" s="132">
        <v>14.526348515495997</v>
      </c>
      <c r="H15" s="132">
        <v>16.235356786530346</v>
      </c>
      <c r="I15" s="132">
        <v>12.095712603304648</v>
      </c>
      <c r="J15" s="438">
        <v>10.215527469522597</v>
      </c>
    </row>
    <row r="16" spans="2:10" ht="19.5" customHeight="1" x14ac:dyDescent="0.25">
      <c r="B16" s="109" t="s">
        <v>6</v>
      </c>
      <c r="C16" s="130">
        <v>12.295081967213177</v>
      </c>
      <c r="D16" s="130">
        <v>18.766164068750673</v>
      </c>
      <c r="E16" s="130">
        <v>23.704306060432678</v>
      </c>
      <c r="F16" s="130">
        <v>10.826997839135325</v>
      </c>
      <c r="G16" s="130">
        <v>10.355103550139191</v>
      </c>
      <c r="H16" s="130">
        <v>12.6018431220665</v>
      </c>
      <c r="I16" s="133">
        <v>7.0984777445014151</v>
      </c>
      <c r="J16" s="439">
        <v>6.9546047536006395</v>
      </c>
    </row>
    <row r="17" spans="2:10" ht="19.5" customHeight="1" x14ac:dyDescent="0.25">
      <c r="B17" s="110" t="s">
        <v>7</v>
      </c>
      <c r="C17" s="132">
        <v>12.435233160621774</v>
      </c>
      <c r="D17" s="132">
        <v>15.820497631413314</v>
      </c>
      <c r="E17" s="132">
        <v>17.673563926867082</v>
      </c>
      <c r="F17" s="132">
        <v>8.4441262665170775</v>
      </c>
      <c r="G17" s="132">
        <v>7.2005556741217518</v>
      </c>
      <c r="H17" s="132">
        <v>9.6578535183439325</v>
      </c>
      <c r="I17" s="134">
        <v>4.2610218941477855</v>
      </c>
      <c r="J17" s="440">
        <v>7.4437696418490598</v>
      </c>
    </row>
    <row r="18" spans="2:10" ht="19.5" customHeight="1" x14ac:dyDescent="0.25">
      <c r="B18" s="109" t="s">
        <v>8</v>
      </c>
      <c r="C18" s="130">
        <v>12.01157742402331</v>
      </c>
      <c r="D18" s="130">
        <v>17.670795099553754</v>
      </c>
      <c r="E18" s="130">
        <v>10.91491986866958</v>
      </c>
      <c r="F18" s="130">
        <v>14.358751614068835</v>
      </c>
      <c r="G18" s="130">
        <v>7.8327583281578672</v>
      </c>
      <c r="H18" s="130">
        <v>8.2555676453277194</v>
      </c>
      <c r="I18" s="130">
        <v>7.4196833401060136</v>
      </c>
      <c r="J18" s="313">
        <v>4.1273880769339302</v>
      </c>
    </row>
    <row r="19" spans="2:10" ht="19.5" customHeight="1" x14ac:dyDescent="0.25">
      <c r="B19" s="110" t="s">
        <v>9</v>
      </c>
      <c r="C19" s="132">
        <v>11.111111111111112</v>
      </c>
      <c r="D19" s="132">
        <v>14.344309904278072</v>
      </c>
      <c r="E19" s="132">
        <v>11.925143104256975</v>
      </c>
      <c r="F19" s="132">
        <v>17.88912958366129</v>
      </c>
      <c r="G19" s="132">
        <v>15.919990666150726</v>
      </c>
      <c r="H19" s="132">
        <v>7.9204048808822742</v>
      </c>
      <c r="I19" s="132">
        <v>11.523321103156334</v>
      </c>
      <c r="J19" s="438">
        <v>9.1887133444474181</v>
      </c>
    </row>
    <row r="20" spans="2:10" ht="19.5" customHeight="1" x14ac:dyDescent="0.25">
      <c r="B20" s="109" t="s">
        <v>10</v>
      </c>
      <c r="C20" s="133">
        <v>10.882956878850086</v>
      </c>
      <c r="D20" s="133">
        <v>8.6864588624236578</v>
      </c>
      <c r="E20" s="133">
        <v>8.2292917864842892</v>
      </c>
      <c r="F20" s="130">
        <v>15.5156440125189</v>
      </c>
      <c r="G20" s="133">
        <v>10.825391540775451</v>
      </c>
      <c r="H20" s="136">
        <v>8.039312097785837</v>
      </c>
      <c r="I20" s="133">
        <v>9.841694398097534</v>
      </c>
      <c r="J20" s="439">
        <v>8.9669475678570603</v>
      </c>
    </row>
    <row r="21" spans="2:10" ht="19.5" customHeight="1" x14ac:dyDescent="0.25">
      <c r="B21" s="110" t="s">
        <v>11</v>
      </c>
      <c r="C21" s="134">
        <v>12.970711297071189</v>
      </c>
      <c r="D21" s="134">
        <v>7.8383369406437478</v>
      </c>
      <c r="E21" s="134">
        <v>11.641802225170274</v>
      </c>
      <c r="F21" s="132">
        <v>12.614816138368493</v>
      </c>
      <c r="G21" s="134">
        <v>8.7829231163311654</v>
      </c>
      <c r="H21" s="137">
        <v>9.4055499422976165</v>
      </c>
      <c r="I21" s="134">
        <v>7.7391803586951804</v>
      </c>
      <c r="J21" s="440">
        <v>9.5175859202662867</v>
      </c>
    </row>
    <row r="22" spans="2:10" ht="19.5" customHeight="1" x14ac:dyDescent="0.25">
      <c r="B22" s="109" t="s">
        <v>12</v>
      </c>
      <c r="C22" s="130">
        <v>6.0240963855421903</v>
      </c>
      <c r="D22" s="130">
        <v>13.401360689040196</v>
      </c>
      <c r="E22" s="130">
        <v>8.8021349647466529</v>
      </c>
      <c r="F22" s="130">
        <v>15.115697019272268</v>
      </c>
      <c r="G22" s="130">
        <v>10.259344366179771</v>
      </c>
      <c r="H22" s="130">
        <v>19.558076307709253</v>
      </c>
      <c r="I22" s="133">
        <v>16.861400012201926</v>
      </c>
      <c r="J22" s="439">
        <v>14.484475337934347</v>
      </c>
    </row>
    <row r="23" spans="2:10" ht="19.5" customHeight="1" x14ac:dyDescent="0.25">
      <c r="B23" s="110" t="s">
        <v>13</v>
      </c>
      <c r="C23" s="132">
        <v>8.2429501084598833</v>
      </c>
      <c r="D23" s="132">
        <v>10.177596616743205</v>
      </c>
      <c r="E23" s="132">
        <v>12.353994382248198</v>
      </c>
      <c r="F23" s="132">
        <v>14.582543078078377</v>
      </c>
      <c r="G23" s="132">
        <v>11.957966187921105</v>
      </c>
      <c r="H23" s="132">
        <v>12.362807647132485</v>
      </c>
      <c r="I23" s="134">
        <v>5.8294911705754364</v>
      </c>
      <c r="J23" s="440">
        <v>21.642480563674013</v>
      </c>
    </row>
    <row r="24" spans="2:10" ht="19.5" customHeight="1" x14ac:dyDescent="0.25">
      <c r="B24" s="109" t="s">
        <v>14</v>
      </c>
      <c r="C24" s="133">
        <v>13.773314203730278</v>
      </c>
      <c r="D24" s="133">
        <v>17.157680850821016</v>
      </c>
      <c r="E24" s="133">
        <v>22.769323851596738</v>
      </c>
      <c r="F24" s="130">
        <v>20.030257079292625</v>
      </c>
      <c r="G24" s="133">
        <v>15.658761667794757</v>
      </c>
      <c r="H24" s="136">
        <v>22.081610449115662</v>
      </c>
      <c r="I24" s="133">
        <v>16.218253275190889</v>
      </c>
      <c r="J24" s="439">
        <v>15.961198956673343</v>
      </c>
    </row>
    <row r="25" spans="2:10" ht="19.5" customHeight="1" x14ac:dyDescent="0.25">
      <c r="B25" s="110" t="s">
        <v>15</v>
      </c>
      <c r="C25" s="134">
        <v>8.5135135135134536</v>
      </c>
      <c r="D25" s="134">
        <v>16.644164363524823</v>
      </c>
      <c r="E25" s="134">
        <v>16.986673687268144</v>
      </c>
      <c r="F25" s="132">
        <v>6.4748494037014632</v>
      </c>
      <c r="G25" s="134">
        <v>4.2766654995930447</v>
      </c>
      <c r="H25" s="137">
        <v>5.6582477926061472</v>
      </c>
      <c r="I25" s="134">
        <v>14.408812265766906</v>
      </c>
      <c r="J25" s="440">
        <v>8.0450180677261791</v>
      </c>
    </row>
    <row r="26" spans="2:10" ht="19.5" customHeight="1" x14ac:dyDescent="0.25">
      <c r="B26" s="109" t="s">
        <v>16</v>
      </c>
      <c r="C26" s="133">
        <v>7.5650118203308869</v>
      </c>
      <c r="D26" s="133">
        <v>2.9543875186776964</v>
      </c>
      <c r="E26" s="133">
        <v>4.9231797766786531</v>
      </c>
      <c r="F26" s="130">
        <v>9.9373554497510526</v>
      </c>
      <c r="G26" s="133">
        <v>6.0308907007151022</v>
      </c>
      <c r="H26" s="136">
        <v>5.3473866041253872</v>
      </c>
      <c r="I26" s="133">
        <v>9.907377725191516</v>
      </c>
      <c r="J26" s="439">
        <v>14.839912868062113</v>
      </c>
    </row>
    <row r="27" spans="2:10" ht="19.5" customHeight="1" x14ac:dyDescent="0.25">
      <c r="B27" s="110" t="s">
        <v>17</v>
      </c>
      <c r="C27" s="134">
        <v>5.8977719528177781</v>
      </c>
      <c r="D27" s="134">
        <v>2.9915073127601692</v>
      </c>
      <c r="E27" s="134">
        <v>5.4198785750506895</v>
      </c>
      <c r="F27" s="132">
        <v>5.6267319492684997</v>
      </c>
      <c r="G27" s="134">
        <v>5.5815634878277942</v>
      </c>
      <c r="H27" s="137">
        <v>7.9173260539460886</v>
      </c>
      <c r="I27" s="134">
        <v>10.44463215388417</v>
      </c>
      <c r="J27" s="440">
        <v>20.174286769571644</v>
      </c>
    </row>
    <row r="28" spans="2:10" ht="19.5" customHeight="1" x14ac:dyDescent="0.25">
      <c r="B28" s="109" t="s">
        <v>18</v>
      </c>
      <c r="C28" s="133">
        <v>12.015503875968919</v>
      </c>
      <c r="D28" s="133">
        <v>9.4051795428491012</v>
      </c>
      <c r="E28" s="133">
        <v>9.5527640851553191</v>
      </c>
      <c r="F28" s="130">
        <v>9.8968075456522477</v>
      </c>
      <c r="G28" s="133">
        <v>8.8820172664773356</v>
      </c>
      <c r="H28" s="136">
        <v>4.4986821069295031</v>
      </c>
      <c r="I28" s="133">
        <v>6.1371240998021044</v>
      </c>
      <c r="J28" s="439">
        <v>11.206648736618424</v>
      </c>
    </row>
    <row r="29" spans="2:10" ht="19.5" customHeight="1" x14ac:dyDescent="0.25">
      <c r="B29" s="110" t="s">
        <v>19</v>
      </c>
      <c r="C29" s="134">
        <v>10.679611650485443</v>
      </c>
      <c r="D29" s="134">
        <v>14.32525950577058</v>
      </c>
      <c r="E29" s="134">
        <v>17.221522818063427</v>
      </c>
      <c r="F29" s="132">
        <v>8.1808745009737969</v>
      </c>
      <c r="G29" s="134">
        <v>9.257631012863305</v>
      </c>
      <c r="H29" s="137">
        <v>13.868068850497888</v>
      </c>
      <c r="I29" s="134">
        <v>12.916334051042474</v>
      </c>
      <c r="J29" s="440">
        <v>6.6692097528824599</v>
      </c>
    </row>
    <row r="30" spans="2:10" ht="19.5" customHeight="1" x14ac:dyDescent="0.25">
      <c r="B30" s="109" t="s">
        <v>20</v>
      </c>
      <c r="C30" s="133">
        <v>5.0403225806451797</v>
      </c>
      <c r="D30" s="133">
        <v>1.4928830390004204</v>
      </c>
      <c r="E30" s="133">
        <v>3.0405994564874383</v>
      </c>
      <c r="F30" s="130">
        <v>8.8956194918318197</v>
      </c>
      <c r="G30" s="133">
        <v>4.4482705941901193</v>
      </c>
      <c r="H30" s="136">
        <v>7.7008821778642114</v>
      </c>
      <c r="I30" s="133">
        <v>7.1193146839465395</v>
      </c>
      <c r="J30" s="439">
        <v>7.3210074178093887</v>
      </c>
    </row>
    <row r="31" spans="2:10" ht="19.5" customHeight="1" x14ac:dyDescent="0.25">
      <c r="B31" s="110" t="s">
        <v>21</v>
      </c>
      <c r="C31" s="134">
        <v>5.9701492537313205</v>
      </c>
      <c r="D31" s="134">
        <v>8.1866886877802596</v>
      </c>
      <c r="E31" s="134">
        <v>7.9243482122691864</v>
      </c>
      <c r="F31" s="132">
        <v>7.967768589594729</v>
      </c>
      <c r="G31" s="134">
        <v>10.906757358377524</v>
      </c>
      <c r="H31" s="137">
        <v>9.2626534253211119</v>
      </c>
      <c r="I31" s="134">
        <v>9.2481897558353765</v>
      </c>
      <c r="J31" s="440">
        <v>10.454291767789895</v>
      </c>
    </row>
    <row r="32" spans="2:10" ht="19.5" customHeight="1" x14ac:dyDescent="0.25">
      <c r="B32" s="109" t="s">
        <v>22</v>
      </c>
      <c r="C32" s="133">
        <v>10.769230769230766</v>
      </c>
      <c r="D32" s="133">
        <v>12.997641803845884</v>
      </c>
      <c r="E32" s="133">
        <v>3.4416619439059168</v>
      </c>
      <c r="F32" s="130">
        <v>5.0254808348011917</v>
      </c>
      <c r="G32" s="133">
        <v>2.0681072487257026</v>
      </c>
      <c r="H32" s="136">
        <v>8.8897154699001195</v>
      </c>
      <c r="I32" s="133">
        <v>7.4721946046814063</v>
      </c>
      <c r="J32" s="439">
        <v>3.2196599535971155</v>
      </c>
    </row>
    <row r="33" spans="2:10" ht="19.5" customHeight="1" x14ac:dyDescent="0.25">
      <c r="B33" s="110" t="s">
        <v>23</v>
      </c>
      <c r="C33" s="134">
        <v>10.29810298102983</v>
      </c>
      <c r="D33" s="134">
        <v>13.95597705073831</v>
      </c>
      <c r="E33" s="134">
        <v>5.529711331616495</v>
      </c>
      <c r="F33" s="132">
        <v>17.343321801302221</v>
      </c>
      <c r="G33" s="134">
        <v>18.50166213311461</v>
      </c>
      <c r="H33" s="137">
        <v>4.6405539290305491</v>
      </c>
      <c r="I33" s="134">
        <v>13.635646974893497</v>
      </c>
      <c r="J33" s="440">
        <v>14.791299778075073</v>
      </c>
    </row>
    <row r="34" spans="2:10" ht="4.5" customHeight="1" x14ac:dyDescent="0.25">
      <c r="B34" s="109"/>
      <c r="C34" s="122"/>
      <c r="D34" s="122"/>
      <c r="E34" s="122"/>
      <c r="F34" s="122"/>
      <c r="G34" s="122"/>
      <c r="H34" s="122"/>
      <c r="I34" s="122"/>
      <c r="J34" s="397"/>
    </row>
    <row r="35" spans="2:10" ht="19.5" customHeight="1" x14ac:dyDescent="0.25">
      <c r="B35" s="104" t="s">
        <v>33</v>
      </c>
      <c r="C35" s="134"/>
      <c r="D35" s="134"/>
      <c r="E35" s="134"/>
      <c r="F35" s="132"/>
      <c r="G35" s="134"/>
      <c r="H35" s="137"/>
      <c r="I35" s="134"/>
      <c r="J35" s="440"/>
    </row>
    <row r="36" spans="2:10" ht="19.5" customHeight="1" x14ac:dyDescent="0.25">
      <c r="B36" s="109" t="s">
        <v>24</v>
      </c>
      <c r="C36" s="133">
        <v>11.367736601750885</v>
      </c>
      <c r="D36" s="133">
        <v>17.157400382689449</v>
      </c>
      <c r="E36" s="133">
        <v>16.944939182698747</v>
      </c>
      <c r="F36" s="130">
        <v>16.34987229733656</v>
      </c>
      <c r="G36" s="133">
        <v>13.468614829650665</v>
      </c>
      <c r="H36" s="136">
        <v>12.894069133897219</v>
      </c>
      <c r="I36" s="133">
        <v>11.821781037969412</v>
      </c>
      <c r="J36" s="439">
        <v>12.661961238242236</v>
      </c>
    </row>
    <row r="37" spans="2:10" ht="19.5" customHeight="1" x14ac:dyDescent="0.25">
      <c r="B37" s="110" t="s">
        <v>25</v>
      </c>
      <c r="C37" s="134">
        <v>13.239580696097795</v>
      </c>
      <c r="D37" s="134">
        <v>16.369994854626242</v>
      </c>
      <c r="E37" s="134">
        <v>15.747293711362101</v>
      </c>
      <c r="F37" s="132">
        <v>15.153914008996558</v>
      </c>
      <c r="G37" s="134">
        <v>11.198923821589785</v>
      </c>
      <c r="H37" s="137">
        <v>17.405904449780728</v>
      </c>
      <c r="I37" s="134">
        <v>12.764434364038078</v>
      </c>
      <c r="J37" s="440">
        <v>11.554349894413544</v>
      </c>
    </row>
    <row r="38" spans="2:10" ht="4.5" customHeight="1" x14ac:dyDescent="0.25">
      <c r="B38" s="109"/>
      <c r="C38" s="122"/>
      <c r="D38" s="122"/>
      <c r="E38" s="122"/>
      <c r="F38" s="122"/>
      <c r="G38" s="122"/>
      <c r="H38" s="122"/>
      <c r="I38" s="108"/>
      <c r="J38" s="441"/>
    </row>
    <row r="39" spans="2:10" ht="19.5" customHeight="1" x14ac:dyDescent="0.25">
      <c r="B39" s="104" t="s">
        <v>34</v>
      </c>
      <c r="C39" s="134"/>
      <c r="D39" s="134"/>
      <c r="E39" s="134"/>
      <c r="F39" s="132"/>
      <c r="G39" s="134"/>
      <c r="H39" s="137"/>
      <c r="I39" s="105"/>
      <c r="J39" s="442"/>
    </row>
    <row r="40" spans="2:10" ht="19.5" customHeight="1" x14ac:dyDescent="0.25">
      <c r="B40" s="148" t="s">
        <v>390</v>
      </c>
      <c r="C40" s="133">
        <v>20.69471698850645</v>
      </c>
      <c r="D40" s="133">
        <v>24.113361292918139</v>
      </c>
      <c r="E40" s="133">
        <v>25.139254605187816</v>
      </c>
      <c r="F40" s="130">
        <v>23.926100823987102</v>
      </c>
      <c r="G40" s="133">
        <v>19.170947279385587</v>
      </c>
      <c r="H40" s="136">
        <v>24.241459182865981</v>
      </c>
      <c r="I40" s="133">
        <v>19.055893470874338</v>
      </c>
      <c r="J40" s="439">
        <v>18.738548719014801</v>
      </c>
    </row>
    <row r="41" spans="2:10" ht="19.5" customHeight="1" x14ac:dyDescent="0.25">
      <c r="B41" s="498" t="s">
        <v>26</v>
      </c>
      <c r="C41" s="512">
        <v>27.078609714172767</v>
      </c>
      <c r="D41" s="512">
        <v>32.116893314385209</v>
      </c>
      <c r="E41" s="512">
        <v>34.558708628877255</v>
      </c>
      <c r="F41" s="143">
        <v>35.758296512636335</v>
      </c>
      <c r="G41" s="512">
        <v>28.5588992381631</v>
      </c>
      <c r="H41" s="514">
        <v>40.980894007301714</v>
      </c>
      <c r="I41" s="513">
        <v>32.44805590125798</v>
      </c>
      <c r="J41" s="515">
        <v>27.769601776689097</v>
      </c>
    </row>
    <row r="42" spans="2:10" ht="19.5" customHeight="1" x14ac:dyDescent="0.25">
      <c r="B42" s="446" t="s">
        <v>27</v>
      </c>
      <c r="C42" s="133">
        <v>15.775835685432456</v>
      </c>
      <c r="D42" s="133">
        <v>18.626665466646909</v>
      </c>
      <c r="E42" s="133">
        <v>19.744312467808601</v>
      </c>
      <c r="F42" s="130">
        <v>17.425352840860313</v>
      </c>
      <c r="G42" s="133">
        <v>14.570023629224337</v>
      </c>
      <c r="H42" s="136">
        <v>15.40524762889452</v>
      </c>
      <c r="I42" s="127">
        <v>12.853577286938906</v>
      </c>
      <c r="J42" s="443">
        <v>15.006625500912218</v>
      </c>
    </row>
    <row r="43" spans="2:10" ht="19.5" customHeight="1" x14ac:dyDescent="0.25">
      <c r="B43" s="482" t="s">
        <v>28</v>
      </c>
      <c r="C43" s="516">
        <v>3.5246901379729598</v>
      </c>
      <c r="D43" s="516">
        <v>8.7380336141229282</v>
      </c>
      <c r="E43" s="143">
        <v>7.445577949289679</v>
      </c>
      <c r="F43" s="143">
        <v>7.7750675267181144</v>
      </c>
      <c r="G43" s="143">
        <v>6.0876034869262821</v>
      </c>
      <c r="H43" s="143">
        <v>5.1527688420944662</v>
      </c>
      <c r="I43" s="513">
        <v>6.0310510069084629</v>
      </c>
      <c r="J43" s="515">
        <v>5.8426534292673047</v>
      </c>
    </row>
    <row r="44" spans="2:10" ht="19.5" customHeight="1" thickBot="1" x14ac:dyDescent="0.3">
      <c r="B44" s="497" t="s">
        <v>29</v>
      </c>
      <c r="C44" s="509">
        <v>1.6663136456755017</v>
      </c>
      <c r="D44" s="509">
        <v>3.3318900689223829</v>
      </c>
      <c r="E44" s="509">
        <v>4.1968641580968713</v>
      </c>
      <c r="F44" s="509">
        <v>0.67402720883662548</v>
      </c>
      <c r="G44" s="509">
        <v>0.51069901375544469</v>
      </c>
      <c r="H44" s="509">
        <v>3.1522982399657202</v>
      </c>
      <c r="I44" s="510">
        <v>0.85894517056794828</v>
      </c>
      <c r="J44" s="511" t="s">
        <v>387</v>
      </c>
    </row>
    <row r="45" spans="2:10" ht="15" customHeight="1" thickTop="1" x14ac:dyDescent="0.25">
      <c r="B45" s="47" t="s">
        <v>305</v>
      </c>
    </row>
    <row r="46" spans="2:10" x14ac:dyDescent="0.25">
      <c r="B46" s="51" t="s">
        <v>389</v>
      </c>
    </row>
  </sheetData>
  <mergeCells count="1">
    <mergeCell ref="B2:J2"/>
  </mergeCells>
  <pageMargins left="0.70866141732283472" right="0.70866141732283472" top="0.82250000000000001" bottom="0.74803149606299213" header="0.31496062992125984" footer="0.31496062992125984"/>
  <pageSetup paperSize="9" scale="56" orientation="portrait" r:id="rId1"/>
  <headerFooter>
    <oddHeader>&amp;C&amp;G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5"/>
  <sheetViews>
    <sheetView view="pageLayout" zoomScaleNormal="100" workbookViewId="0">
      <selection activeCell="M9" sqref="M9"/>
    </sheetView>
  </sheetViews>
  <sheetFormatPr defaultRowHeight="15" x14ac:dyDescent="0.25"/>
  <cols>
    <col min="1" max="1" width="2" style="1" customWidth="1"/>
    <col min="2" max="2" width="23.140625" style="1" customWidth="1"/>
    <col min="3" max="10" width="12.7109375" style="1" customWidth="1"/>
    <col min="11" max="16384" width="9.140625" style="1"/>
  </cols>
  <sheetData>
    <row r="1" spans="2:10" ht="8.25" customHeight="1" x14ac:dyDescent="0.25"/>
    <row r="2" spans="2:10" ht="27.75" customHeight="1" thickBot="1" x14ac:dyDescent="0.3">
      <c r="B2" s="855" t="s">
        <v>332</v>
      </c>
      <c r="C2" s="855"/>
      <c r="D2" s="855"/>
      <c r="E2" s="855"/>
      <c r="F2" s="855"/>
      <c r="G2" s="855"/>
      <c r="H2" s="855"/>
      <c r="I2" s="855"/>
      <c r="J2" s="855"/>
    </row>
    <row r="3" spans="2:10" ht="27" customHeight="1" thickTop="1" x14ac:dyDescent="0.25">
      <c r="B3" s="112"/>
      <c r="C3" s="113">
        <v>2011</v>
      </c>
      <c r="D3" s="113">
        <v>2012</v>
      </c>
      <c r="E3" s="113">
        <v>2013</v>
      </c>
      <c r="F3" s="113">
        <v>2014</v>
      </c>
      <c r="G3" s="113">
        <v>2015</v>
      </c>
      <c r="H3" s="113">
        <v>2016</v>
      </c>
      <c r="I3" s="113">
        <v>2017</v>
      </c>
      <c r="J3" s="114">
        <v>2018</v>
      </c>
    </row>
    <row r="4" spans="2:10" ht="4.5" customHeight="1" x14ac:dyDescent="0.25">
      <c r="B4" s="3"/>
      <c r="C4" s="3"/>
      <c r="D4" s="3"/>
      <c r="E4" s="3"/>
      <c r="F4" s="3"/>
      <c r="G4" s="3"/>
      <c r="H4" s="3"/>
      <c r="I4" s="3"/>
    </row>
    <row r="5" spans="2:10" ht="19.5" customHeight="1" x14ac:dyDescent="0.25">
      <c r="B5" s="104" t="s">
        <v>30</v>
      </c>
      <c r="C5" s="123">
        <v>40.905276689170563</v>
      </c>
      <c r="D5" s="123">
        <v>37.42200727584958</v>
      </c>
      <c r="E5" s="123">
        <v>39.862982954510628</v>
      </c>
      <c r="F5" s="124">
        <v>42.052398382660208</v>
      </c>
      <c r="G5" s="123">
        <v>41.709308903926498</v>
      </c>
      <c r="H5" s="129">
        <v>36.282508506482991</v>
      </c>
      <c r="I5" s="123">
        <v>40.819302097813782</v>
      </c>
      <c r="J5" s="444">
        <v>44.435811109572711</v>
      </c>
    </row>
    <row r="6" spans="2:10" ht="4.5" customHeight="1" x14ac:dyDescent="0.25">
      <c r="B6" s="107"/>
      <c r="C6" s="122"/>
      <c r="D6" s="122"/>
      <c r="E6" s="122"/>
      <c r="F6" s="122"/>
      <c r="G6" s="122"/>
      <c r="H6" s="122"/>
      <c r="I6" s="122"/>
      <c r="J6" s="397"/>
    </row>
    <row r="7" spans="2:10" ht="19.5" customHeight="1" x14ac:dyDescent="0.25">
      <c r="B7" s="104" t="s">
        <v>31</v>
      </c>
      <c r="C7" s="123"/>
      <c r="D7" s="123"/>
      <c r="E7" s="123"/>
      <c r="F7" s="124"/>
      <c r="G7" s="123"/>
      <c r="H7" s="129"/>
      <c r="I7" s="123"/>
      <c r="J7" s="444"/>
    </row>
    <row r="8" spans="2:10" ht="19.5" customHeight="1" x14ac:dyDescent="0.25">
      <c r="B8" s="109" t="s">
        <v>0</v>
      </c>
      <c r="C8" s="130">
        <v>39.545701773412453</v>
      </c>
      <c r="D8" s="130">
        <v>34.945294841680372</v>
      </c>
      <c r="E8" s="130">
        <v>36.336746549356469</v>
      </c>
      <c r="F8" s="130">
        <v>35.706470517362426</v>
      </c>
      <c r="G8" s="130">
        <v>37.705506265159336</v>
      </c>
      <c r="H8" s="130">
        <v>32.747661269619918</v>
      </c>
      <c r="I8" s="130">
        <v>34.558407458413406</v>
      </c>
      <c r="J8" s="313">
        <v>39.833354611874917</v>
      </c>
    </row>
    <row r="9" spans="2:10" ht="19.5" customHeight="1" x14ac:dyDescent="0.25">
      <c r="B9" s="110" t="s">
        <v>1</v>
      </c>
      <c r="C9" s="134">
        <v>43.367437552238833</v>
      </c>
      <c r="D9" s="134">
        <v>41.902573047280242</v>
      </c>
      <c r="E9" s="134">
        <v>46.705827749157123</v>
      </c>
      <c r="F9" s="132">
        <v>54.696604931503067</v>
      </c>
      <c r="G9" s="134">
        <v>49.853099805789633</v>
      </c>
      <c r="H9" s="137">
        <v>43.610241058024037</v>
      </c>
      <c r="I9" s="134">
        <v>54.152611805960447</v>
      </c>
      <c r="J9" s="440">
        <v>54.323263758191032</v>
      </c>
    </row>
    <row r="10" spans="2:10" ht="4.5" customHeight="1" x14ac:dyDescent="0.25">
      <c r="B10" s="109"/>
      <c r="C10" s="122"/>
      <c r="D10" s="122"/>
      <c r="E10" s="122"/>
      <c r="F10" s="122"/>
      <c r="G10" s="122"/>
      <c r="H10" s="122"/>
      <c r="I10" s="122"/>
      <c r="J10" s="397"/>
    </row>
    <row r="11" spans="2:10" ht="19.5" customHeight="1" x14ac:dyDescent="0.25">
      <c r="B11" s="104" t="s">
        <v>32</v>
      </c>
      <c r="C11" s="134"/>
      <c r="D11" s="134"/>
      <c r="E11" s="134"/>
      <c r="F11" s="132"/>
      <c r="G11" s="134"/>
      <c r="H11" s="137"/>
      <c r="I11" s="134"/>
      <c r="J11" s="440"/>
    </row>
    <row r="12" spans="2:10" ht="19.5" customHeight="1" x14ac:dyDescent="0.25">
      <c r="B12" s="109" t="s">
        <v>2</v>
      </c>
      <c r="C12" s="130">
        <v>57.655293088362626</v>
      </c>
      <c r="D12" s="130">
        <v>58.319048035044396</v>
      </c>
      <c r="E12" s="130">
        <v>69.073575023329056</v>
      </c>
      <c r="F12" s="130">
        <v>56.297323200659847</v>
      </c>
      <c r="G12" s="130">
        <v>61.01548118438668</v>
      </c>
      <c r="H12" s="130">
        <v>52.225691712860502</v>
      </c>
      <c r="I12" s="130">
        <v>53.099532379466396</v>
      </c>
      <c r="J12" s="313">
        <v>58.913442583440414</v>
      </c>
    </row>
    <row r="13" spans="2:10" ht="19.5" customHeight="1" x14ac:dyDescent="0.25">
      <c r="B13" s="110" t="s">
        <v>3</v>
      </c>
      <c r="C13" s="132">
        <v>56.039325842695973</v>
      </c>
      <c r="D13" s="132">
        <v>44.28397570025227</v>
      </c>
      <c r="E13" s="132">
        <v>49.046081922291549</v>
      </c>
      <c r="F13" s="132">
        <v>48.993287441628816</v>
      </c>
      <c r="G13" s="132">
        <v>51.158296370458004</v>
      </c>
      <c r="H13" s="132">
        <v>48.202940947553124</v>
      </c>
      <c r="I13" s="132">
        <v>48.525567412157038</v>
      </c>
      <c r="J13" s="438">
        <v>50.582802616202514</v>
      </c>
    </row>
    <row r="14" spans="2:10" ht="19.5" customHeight="1" x14ac:dyDescent="0.25">
      <c r="B14" s="109" t="s">
        <v>4</v>
      </c>
      <c r="C14" s="135">
        <v>43.014705882352672</v>
      </c>
      <c r="D14" s="130">
        <v>45.837737769210484</v>
      </c>
      <c r="E14" s="130">
        <v>47.234932330721001</v>
      </c>
      <c r="F14" s="130">
        <v>38.570872689259481</v>
      </c>
      <c r="G14" s="130">
        <v>39.396192649424087</v>
      </c>
      <c r="H14" s="130">
        <v>43.8247098189536</v>
      </c>
      <c r="I14" s="130">
        <v>44.877558648333114</v>
      </c>
      <c r="J14" s="313">
        <v>59.389833472750574</v>
      </c>
    </row>
    <row r="15" spans="2:10" ht="19.5" customHeight="1" x14ac:dyDescent="0.25">
      <c r="B15" s="110" t="s">
        <v>5</v>
      </c>
      <c r="C15" s="132">
        <v>41.802641802642299</v>
      </c>
      <c r="D15" s="132">
        <v>34.396414043227686</v>
      </c>
      <c r="E15" s="132">
        <v>37.674639432426382</v>
      </c>
      <c r="F15" s="132">
        <v>40.460390677967773</v>
      </c>
      <c r="G15" s="132">
        <v>38.052496327564647</v>
      </c>
      <c r="H15" s="132">
        <v>36.267307128215116</v>
      </c>
      <c r="I15" s="132">
        <v>32.80682667024255</v>
      </c>
      <c r="J15" s="438">
        <v>39.772652045664778</v>
      </c>
    </row>
    <row r="16" spans="2:10" ht="19.5" customHeight="1" x14ac:dyDescent="0.25">
      <c r="B16" s="109" t="s">
        <v>6</v>
      </c>
      <c r="C16" s="130">
        <v>49.430051813472161</v>
      </c>
      <c r="D16" s="130">
        <v>51.998027653914491</v>
      </c>
      <c r="E16" s="130">
        <v>52.033763458319818</v>
      </c>
      <c r="F16" s="130">
        <v>50.778304246738145</v>
      </c>
      <c r="G16" s="130">
        <v>53.672682514828239</v>
      </c>
      <c r="H16" s="130">
        <v>51.980468851447682</v>
      </c>
      <c r="I16" s="130">
        <v>54.760270172240176</v>
      </c>
      <c r="J16" s="313">
        <v>43.30386263591371</v>
      </c>
    </row>
    <row r="17" spans="2:10" ht="19.5" customHeight="1" x14ac:dyDescent="0.25">
      <c r="B17" s="110" t="s">
        <v>7</v>
      </c>
      <c r="C17" s="132">
        <v>48.395721925133941</v>
      </c>
      <c r="D17" s="132">
        <v>37.382418388300351</v>
      </c>
      <c r="E17" s="132">
        <v>37.440922845154532</v>
      </c>
      <c r="F17" s="132">
        <v>41.465485968901966</v>
      </c>
      <c r="G17" s="132">
        <v>54.226934260525475</v>
      </c>
      <c r="H17" s="132">
        <v>42.807554402967632</v>
      </c>
      <c r="I17" s="132">
        <v>58.558585657758755</v>
      </c>
      <c r="J17" s="438">
        <v>53.586804218604264</v>
      </c>
    </row>
    <row r="18" spans="2:10" ht="19.5" customHeight="1" x14ac:dyDescent="0.25">
      <c r="B18" s="109" t="s">
        <v>8</v>
      </c>
      <c r="C18" s="135">
        <v>28.020833333333606</v>
      </c>
      <c r="D18" s="130">
        <v>22.091079526741819</v>
      </c>
      <c r="E18" s="130">
        <v>22.042404839240216</v>
      </c>
      <c r="F18" s="130">
        <v>18.971103851820089</v>
      </c>
      <c r="G18" s="130">
        <v>29.98873651840681</v>
      </c>
      <c r="H18" s="130">
        <v>18.94669468384615</v>
      </c>
      <c r="I18" s="130">
        <v>23.219335925254828</v>
      </c>
      <c r="J18" s="313">
        <v>34.728955950637825</v>
      </c>
    </row>
    <row r="19" spans="2:10" ht="19.5" customHeight="1" x14ac:dyDescent="0.25">
      <c r="B19" s="110" t="s">
        <v>9</v>
      </c>
      <c r="C19" s="132">
        <v>24.482758620689655</v>
      </c>
      <c r="D19" s="132">
        <v>25.83200539527266</v>
      </c>
      <c r="E19" s="132">
        <v>16.697176197618781</v>
      </c>
      <c r="F19" s="132">
        <v>20.425830489120305</v>
      </c>
      <c r="G19" s="132">
        <v>22.120735774613863</v>
      </c>
      <c r="H19" s="132">
        <v>17.971845903985663</v>
      </c>
      <c r="I19" s="132">
        <v>20.161732270793227</v>
      </c>
      <c r="J19" s="438">
        <v>24.184422566395654</v>
      </c>
    </row>
    <row r="20" spans="2:10" ht="19.5" customHeight="1" x14ac:dyDescent="0.25">
      <c r="B20" s="109" t="s">
        <v>10</v>
      </c>
      <c r="C20" s="130">
        <v>42.773207990599872</v>
      </c>
      <c r="D20" s="130">
        <v>47.487362187503017</v>
      </c>
      <c r="E20" s="130">
        <v>44.928982766994679</v>
      </c>
      <c r="F20" s="130">
        <v>51.719537464565654</v>
      </c>
      <c r="G20" s="130">
        <v>42.447702670181428</v>
      </c>
      <c r="H20" s="130">
        <v>36.035869241702969</v>
      </c>
      <c r="I20" s="133">
        <v>43.467549352161093</v>
      </c>
      <c r="J20" s="439">
        <v>54.667493125603571</v>
      </c>
    </row>
    <row r="21" spans="2:10" ht="19.5" customHeight="1" x14ac:dyDescent="0.25">
      <c r="B21" s="110" t="s">
        <v>11</v>
      </c>
      <c r="C21" s="132">
        <v>41.06041923551102</v>
      </c>
      <c r="D21" s="132">
        <v>34.511175071864244</v>
      </c>
      <c r="E21" s="132">
        <v>38.863257903286296</v>
      </c>
      <c r="F21" s="132">
        <v>49.752578533684293</v>
      </c>
      <c r="G21" s="132">
        <v>35.810029595145323</v>
      </c>
      <c r="H21" s="132">
        <v>36.937676400751712</v>
      </c>
      <c r="I21" s="134">
        <v>43.804164657158061</v>
      </c>
      <c r="J21" s="440">
        <v>47.650446149299768</v>
      </c>
    </row>
    <row r="22" spans="2:10" ht="19.5" customHeight="1" x14ac:dyDescent="0.25">
      <c r="B22" s="109" t="s">
        <v>12</v>
      </c>
      <c r="C22" s="135">
        <v>39.903459372484704</v>
      </c>
      <c r="D22" s="130">
        <v>36.438238155500741</v>
      </c>
      <c r="E22" s="130">
        <v>39.541647778848791</v>
      </c>
      <c r="F22" s="130">
        <v>56.952514606496067</v>
      </c>
      <c r="G22" s="130">
        <v>45.264802974455513</v>
      </c>
      <c r="H22" s="130">
        <v>45.33266537144204</v>
      </c>
      <c r="I22" s="130">
        <v>54.917630405073623</v>
      </c>
      <c r="J22" s="313">
        <v>54.593371299196704</v>
      </c>
    </row>
    <row r="23" spans="2:10" ht="19.5" customHeight="1" x14ac:dyDescent="0.25">
      <c r="B23" s="110" t="s">
        <v>13</v>
      </c>
      <c r="C23" s="132">
        <v>28.803088803089675</v>
      </c>
      <c r="D23" s="132">
        <v>32.851823929624722</v>
      </c>
      <c r="E23" s="132">
        <v>41.736749930059162</v>
      </c>
      <c r="F23" s="132">
        <v>45.345341172858447</v>
      </c>
      <c r="G23" s="132">
        <v>46.009931505873084</v>
      </c>
      <c r="H23" s="132">
        <v>25.936778332327005</v>
      </c>
      <c r="I23" s="132">
        <v>46.675980630717838</v>
      </c>
      <c r="J23" s="438">
        <v>50.80414747806806</v>
      </c>
    </row>
    <row r="24" spans="2:10" ht="19.5" customHeight="1" x14ac:dyDescent="0.25">
      <c r="B24" s="109" t="s">
        <v>14</v>
      </c>
      <c r="C24" s="133">
        <v>42.013311148086522</v>
      </c>
      <c r="D24" s="133">
        <v>36.000460165731617</v>
      </c>
      <c r="E24" s="133">
        <v>36.228098977082915</v>
      </c>
      <c r="F24" s="130">
        <v>33.708983789632541</v>
      </c>
      <c r="G24" s="133">
        <v>35.207452368620551</v>
      </c>
      <c r="H24" s="136">
        <v>30.555516050526844</v>
      </c>
      <c r="I24" s="133">
        <v>33.292713687355352</v>
      </c>
      <c r="J24" s="439">
        <v>39.762194968551981</v>
      </c>
    </row>
    <row r="25" spans="2:10" ht="19.5" customHeight="1" x14ac:dyDescent="0.25">
      <c r="B25" s="110" t="s">
        <v>15</v>
      </c>
      <c r="C25" s="134">
        <v>46.064139941690932</v>
      </c>
      <c r="D25" s="134">
        <v>48.511177131526992</v>
      </c>
      <c r="E25" s="134">
        <v>49.876909499339142</v>
      </c>
      <c r="F25" s="132">
        <v>54.024317626426168</v>
      </c>
      <c r="G25" s="134">
        <v>53.795921782180564</v>
      </c>
      <c r="H25" s="137">
        <v>45.012110662558499</v>
      </c>
      <c r="I25" s="134">
        <v>50.57474830375611</v>
      </c>
      <c r="J25" s="440">
        <v>49.175509000736533</v>
      </c>
    </row>
    <row r="26" spans="2:10" ht="19.5" customHeight="1" x14ac:dyDescent="0.25">
      <c r="B26" s="109" t="s">
        <v>16</v>
      </c>
      <c r="C26" s="130">
        <v>24.598930481282778</v>
      </c>
      <c r="D26" s="130">
        <v>32.994269841914765</v>
      </c>
      <c r="E26" s="130">
        <v>36.847442780665048</v>
      </c>
      <c r="F26" s="130">
        <v>60.204196751697339</v>
      </c>
      <c r="G26" s="130">
        <v>68.942865026879346</v>
      </c>
      <c r="H26" s="130">
        <v>43.8054116107742</v>
      </c>
      <c r="I26" s="133">
        <v>53.312071953522867</v>
      </c>
      <c r="J26" s="439">
        <v>54.04527061197436</v>
      </c>
    </row>
    <row r="27" spans="2:10" ht="19.5" customHeight="1" x14ac:dyDescent="0.25">
      <c r="B27" s="110" t="s">
        <v>17</v>
      </c>
      <c r="C27" s="132">
        <v>34.842015371477082</v>
      </c>
      <c r="D27" s="132">
        <v>32.523723813619057</v>
      </c>
      <c r="E27" s="132">
        <v>39.822922036981389</v>
      </c>
      <c r="F27" s="132">
        <v>41.128231928410294</v>
      </c>
      <c r="G27" s="132">
        <v>41.352408271060639</v>
      </c>
      <c r="H27" s="132">
        <v>33.805298531534405</v>
      </c>
      <c r="I27" s="134">
        <v>53.76666798611479</v>
      </c>
      <c r="J27" s="440">
        <v>61.305865518138894</v>
      </c>
    </row>
    <row r="28" spans="2:10" ht="19.5" customHeight="1" x14ac:dyDescent="0.25">
      <c r="B28" s="109" t="s">
        <v>18</v>
      </c>
      <c r="C28" s="133">
        <v>55.440414507771706</v>
      </c>
      <c r="D28" s="133">
        <v>45.484266776104889</v>
      </c>
      <c r="E28" s="133">
        <v>58.848340649384802</v>
      </c>
      <c r="F28" s="130">
        <v>62.892583417013391</v>
      </c>
      <c r="G28" s="133">
        <v>58.990268161821689</v>
      </c>
      <c r="H28" s="136">
        <v>56.01978739501822</v>
      </c>
      <c r="I28" s="133">
        <v>66.21702166760123</v>
      </c>
      <c r="J28" s="439">
        <v>58.697828552796075</v>
      </c>
    </row>
    <row r="29" spans="2:10" ht="19.5" customHeight="1" x14ac:dyDescent="0.25">
      <c r="B29" s="110" t="s">
        <v>19</v>
      </c>
      <c r="C29" s="134">
        <v>46.632124352332639</v>
      </c>
      <c r="D29" s="134">
        <v>48.68141785290041</v>
      </c>
      <c r="E29" s="134">
        <v>57.103224355788683</v>
      </c>
      <c r="F29" s="132">
        <v>49.548464224641712</v>
      </c>
      <c r="G29" s="134">
        <v>57.459116648005157</v>
      </c>
      <c r="H29" s="137">
        <v>51.409592841432826</v>
      </c>
      <c r="I29" s="134">
        <v>51.182880285666002</v>
      </c>
      <c r="J29" s="440">
        <v>46.752784476283217</v>
      </c>
    </row>
    <row r="30" spans="2:10" ht="19.5" customHeight="1" x14ac:dyDescent="0.25">
      <c r="B30" s="109" t="s">
        <v>20</v>
      </c>
      <c r="C30" s="133">
        <v>48.654244306417048</v>
      </c>
      <c r="D30" s="133">
        <v>54.350869501152566</v>
      </c>
      <c r="E30" s="133">
        <v>50.104701617053024</v>
      </c>
      <c r="F30" s="130">
        <v>56.202387924529027</v>
      </c>
      <c r="G30" s="133">
        <v>57.79110507181273</v>
      </c>
      <c r="H30" s="136">
        <v>64.090753068534084</v>
      </c>
      <c r="I30" s="133">
        <v>70.375101344058891</v>
      </c>
      <c r="J30" s="439">
        <v>50.080277490096826</v>
      </c>
    </row>
    <row r="31" spans="2:10" ht="19.5" customHeight="1" x14ac:dyDescent="0.25">
      <c r="B31" s="110" t="s">
        <v>21</v>
      </c>
      <c r="C31" s="134">
        <v>36.300777873812287</v>
      </c>
      <c r="D31" s="134">
        <v>35.60976632671192</v>
      </c>
      <c r="E31" s="134">
        <v>43.415236937928675</v>
      </c>
      <c r="F31" s="132">
        <v>57.406385262876768</v>
      </c>
      <c r="G31" s="134">
        <v>53.231310494895702</v>
      </c>
      <c r="H31" s="137">
        <v>38.895820342813884</v>
      </c>
      <c r="I31" s="134">
        <v>57.649154170761705</v>
      </c>
      <c r="J31" s="440">
        <v>46.026166889468719</v>
      </c>
    </row>
    <row r="32" spans="2:10" ht="19.5" customHeight="1" x14ac:dyDescent="0.25">
      <c r="B32" s="109" t="s">
        <v>22</v>
      </c>
      <c r="C32" s="133">
        <v>55.932203389831358</v>
      </c>
      <c r="D32" s="133">
        <v>53.247097091615139</v>
      </c>
      <c r="E32" s="133">
        <v>45.617061346360899</v>
      </c>
      <c r="F32" s="130">
        <v>45.188890746822793</v>
      </c>
      <c r="G32" s="133">
        <v>44.364859840758605</v>
      </c>
      <c r="H32" s="136">
        <v>45.638685308333535</v>
      </c>
      <c r="I32" s="133">
        <v>53.527924680265684</v>
      </c>
      <c r="J32" s="439">
        <v>37.919662173644333</v>
      </c>
    </row>
    <row r="33" spans="2:10" ht="19.5" customHeight="1" x14ac:dyDescent="0.25">
      <c r="B33" s="110" t="s">
        <v>23</v>
      </c>
      <c r="C33" s="134">
        <v>56.993006993006425</v>
      </c>
      <c r="D33" s="134">
        <v>53.919199180668734</v>
      </c>
      <c r="E33" s="134">
        <v>65.321203847135351</v>
      </c>
      <c r="F33" s="132">
        <v>56.501239917666382</v>
      </c>
      <c r="G33" s="134">
        <v>60.065128510240271</v>
      </c>
      <c r="H33" s="137">
        <v>69.43907798237349</v>
      </c>
      <c r="I33" s="134">
        <v>66.540510576832261</v>
      </c>
      <c r="J33" s="440">
        <v>56.838592566566412</v>
      </c>
    </row>
    <row r="34" spans="2:10" ht="4.5" customHeight="1" x14ac:dyDescent="0.25">
      <c r="B34" s="109"/>
      <c r="C34" s="122"/>
      <c r="D34" s="122"/>
      <c r="E34" s="122"/>
      <c r="F34" s="122"/>
      <c r="G34" s="122"/>
      <c r="H34" s="122"/>
      <c r="I34" s="122"/>
      <c r="J34" s="397"/>
    </row>
    <row r="35" spans="2:10" ht="19.5" customHeight="1" x14ac:dyDescent="0.25">
      <c r="B35" s="104" t="s">
        <v>33</v>
      </c>
      <c r="C35" s="134"/>
      <c r="D35" s="134"/>
      <c r="E35" s="134"/>
      <c r="F35" s="132"/>
      <c r="G35" s="134"/>
      <c r="H35" s="137"/>
      <c r="I35" s="134"/>
      <c r="J35" s="440"/>
    </row>
    <row r="36" spans="2:10" ht="19.5" customHeight="1" x14ac:dyDescent="0.25">
      <c r="B36" s="109" t="s">
        <v>24</v>
      </c>
      <c r="C36" s="133">
        <v>33.612900789281085</v>
      </c>
      <c r="D36" s="133">
        <v>31.03259367644311</v>
      </c>
      <c r="E36" s="133">
        <v>32.888493207739039</v>
      </c>
      <c r="F36" s="130">
        <v>34.964837204218654</v>
      </c>
      <c r="G36" s="133">
        <v>35.920461399173739</v>
      </c>
      <c r="H36" s="136">
        <v>30.571466089677664</v>
      </c>
      <c r="I36" s="133">
        <v>33.652404543692406</v>
      </c>
      <c r="J36" s="439">
        <v>37.497955280834084</v>
      </c>
    </row>
    <row r="37" spans="2:10" ht="19.5" customHeight="1" x14ac:dyDescent="0.25">
      <c r="B37" s="110" t="s">
        <v>25</v>
      </c>
      <c r="C37" s="134">
        <v>47.403307770660966</v>
      </c>
      <c r="D37" s="134">
        <v>43.419806909715199</v>
      </c>
      <c r="E37" s="134">
        <v>46.542994831429709</v>
      </c>
      <c r="F37" s="132">
        <v>48.780628663762457</v>
      </c>
      <c r="G37" s="134">
        <v>47.322699852586396</v>
      </c>
      <c r="H37" s="137">
        <v>41.841809425406922</v>
      </c>
      <c r="I37" s="134">
        <v>47.850845035686888</v>
      </c>
      <c r="J37" s="440">
        <v>51.282880694690036</v>
      </c>
    </row>
    <row r="38" spans="2:10" ht="4.5" customHeight="1" x14ac:dyDescent="0.25">
      <c r="B38" s="109"/>
      <c r="C38" s="122"/>
      <c r="D38" s="122"/>
      <c r="E38" s="122"/>
      <c r="F38" s="122"/>
      <c r="G38" s="122"/>
      <c r="H38" s="122"/>
      <c r="I38" s="108"/>
      <c r="J38" s="441"/>
    </row>
    <row r="39" spans="2:10" ht="19.5" customHeight="1" x14ac:dyDescent="0.25">
      <c r="B39" s="104" t="s">
        <v>34</v>
      </c>
      <c r="C39" s="134"/>
      <c r="D39" s="134"/>
      <c r="E39" s="134"/>
      <c r="F39" s="132"/>
      <c r="G39" s="134"/>
      <c r="H39" s="137"/>
      <c r="I39" s="105"/>
      <c r="J39" s="442"/>
    </row>
    <row r="40" spans="2:10" ht="19.5" customHeight="1" x14ac:dyDescent="0.25">
      <c r="B40" s="148" t="s">
        <v>337</v>
      </c>
      <c r="C40" s="133">
        <v>44.298723369893636</v>
      </c>
      <c r="D40" s="133">
        <v>39.706445402511221</v>
      </c>
      <c r="E40" s="133">
        <v>43.51204545393955</v>
      </c>
      <c r="F40" s="130">
        <v>45.583038358195424</v>
      </c>
      <c r="G40" s="133">
        <v>45.926417849643741</v>
      </c>
      <c r="H40" s="136">
        <v>37.923454164294085</v>
      </c>
      <c r="I40" s="133">
        <v>44.09128472072986</v>
      </c>
      <c r="J40" s="439">
        <v>46.224509602664945</v>
      </c>
    </row>
    <row r="41" spans="2:10" ht="19.5" customHeight="1" x14ac:dyDescent="0.25">
      <c r="B41" s="498" t="s">
        <v>26</v>
      </c>
      <c r="C41" s="512">
        <v>59.76820280214443</v>
      </c>
      <c r="D41" s="512">
        <v>56.291244012161499</v>
      </c>
      <c r="E41" s="512">
        <v>62.667074492970379</v>
      </c>
      <c r="F41" s="143">
        <v>64.304762546853766</v>
      </c>
      <c r="G41" s="512">
        <v>65.73713602431323</v>
      </c>
      <c r="H41" s="514">
        <v>57.047672013174292</v>
      </c>
      <c r="I41" s="513">
        <v>64.221104091923081</v>
      </c>
      <c r="J41" s="515">
        <v>67.401797292410905</v>
      </c>
    </row>
    <row r="42" spans="2:10" ht="19.5" customHeight="1" x14ac:dyDescent="0.25">
      <c r="B42" s="446" t="s">
        <v>27</v>
      </c>
      <c r="C42" s="133">
        <v>20.84856184804401</v>
      </c>
      <c r="D42" s="133">
        <v>18.509192928346295</v>
      </c>
      <c r="E42" s="133">
        <v>20.003723933919975</v>
      </c>
      <c r="F42" s="130">
        <v>23.554514423661178</v>
      </c>
      <c r="G42" s="133">
        <v>24.544845548162197</v>
      </c>
      <c r="H42" s="136">
        <v>18.851064195755175</v>
      </c>
      <c r="I42" s="127">
        <v>24.389949213143311</v>
      </c>
      <c r="J42" s="443">
        <v>26.490554656236291</v>
      </c>
    </row>
    <row r="43" spans="2:10" ht="19.5" customHeight="1" x14ac:dyDescent="0.25">
      <c r="B43" s="482" t="s">
        <v>28</v>
      </c>
      <c r="C43" s="516">
        <v>26.18833388768364</v>
      </c>
      <c r="D43" s="143">
        <v>23.188279887719226</v>
      </c>
      <c r="E43" s="143">
        <v>25.048742442693385</v>
      </c>
      <c r="F43" s="143">
        <v>27.384993506065065</v>
      </c>
      <c r="G43" s="143">
        <v>26.594772326181058</v>
      </c>
      <c r="H43" s="143">
        <v>23.352637430462117</v>
      </c>
      <c r="I43" s="513">
        <v>27.062282678290405</v>
      </c>
      <c r="J43" s="515">
        <v>32.816903162082269</v>
      </c>
    </row>
    <row r="44" spans="2:10" ht="19.5" customHeight="1" thickBot="1" x14ac:dyDescent="0.3">
      <c r="B44" s="497" t="s">
        <v>29</v>
      </c>
      <c r="C44" s="509">
        <v>77.256213856538665</v>
      </c>
      <c r="D44" s="509">
        <v>83.442649169309618</v>
      </c>
      <c r="E44" s="509">
        <v>83.875874031108125</v>
      </c>
      <c r="F44" s="509">
        <v>89.128449981761079</v>
      </c>
      <c r="G44" s="509">
        <v>87.375514350377813</v>
      </c>
      <c r="H44" s="509">
        <v>87.669416749416811</v>
      </c>
      <c r="I44" s="510">
        <v>89.059511386922651</v>
      </c>
      <c r="J44" s="511">
        <v>90.294894229984806</v>
      </c>
    </row>
    <row r="45" spans="2:10" ht="15" customHeight="1" thickTop="1" x14ac:dyDescent="0.25">
      <c r="B45" s="47" t="s">
        <v>305</v>
      </c>
    </row>
  </sheetData>
  <mergeCells count="1">
    <mergeCell ref="B2:J2"/>
  </mergeCells>
  <pageMargins left="0.70866141732283472" right="0.70866141732283472" top="0.74803149606299213" bottom="0.74803149606299213" header="0.31496062992125984" footer="0.31496062992125984"/>
  <pageSetup paperSize="9" scale="57" orientation="portrait" r:id="rId1"/>
  <headerFooter>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7:AC118"/>
  <sheetViews>
    <sheetView showGridLines="0" tabSelected="1" view="pageLayout" zoomScaleNormal="100" workbookViewId="0">
      <selection activeCell="A118" sqref="A118:I118"/>
    </sheetView>
  </sheetViews>
  <sheetFormatPr defaultRowHeight="15" x14ac:dyDescent="0.25"/>
  <cols>
    <col min="1" max="3" width="9" style="70" customWidth="1"/>
    <col min="4" max="8" width="9.140625" style="70"/>
    <col min="9" max="9" width="9.140625" style="70" customWidth="1"/>
    <col min="10" max="29" width="0" style="67" hidden="1" customWidth="1"/>
    <col min="30" max="16384" width="9.140625" style="67"/>
  </cols>
  <sheetData>
    <row r="7" spans="1:9" ht="21" x14ac:dyDescent="0.25">
      <c r="A7" s="841" t="s">
        <v>243</v>
      </c>
      <c r="B7" s="841"/>
      <c r="C7" s="841"/>
      <c r="D7" s="841"/>
      <c r="E7" s="841"/>
      <c r="F7" s="841"/>
      <c r="G7" s="841"/>
      <c r="H7" s="841"/>
      <c r="I7" s="841"/>
    </row>
    <row r="8" spans="1:9" x14ac:dyDescent="0.25">
      <c r="A8" s="842"/>
      <c r="B8" s="842"/>
      <c r="C8" s="842"/>
      <c r="D8" s="842"/>
      <c r="E8" s="842"/>
      <c r="F8" s="842"/>
      <c r="G8" s="842"/>
      <c r="H8" s="842"/>
      <c r="I8" s="842"/>
    </row>
    <row r="11" spans="1:9" ht="32.25" customHeight="1" x14ac:dyDescent="0.25">
      <c r="A11" s="843" t="s">
        <v>300</v>
      </c>
      <c r="B11" s="843"/>
      <c r="C11" s="843"/>
      <c r="D11" s="843"/>
      <c r="E11" s="843"/>
      <c r="F11" s="843"/>
      <c r="G11" s="843"/>
      <c r="H11" s="843"/>
      <c r="I11" s="843"/>
    </row>
    <row r="12" spans="1:9" x14ac:dyDescent="0.25">
      <c r="A12" s="69"/>
      <c r="B12" s="69"/>
      <c r="C12" s="69"/>
      <c r="D12" s="69"/>
      <c r="E12" s="69"/>
      <c r="F12" s="69"/>
      <c r="G12" s="69"/>
      <c r="H12" s="69"/>
      <c r="I12" s="69"/>
    </row>
    <row r="13" spans="1:9" x14ac:dyDescent="0.25">
      <c r="A13" s="69"/>
      <c r="B13" s="69"/>
      <c r="C13" s="69"/>
      <c r="D13" s="69"/>
      <c r="E13" s="69"/>
      <c r="F13" s="69"/>
      <c r="G13" s="69"/>
      <c r="H13" s="69"/>
      <c r="I13" s="69"/>
    </row>
    <row r="14" spans="1:9" x14ac:dyDescent="0.25">
      <c r="A14" s="844" t="s">
        <v>212</v>
      </c>
      <c r="B14" s="844"/>
      <c r="C14" s="844"/>
      <c r="D14" s="844"/>
      <c r="E14" s="844"/>
      <c r="F14" s="844"/>
      <c r="G14" s="844"/>
      <c r="H14" s="844"/>
      <c r="I14" s="844"/>
    </row>
    <row r="15" spans="1:9" x14ac:dyDescent="0.25">
      <c r="A15" s="69"/>
      <c r="B15" s="69"/>
      <c r="C15" s="69"/>
      <c r="D15" s="69"/>
      <c r="E15" s="69"/>
      <c r="F15" s="69"/>
      <c r="G15" s="69"/>
      <c r="H15" s="69"/>
      <c r="I15" s="69"/>
    </row>
    <row r="16" spans="1:9" x14ac:dyDescent="0.25">
      <c r="A16" s="845" t="s">
        <v>217</v>
      </c>
      <c r="B16" s="845"/>
      <c r="C16" s="845"/>
      <c r="D16" s="845"/>
      <c r="E16" s="845"/>
      <c r="F16" s="845"/>
      <c r="G16" s="845"/>
      <c r="H16" s="845"/>
      <c r="I16" s="845"/>
    </row>
    <row r="17" spans="1:29" x14ac:dyDescent="0.25">
      <c r="A17" s="69"/>
      <c r="B17" s="69"/>
      <c r="C17" s="69"/>
      <c r="D17" s="69"/>
      <c r="E17" s="69"/>
      <c r="F17" s="69"/>
      <c r="G17" s="69"/>
      <c r="H17" s="69"/>
      <c r="I17" s="69"/>
    </row>
    <row r="18" spans="1:29" ht="32.25" customHeight="1" x14ac:dyDescent="0.25">
      <c r="A18" s="839" t="s">
        <v>306</v>
      </c>
      <c r="B18" s="839"/>
      <c r="C18" s="839"/>
      <c r="D18" s="839"/>
      <c r="E18" s="839"/>
      <c r="F18" s="839"/>
      <c r="G18" s="839"/>
      <c r="H18" s="839"/>
      <c r="I18" s="839"/>
    </row>
    <row r="19" spans="1:29" x14ac:dyDescent="0.25">
      <c r="A19" s="69"/>
      <c r="B19" s="69"/>
      <c r="C19" s="69"/>
      <c r="D19" s="69"/>
      <c r="E19" s="69"/>
      <c r="F19" s="69"/>
      <c r="G19" s="69"/>
      <c r="H19" s="69"/>
      <c r="I19" s="69"/>
      <c r="J19" s="70"/>
      <c r="K19" s="70"/>
      <c r="L19" s="70"/>
      <c r="M19" s="70"/>
      <c r="N19" s="70"/>
      <c r="O19" s="70"/>
      <c r="P19" s="70"/>
      <c r="Q19" s="70"/>
      <c r="R19" s="70"/>
      <c r="S19" s="70"/>
      <c r="T19" s="70"/>
      <c r="U19" s="70"/>
      <c r="V19" s="70"/>
      <c r="W19" s="70"/>
      <c r="X19" s="70"/>
      <c r="Y19" s="70"/>
      <c r="Z19" s="70"/>
      <c r="AA19" s="70"/>
      <c r="AB19" s="70"/>
      <c r="AC19" s="70"/>
    </row>
    <row r="20" spans="1:29" s="68" customFormat="1" ht="39" customHeight="1" x14ac:dyDescent="0.25">
      <c r="A20" s="840" t="s">
        <v>304</v>
      </c>
      <c r="B20" s="840"/>
      <c r="C20" s="840"/>
      <c r="D20" s="840"/>
      <c r="E20" s="840"/>
      <c r="F20" s="840"/>
      <c r="G20" s="840"/>
      <c r="H20" s="840"/>
      <c r="I20" s="840"/>
      <c r="J20" s="70"/>
      <c r="K20" s="70"/>
      <c r="L20" s="70"/>
      <c r="M20" s="70"/>
      <c r="N20" s="70"/>
      <c r="O20" s="70"/>
      <c r="P20" s="70"/>
      <c r="Q20" s="70"/>
      <c r="R20" s="70"/>
      <c r="S20" s="70"/>
      <c r="T20" s="70"/>
      <c r="U20" s="70"/>
      <c r="V20" s="70"/>
      <c r="W20" s="70"/>
      <c r="X20" s="70"/>
      <c r="Y20" s="70"/>
      <c r="Z20" s="70"/>
      <c r="AA20" s="70"/>
      <c r="AB20" s="70"/>
      <c r="AC20" s="70"/>
    </row>
    <row r="21" spans="1:29" s="68" customFormat="1" ht="39" customHeight="1" x14ac:dyDescent="0.25">
      <c r="A21" s="840" t="s">
        <v>307</v>
      </c>
      <c r="B21" s="840"/>
      <c r="C21" s="840"/>
      <c r="D21" s="840"/>
      <c r="E21" s="840"/>
      <c r="F21" s="840"/>
      <c r="G21" s="840"/>
      <c r="H21" s="840"/>
      <c r="I21" s="840"/>
      <c r="J21" s="70"/>
      <c r="K21" s="70"/>
      <c r="L21" s="70"/>
      <c r="M21" s="70"/>
      <c r="N21" s="70"/>
      <c r="O21" s="70"/>
      <c r="P21" s="70"/>
      <c r="Q21" s="70"/>
      <c r="R21" s="70"/>
      <c r="S21" s="70"/>
      <c r="T21" s="70"/>
      <c r="U21" s="70"/>
      <c r="V21" s="70"/>
      <c r="W21" s="70"/>
      <c r="X21" s="70"/>
      <c r="Y21" s="70"/>
      <c r="Z21" s="70"/>
      <c r="AA21" s="70"/>
      <c r="AB21" s="70"/>
      <c r="AC21" s="70"/>
    </row>
    <row r="22" spans="1:29" s="68" customFormat="1" ht="39" customHeight="1" x14ac:dyDescent="0.25">
      <c r="A22" s="840" t="s">
        <v>309</v>
      </c>
      <c r="B22" s="840"/>
      <c r="C22" s="840"/>
      <c r="D22" s="840"/>
      <c r="E22" s="840"/>
      <c r="F22" s="840"/>
      <c r="G22" s="840"/>
      <c r="H22" s="840"/>
      <c r="I22" s="840"/>
      <c r="J22" s="70"/>
      <c r="K22" s="70"/>
      <c r="L22" s="70"/>
      <c r="M22" s="70"/>
      <c r="N22" s="70"/>
      <c r="O22" s="70"/>
      <c r="P22" s="70"/>
      <c r="Q22" s="70"/>
      <c r="R22" s="70"/>
      <c r="S22" s="70"/>
      <c r="T22" s="70"/>
      <c r="U22" s="70"/>
      <c r="V22" s="70"/>
      <c r="W22" s="70"/>
      <c r="X22" s="70"/>
      <c r="Y22" s="70"/>
      <c r="Z22" s="70"/>
      <c r="AA22" s="70"/>
      <c r="AB22" s="70"/>
      <c r="AC22" s="70"/>
    </row>
    <row r="23" spans="1:29" s="68" customFormat="1" ht="39" customHeight="1" x14ac:dyDescent="0.25">
      <c r="A23" s="840" t="s">
        <v>310</v>
      </c>
      <c r="B23" s="840"/>
      <c r="C23" s="840"/>
      <c r="D23" s="840"/>
      <c r="E23" s="840"/>
      <c r="F23" s="840"/>
      <c r="G23" s="840"/>
      <c r="H23" s="840"/>
      <c r="I23" s="840"/>
      <c r="J23" s="70"/>
      <c r="K23" s="70"/>
      <c r="L23" s="70"/>
      <c r="M23" s="70"/>
      <c r="N23" s="70"/>
      <c r="O23" s="70"/>
      <c r="P23" s="70"/>
      <c r="Q23" s="70"/>
      <c r="R23" s="70"/>
      <c r="S23" s="70"/>
      <c r="T23" s="70"/>
      <c r="U23" s="70"/>
      <c r="V23" s="70"/>
      <c r="W23" s="70"/>
      <c r="X23" s="70"/>
      <c r="Y23" s="70"/>
      <c r="Z23" s="70"/>
      <c r="AA23" s="70"/>
      <c r="AB23" s="70"/>
      <c r="AC23" s="70"/>
    </row>
    <row r="24" spans="1:29" s="68" customFormat="1" ht="39" customHeight="1" x14ac:dyDescent="0.25">
      <c r="A24" s="840" t="s">
        <v>312</v>
      </c>
      <c r="B24" s="840"/>
      <c r="C24" s="840"/>
      <c r="D24" s="840"/>
      <c r="E24" s="840"/>
      <c r="F24" s="840"/>
      <c r="G24" s="840"/>
      <c r="H24" s="840"/>
      <c r="I24" s="840"/>
      <c r="J24" s="70"/>
      <c r="K24" s="70"/>
      <c r="L24" s="70"/>
      <c r="M24" s="70"/>
      <c r="N24" s="70"/>
      <c r="O24" s="70"/>
      <c r="P24" s="70"/>
      <c r="Q24" s="70"/>
      <c r="R24" s="70"/>
      <c r="S24" s="70"/>
      <c r="T24" s="70"/>
      <c r="U24" s="70"/>
      <c r="V24" s="70"/>
      <c r="W24" s="70"/>
      <c r="X24" s="70"/>
      <c r="Y24" s="70"/>
      <c r="Z24" s="70"/>
      <c r="AA24" s="70"/>
      <c r="AB24" s="70"/>
      <c r="AC24" s="70"/>
    </row>
    <row r="25" spans="1:29" s="68" customFormat="1" ht="39" customHeight="1" x14ac:dyDescent="0.25">
      <c r="A25" s="840" t="s">
        <v>313</v>
      </c>
      <c r="B25" s="840"/>
      <c r="C25" s="840"/>
      <c r="D25" s="840"/>
      <c r="E25" s="840"/>
      <c r="F25" s="840"/>
      <c r="G25" s="840"/>
      <c r="H25" s="840"/>
      <c r="I25" s="840"/>
      <c r="J25" s="70"/>
      <c r="K25" s="70"/>
      <c r="L25" s="70"/>
      <c r="M25" s="70"/>
      <c r="N25" s="70"/>
      <c r="O25" s="70"/>
      <c r="P25" s="70"/>
      <c r="Q25" s="70"/>
      <c r="R25" s="70"/>
      <c r="S25" s="70"/>
      <c r="T25" s="70"/>
      <c r="U25" s="70"/>
      <c r="V25" s="70"/>
      <c r="W25" s="70"/>
      <c r="X25" s="70"/>
      <c r="Y25" s="70"/>
      <c r="Z25" s="70"/>
      <c r="AA25" s="70"/>
      <c r="AB25" s="70"/>
      <c r="AC25" s="70"/>
    </row>
    <row r="26" spans="1:29" s="68" customFormat="1" ht="39" customHeight="1" x14ac:dyDescent="0.25">
      <c r="A26" s="838" t="s">
        <v>459</v>
      </c>
      <c r="B26" s="838"/>
      <c r="C26" s="838"/>
      <c r="D26" s="838"/>
      <c r="E26" s="838"/>
      <c r="F26" s="838"/>
      <c r="G26" s="838"/>
      <c r="H26" s="838"/>
      <c r="I26" s="838"/>
      <c r="J26" s="180"/>
      <c r="K26" s="180"/>
      <c r="L26" s="180"/>
      <c r="M26" s="180"/>
      <c r="N26" s="180"/>
      <c r="O26" s="180"/>
      <c r="P26" s="180"/>
      <c r="Q26" s="180"/>
      <c r="R26" s="180"/>
      <c r="S26" s="180"/>
      <c r="T26" s="180"/>
      <c r="U26" s="180"/>
      <c r="V26" s="180"/>
      <c r="W26" s="180"/>
      <c r="X26" s="180"/>
      <c r="Y26" s="180"/>
      <c r="Z26" s="180"/>
      <c r="AA26" s="180"/>
      <c r="AB26" s="180"/>
      <c r="AC26" s="180"/>
    </row>
    <row r="27" spans="1:29" s="68" customFormat="1" ht="39" customHeight="1" x14ac:dyDescent="0.25">
      <c r="A27" s="838" t="s">
        <v>460</v>
      </c>
      <c r="B27" s="838"/>
      <c r="C27" s="838"/>
      <c r="D27" s="838"/>
      <c r="E27" s="838"/>
      <c r="F27" s="838"/>
      <c r="G27" s="838"/>
      <c r="H27" s="838"/>
      <c r="I27" s="838"/>
      <c r="J27" s="180"/>
      <c r="K27" s="180"/>
      <c r="L27" s="180"/>
      <c r="M27" s="180"/>
      <c r="N27" s="180"/>
      <c r="O27" s="180"/>
      <c r="P27" s="180"/>
      <c r="Q27" s="180"/>
      <c r="R27" s="180"/>
      <c r="S27" s="180"/>
      <c r="T27" s="180"/>
      <c r="U27" s="180"/>
      <c r="V27" s="180"/>
      <c r="W27" s="180"/>
      <c r="X27" s="180"/>
      <c r="Y27" s="180"/>
      <c r="Z27" s="180"/>
      <c r="AA27" s="180"/>
      <c r="AB27" s="180"/>
      <c r="AC27" s="180"/>
    </row>
    <row r="28" spans="1:29" s="68" customFormat="1" ht="39" customHeight="1" x14ac:dyDescent="0.25">
      <c r="A28" s="838" t="s">
        <v>461</v>
      </c>
      <c r="B28" s="838"/>
      <c r="C28" s="838"/>
      <c r="D28" s="838"/>
      <c r="E28" s="838"/>
      <c r="F28" s="838"/>
      <c r="G28" s="838"/>
      <c r="H28" s="838"/>
      <c r="I28" s="838"/>
      <c r="J28" s="180"/>
      <c r="K28" s="180"/>
      <c r="L28" s="180"/>
      <c r="M28" s="180"/>
      <c r="N28" s="180"/>
      <c r="O28" s="180"/>
      <c r="P28" s="180"/>
      <c r="Q28" s="180"/>
      <c r="R28" s="180"/>
      <c r="S28" s="180"/>
      <c r="T28" s="180"/>
      <c r="U28" s="180"/>
      <c r="V28" s="180"/>
      <c r="W28" s="180"/>
      <c r="X28" s="180"/>
      <c r="Y28" s="180"/>
      <c r="Z28" s="180"/>
      <c r="AA28" s="180"/>
      <c r="AB28" s="180"/>
      <c r="AC28" s="180"/>
    </row>
    <row r="29" spans="1:29" s="68" customFormat="1" ht="39" customHeight="1" x14ac:dyDescent="0.25">
      <c r="A29" s="838" t="s">
        <v>462</v>
      </c>
      <c r="B29" s="838"/>
      <c r="C29" s="838"/>
      <c r="D29" s="838"/>
      <c r="E29" s="838"/>
      <c r="F29" s="838"/>
      <c r="G29" s="838"/>
      <c r="H29" s="838"/>
      <c r="I29" s="838"/>
      <c r="J29" s="180"/>
      <c r="K29" s="180"/>
      <c r="L29" s="180"/>
      <c r="M29" s="180"/>
      <c r="N29" s="180"/>
      <c r="O29" s="180"/>
      <c r="P29" s="180"/>
      <c r="Q29" s="180"/>
      <c r="R29" s="180"/>
      <c r="S29" s="180"/>
      <c r="T29" s="180"/>
      <c r="U29" s="180"/>
      <c r="V29" s="180"/>
      <c r="W29" s="180"/>
      <c r="X29" s="180"/>
      <c r="Y29" s="180"/>
      <c r="Z29" s="180"/>
      <c r="AA29" s="180"/>
      <c r="AB29" s="180"/>
      <c r="AC29" s="180"/>
    </row>
    <row r="30" spans="1:29" s="68" customFormat="1" ht="39" customHeight="1" x14ac:dyDescent="0.25">
      <c r="A30" s="840" t="s">
        <v>328</v>
      </c>
      <c r="B30" s="840"/>
      <c r="C30" s="840"/>
      <c r="D30" s="840"/>
      <c r="E30" s="840"/>
      <c r="F30" s="840"/>
      <c r="G30" s="840"/>
      <c r="H30" s="840"/>
      <c r="I30" s="840"/>
      <c r="J30" s="70"/>
      <c r="K30" s="70"/>
      <c r="L30" s="70"/>
      <c r="M30" s="70"/>
      <c r="N30" s="70"/>
      <c r="O30" s="70"/>
      <c r="P30" s="70"/>
      <c r="Q30" s="70"/>
      <c r="R30" s="70"/>
      <c r="S30" s="70"/>
      <c r="T30" s="70"/>
      <c r="U30" s="70"/>
      <c r="V30" s="70"/>
      <c r="W30" s="70"/>
      <c r="X30" s="70"/>
      <c r="Y30" s="70"/>
      <c r="Z30" s="70"/>
      <c r="AA30" s="70"/>
      <c r="AB30" s="70"/>
      <c r="AC30" s="70"/>
    </row>
    <row r="31" spans="1:29" s="68" customFormat="1" ht="39" customHeight="1" x14ac:dyDescent="0.25">
      <c r="A31" s="840" t="s">
        <v>329</v>
      </c>
      <c r="B31" s="840"/>
      <c r="C31" s="840"/>
      <c r="D31" s="840"/>
      <c r="E31" s="840"/>
      <c r="F31" s="840"/>
      <c r="G31" s="840"/>
      <c r="H31" s="840"/>
      <c r="I31" s="840"/>
      <c r="J31" s="70"/>
      <c r="K31" s="70"/>
      <c r="L31" s="70"/>
      <c r="M31" s="70"/>
      <c r="N31" s="70"/>
      <c r="O31" s="70"/>
      <c r="P31" s="70"/>
      <c r="Q31" s="70"/>
      <c r="R31" s="70"/>
      <c r="S31" s="70"/>
      <c r="T31" s="70"/>
      <c r="U31" s="70"/>
      <c r="V31" s="70"/>
      <c r="W31" s="70"/>
      <c r="X31" s="70"/>
      <c r="Y31" s="70"/>
      <c r="Z31" s="70"/>
      <c r="AA31" s="70"/>
      <c r="AB31" s="70"/>
      <c r="AC31" s="70"/>
    </row>
    <row r="32" spans="1:29" s="68" customFormat="1" ht="39" customHeight="1" x14ac:dyDescent="0.25">
      <c r="A32" s="840" t="s">
        <v>330</v>
      </c>
      <c r="B32" s="840"/>
      <c r="C32" s="840"/>
      <c r="D32" s="840"/>
      <c r="E32" s="840"/>
      <c r="F32" s="840"/>
      <c r="G32" s="840"/>
      <c r="H32" s="840"/>
      <c r="I32" s="840"/>
      <c r="J32" s="70"/>
      <c r="K32" s="70"/>
      <c r="L32" s="70"/>
      <c r="M32" s="70"/>
      <c r="N32" s="70"/>
      <c r="O32" s="70"/>
      <c r="P32" s="70"/>
      <c r="Q32" s="70"/>
      <c r="R32" s="70"/>
      <c r="S32" s="70"/>
      <c r="T32" s="70"/>
      <c r="U32" s="70"/>
      <c r="V32" s="70"/>
      <c r="W32" s="70"/>
      <c r="X32" s="70"/>
      <c r="Y32" s="70"/>
      <c r="Z32" s="70"/>
      <c r="AA32" s="70"/>
      <c r="AB32" s="70"/>
      <c r="AC32" s="70"/>
    </row>
    <row r="33" spans="1:29" s="68" customFormat="1" ht="39" customHeight="1" x14ac:dyDescent="0.25">
      <c r="A33" s="840" t="s">
        <v>331</v>
      </c>
      <c r="B33" s="840"/>
      <c r="C33" s="840"/>
      <c r="D33" s="840"/>
      <c r="E33" s="840"/>
      <c r="F33" s="840"/>
      <c r="G33" s="840"/>
      <c r="H33" s="840"/>
      <c r="I33" s="840"/>
      <c r="J33" s="70"/>
      <c r="K33" s="70"/>
      <c r="L33" s="70"/>
      <c r="M33" s="70"/>
      <c r="N33" s="70"/>
      <c r="O33" s="70"/>
      <c r="P33" s="70"/>
      <c r="Q33" s="70"/>
      <c r="R33" s="70"/>
      <c r="S33" s="70"/>
      <c r="T33" s="70"/>
      <c r="U33" s="70"/>
      <c r="V33" s="70"/>
      <c r="W33" s="70"/>
      <c r="X33" s="70"/>
      <c r="Y33" s="70"/>
      <c r="Z33" s="70"/>
      <c r="AA33" s="70"/>
      <c r="AB33" s="70"/>
      <c r="AC33" s="70"/>
    </row>
    <row r="34" spans="1:29" s="68" customFormat="1" ht="39" customHeight="1" x14ac:dyDescent="0.25">
      <c r="A34" s="840" t="s">
        <v>332</v>
      </c>
      <c r="B34" s="840"/>
      <c r="C34" s="840"/>
      <c r="D34" s="840"/>
      <c r="E34" s="840"/>
      <c r="F34" s="840"/>
      <c r="G34" s="840"/>
      <c r="H34" s="840"/>
      <c r="I34" s="840"/>
      <c r="J34" s="70"/>
      <c r="K34" s="70"/>
      <c r="L34" s="70"/>
      <c r="M34" s="70"/>
      <c r="N34" s="70"/>
      <c r="O34" s="70"/>
      <c r="P34" s="70"/>
      <c r="Q34" s="70"/>
      <c r="R34" s="70"/>
      <c r="S34" s="70"/>
      <c r="T34" s="70"/>
      <c r="U34" s="70"/>
      <c r="V34" s="70"/>
      <c r="W34" s="70"/>
      <c r="X34" s="70"/>
      <c r="Y34" s="70"/>
      <c r="Z34" s="70"/>
      <c r="AA34" s="70"/>
      <c r="AB34" s="70"/>
      <c r="AC34" s="70"/>
    </row>
    <row r="35" spans="1:29" s="68" customFormat="1" ht="39" customHeight="1" x14ac:dyDescent="0.25">
      <c r="A35" s="840" t="s">
        <v>333</v>
      </c>
      <c r="B35" s="840"/>
      <c r="C35" s="840"/>
      <c r="D35" s="840"/>
      <c r="E35" s="840"/>
      <c r="F35" s="840"/>
      <c r="G35" s="840"/>
      <c r="H35" s="840"/>
      <c r="I35" s="840"/>
      <c r="J35" s="70"/>
      <c r="K35" s="70"/>
      <c r="L35" s="70"/>
      <c r="M35" s="70"/>
      <c r="N35" s="70"/>
      <c r="O35" s="70"/>
      <c r="P35" s="70"/>
      <c r="Q35" s="70"/>
      <c r="R35" s="70"/>
      <c r="S35" s="70"/>
      <c r="T35" s="70"/>
      <c r="U35" s="70"/>
      <c r="V35" s="70"/>
      <c r="W35" s="70"/>
      <c r="X35" s="70"/>
      <c r="Y35" s="70"/>
      <c r="Z35" s="70"/>
      <c r="AA35" s="70"/>
      <c r="AB35" s="70"/>
      <c r="AC35" s="70"/>
    </row>
    <row r="36" spans="1:29" s="68" customFormat="1" ht="39" customHeight="1" x14ac:dyDescent="0.25">
      <c r="A36" s="840" t="s">
        <v>403</v>
      </c>
      <c r="B36" s="840"/>
      <c r="C36" s="840"/>
      <c r="D36" s="840"/>
      <c r="E36" s="840"/>
      <c r="F36" s="840"/>
      <c r="G36" s="840"/>
      <c r="H36" s="840"/>
      <c r="I36" s="840"/>
      <c r="J36" s="70"/>
      <c r="K36" s="70"/>
      <c r="L36" s="70"/>
      <c r="M36" s="70"/>
      <c r="N36" s="70"/>
      <c r="O36" s="70"/>
      <c r="P36" s="70"/>
      <c r="Q36" s="70"/>
      <c r="R36" s="70"/>
      <c r="S36" s="70"/>
      <c r="T36" s="70"/>
      <c r="U36" s="70"/>
      <c r="V36" s="70"/>
      <c r="W36" s="70"/>
      <c r="X36" s="70"/>
      <c r="Y36" s="70"/>
      <c r="Z36" s="70"/>
      <c r="AA36" s="70"/>
      <c r="AB36" s="70"/>
      <c r="AC36" s="70"/>
    </row>
    <row r="37" spans="1:29" s="68" customFormat="1" ht="39" customHeight="1" x14ac:dyDescent="0.25">
      <c r="A37" s="840" t="s">
        <v>404</v>
      </c>
      <c r="B37" s="840"/>
      <c r="C37" s="840"/>
      <c r="D37" s="840"/>
      <c r="E37" s="840"/>
      <c r="F37" s="840"/>
      <c r="G37" s="840"/>
      <c r="H37" s="840"/>
      <c r="I37" s="840"/>
      <c r="J37" s="70"/>
      <c r="K37" s="70"/>
      <c r="L37" s="70"/>
      <c r="M37" s="70"/>
      <c r="N37" s="70"/>
      <c r="O37" s="70"/>
      <c r="P37" s="70"/>
      <c r="Q37" s="70"/>
      <c r="R37" s="70"/>
      <c r="S37" s="70"/>
      <c r="T37" s="70"/>
      <c r="U37" s="70"/>
      <c r="V37" s="70"/>
      <c r="W37" s="70"/>
      <c r="X37" s="70"/>
      <c r="Y37" s="70"/>
      <c r="Z37" s="70"/>
      <c r="AA37" s="70"/>
      <c r="AB37" s="70"/>
      <c r="AC37" s="70"/>
    </row>
    <row r="38" spans="1:29" s="68" customFormat="1" ht="39" customHeight="1" x14ac:dyDescent="0.25">
      <c r="A38" s="838" t="s">
        <v>406</v>
      </c>
      <c r="B38" s="838"/>
      <c r="C38" s="838"/>
      <c r="D38" s="838"/>
      <c r="E38" s="838"/>
      <c r="F38" s="838"/>
      <c r="G38" s="838"/>
      <c r="H38" s="838"/>
      <c r="I38" s="838"/>
      <c r="J38" s="196"/>
      <c r="K38" s="196"/>
      <c r="L38" s="196"/>
      <c r="M38" s="196"/>
      <c r="N38" s="196"/>
      <c r="O38" s="196"/>
      <c r="P38" s="196"/>
      <c r="Q38" s="196"/>
      <c r="R38" s="196"/>
      <c r="S38" s="196"/>
      <c r="T38" s="196"/>
      <c r="U38" s="196"/>
      <c r="V38" s="196"/>
      <c r="W38" s="196"/>
      <c r="X38" s="196"/>
      <c r="Y38" s="196"/>
      <c r="Z38" s="196"/>
      <c r="AA38" s="196"/>
      <c r="AB38" s="196"/>
      <c r="AC38" s="196"/>
    </row>
    <row r="39" spans="1:29" s="68" customFormat="1" ht="39" customHeight="1" x14ac:dyDescent="0.25">
      <c r="A39" s="838" t="s">
        <v>394</v>
      </c>
      <c r="B39" s="838"/>
      <c r="C39" s="838"/>
      <c r="D39" s="838"/>
      <c r="E39" s="838"/>
      <c r="F39" s="838"/>
      <c r="G39" s="838"/>
      <c r="H39" s="838"/>
      <c r="I39" s="838"/>
      <c r="J39" s="684"/>
      <c r="K39" s="684"/>
      <c r="L39" s="684"/>
      <c r="M39" s="684"/>
      <c r="N39" s="684"/>
      <c r="O39" s="684"/>
      <c r="P39" s="684"/>
      <c r="Q39" s="684"/>
      <c r="R39" s="684"/>
      <c r="S39" s="684"/>
      <c r="T39" s="684"/>
      <c r="U39" s="684"/>
      <c r="V39" s="684"/>
      <c r="W39" s="684"/>
      <c r="X39" s="684"/>
      <c r="Y39" s="684"/>
      <c r="Z39" s="684"/>
      <c r="AA39" s="684"/>
      <c r="AB39" s="684"/>
      <c r="AC39" s="684"/>
    </row>
    <row r="40" spans="1:29" s="68" customFormat="1" ht="50.25" customHeight="1" x14ac:dyDescent="0.25">
      <c r="A40" s="840" t="s">
        <v>407</v>
      </c>
      <c r="B40" s="840"/>
      <c r="C40" s="840"/>
      <c r="D40" s="840"/>
      <c r="E40" s="840"/>
      <c r="F40" s="840"/>
      <c r="G40" s="840"/>
      <c r="H40" s="840"/>
      <c r="I40" s="840"/>
      <c r="J40" s="70"/>
      <c r="K40" s="70"/>
      <c r="L40" s="70"/>
      <c r="M40" s="70"/>
      <c r="N40" s="70"/>
      <c r="O40" s="70"/>
      <c r="P40" s="70"/>
      <c r="Q40" s="70"/>
      <c r="R40" s="70"/>
      <c r="S40" s="70"/>
      <c r="T40" s="70"/>
      <c r="U40" s="70"/>
      <c r="V40" s="70"/>
      <c r="W40" s="70"/>
      <c r="X40" s="70"/>
      <c r="Y40" s="70"/>
      <c r="Z40" s="70"/>
      <c r="AA40" s="70"/>
      <c r="AB40" s="70"/>
      <c r="AC40" s="70"/>
    </row>
    <row r="41" spans="1:29" s="68" customFormat="1" ht="36.75" customHeight="1" x14ac:dyDescent="0.25">
      <c r="A41" s="838" t="s">
        <v>464</v>
      </c>
      <c r="B41" s="838"/>
      <c r="C41" s="838"/>
      <c r="D41" s="838"/>
      <c r="E41" s="838"/>
      <c r="F41" s="838"/>
      <c r="G41" s="838"/>
      <c r="H41" s="838"/>
      <c r="I41" s="838"/>
      <c r="J41" s="90"/>
      <c r="K41" s="90"/>
      <c r="L41" s="90"/>
      <c r="M41" s="90"/>
      <c r="N41" s="90"/>
      <c r="O41" s="90"/>
      <c r="P41" s="90"/>
      <c r="Q41" s="90"/>
      <c r="R41" s="90"/>
      <c r="S41" s="90"/>
      <c r="T41" s="90"/>
      <c r="U41" s="90"/>
      <c r="V41" s="90"/>
      <c r="W41" s="90"/>
      <c r="X41" s="90"/>
      <c r="Y41" s="90"/>
      <c r="Z41" s="90"/>
      <c r="AA41" s="90"/>
      <c r="AB41" s="90"/>
      <c r="AC41" s="90"/>
    </row>
    <row r="42" spans="1:29" ht="21" customHeight="1" x14ac:dyDescent="0.25">
      <c r="A42" s="71"/>
      <c r="B42" s="71"/>
      <c r="C42" s="71"/>
      <c r="D42" s="71"/>
      <c r="E42" s="71"/>
      <c r="F42" s="71"/>
      <c r="G42" s="71"/>
      <c r="H42" s="71"/>
      <c r="I42" s="71"/>
      <c r="J42" s="70"/>
      <c r="K42" s="70"/>
      <c r="L42" s="70"/>
      <c r="M42" s="70"/>
      <c r="N42" s="70"/>
      <c r="O42" s="70"/>
      <c r="P42" s="70"/>
      <c r="Q42" s="70"/>
      <c r="R42" s="70"/>
      <c r="S42" s="70"/>
      <c r="T42" s="70"/>
      <c r="U42" s="70"/>
      <c r="V42" s="70"/>
      <c r="W42" s="70"/>
      <c r="X42" s="70"/>
      <c r="Y42" s="70"/>
      <c r="Z42" s="70"/>
      <c r="AA42" s="70"/>
      <c r="AB42" s="70"/>
      <c r="AC42" s="70"/>
    </row>
    <row r="43" spans="1:29" ht="30" customHeight="1" x14ac:dyDescent="0.25">
      <c r="A43" s="839" t="s">
        <v>315</v>
      </c>
      <c r="B43" s="839"/>
      <c r="C43" s="839"/>
      <c r="D43" s="839"/>
      <c r="E43" s="839"/>
      <c r="F43" s="839"/>
      <c r="G43" s="839"/>
      <c r="H43" s="839"/>
      <c r="I43" s="839"/>
      <c r="J43" s="70"/>
      <c r="K43" s="70"/>
      <c r="L43" s="70"/>
      <c r="M43" s="70"/>
      <c r="N43" s="70"/>
      <c r="O43" s="70"/>
      <c r="P43" s="70"/>
      <c r="Q43" s="70"/>
      <c r="R43" s="70"/>
      <c r="S43" s="70"/>
      <c r="T43" s="70"/>
      <c r="U43" s="70"/>
      <c r="V43" s="70"/>
      <c r="W43" s="70"/>
      <c r="X43" s="70"/>
      <c r="Y43" s="70"/>
      <c r="Z43" s="70"/>
      <c r="AA43" s="70"/>
      <c r="AB43" s="70"/>
      <c r="AC43" s="70"/>
    </row>
    <row r="44" spans="1:29" s="68" customFormat="1" ht="43.5" customHeight="1" x14ac:dyDescent="0.25">
      <c r="A44" s="840" t="s">
        <v>408</v>
      </c>
      <c r="B44" s="840"/>
      <c r="C44" s="840"/>
      <c r="D44" s="840"/>
      <c r="E44" s="840"/>
      <c r="F44" s="840"/>
      <c r="G44" s="840"/>
      <c r="H44" s="840"/>
      <c r="I44" s="840"/>
    </row>
    <row r="45" spans="1:29" s="68" customFormat="1" ht="46.5" customHeight="1" x14ac:dyDescent="0.25">
      <c r="A45" s="840" t="s">
        <v>409</v>
      </c>
      <c r="B45" s="840"/>
      <c r="C45" s="840"/>
      <c r="D45" s="840"/>
      <c r="E45" s="840"/>
      <c r="F45" s="840"/>
      <c r="G45" s="840"/>
      <c r="H45" s="840"/>
      <c r="I45" s="840"/>
      <c r="J45" s="102"/>
      <c r="K45" s="102"/>
      <c r="L45" s="102"/>
      <c r="M45" s="102"/>
      <c r="N45" s="102"/>
      <c r="O45" s="102"/>
      <c r="P45" s="102"/>
      <c r="Q45" s="102"/>
      <c r="R45" s="102"/>
      <c r="S45" s="102"/>
      <c r="T45" s="102"/>
      <c r="U45" s="102"/>
      <c r="V45" s="102"/>
      <c r="W45" s="102"/>
      <c r="X45" s="102"/>
      <c r="Y45" s="102"/>
      <c r="Z45" s="102"/>
      <c r="AA45" s="102"/>
      <c r="AB45" s="102"/>
      <c r="AC45" s="102"/>
    </row>
    <row r="46" spans="1:29" s="68" customFormat="1" ht="39" customHeight="1" x14ac:dyDescent="0.25">
      <c r="A46" s="840" t="s">
        <v>410</v>
      </c>
      <c r="B46" s="840"/>
      <c r="C46" s="840"/>
      <c r="D46" s="840"/>
      <c r="E46" s="840"/>
      <c r="F46" s="840"/>
      <c r="G46" s="840"/>
      <c r="H46" s="840"/>
      <c r="I46" s="840"/>
      <c r="J46" s="70"/>
      <c r="K46" s="70"/>
      <c r="L46" s="70"/>
      <c r="M46" s="70"/>
      <c r="N46" s="70"/>
      <c r="O46" s="70"/>
      <c r="P46" s="70"/>
      <c r="Q46" s="70"/>
      <c r="R46" s="70"/>
      <c r="S46" s="70"/>
      <c r="T46" s="70"/>
      <c r="U46" s="70"/>
      <c r="V46" s="70"/>
      <c r="W46" s="70"/>
      <c r="X46" s="70"/>
      <c r="Y46" s="70"/>
      <c r="Z46" s="70"/>
      <c r="AA46" s="70"/>
      <c r="AB46" s="70"/>
      <c r="AC46" s="70"/>
    </row>
    <row r="47" spans="1:29" s="68" customFormat="1" ht="39" customHeight="1" x14ac:dyDescent="0.25">
      <c r="A47" s="840" t="s">
        <v>411</v>
      </c>
      <c r="B47" s="840"/>
      <c r="C47" s="840"/>
      <c r="D47" s="840"/>
      <c r="E47" s="840"/>
      <c r="F47" s="840"/>
      <c r="G47" s="840"/>
      <c r="H47" s="840"/>
      <c r="I47" s="840"/>
      <c r="J47" s="70"/>
      <c r="K47" s="70"/>
      <c r="L47" s="70"/>
      <c r="M47" s="70"/>
      <c r="N47" s="70"/>
      <c r="O47" s="70"/>
      <c r="P47" s="70"/>
      <c r="Q47" s="70"/>
      <c r="R47" s="70"/>
      <c r="S47" s="70"/>
      <c r="T47" s="70"/>
      <c r="U47" s="70"/>
      <c r="V47" s="70"/>
      <c r="W47" s="70"/>
      <c r="X47" s="70"/>
      <c r="Y47" s="70"/>
      <c r="Z47" s="70"/>
      <c r="AA47" s="70"/>
      <c r="AB47" s="70"/>
      <c r="AC47" s="70"/>
    </row>
    <row r="48" spans="1:29" ht="38.25" customHeight="1" x14ac:dyDescent="0.25">
      <c r="A48" s="839" t="s">
        <v>335</v>
      </c>
      <c r="B48" s="839"/>
      <c r="C48" s="839"/>
      <c r="D48" s="839"/>
      <c r="E48" s="839"/>
      <c r="F48" s="839"/>
      <c r="G48" s="839"/>
      <c r="H48" s="839"/>
      <c r="I48" s="839"/>
      <c r="J48" s="70"/>
      <c r="K48" s="70"/>
      <c r="L48" s="70"/>
      <c r="M48" s="70"/>
      <c r="N48" s="70"/>
      <c r="O48" s="70"/>
      <c r="P48" s="70"/>
      <c r="Q48" s="70"/>
      <c r="R48" s="70"/>
      <c r="S48" s="70"/>
      <c r="T48" s="70"/>
      <c r="U48" s="70"/>
      <c r="V48" s="70"/>
      <c r="W48" s="70"/>
      <c r="X48" s="70"/>
      <c r="Y48" s="70"/>
      <c r="Z48" s="70"/>
      <c r="AA48" s="70"/>
      <c r="AB48" s="70"/>
      <c r="AC48" s="70"/>
    </row>
    <row r="49" spans="1:29" s="68" customFormat="1" ht="39" customHeight="1" x14ac:dyDescent="0.25">
      <c r="A49" s="840" t="s">
        <v>412</v>
      </c>
      <c r="B49" s="840"/>
      <c r="C49" s="840"/>
      <c r="D49" s="840"/>
      <c r="E49" s="840"/>
      <c r="F49" s="840"/>
      <c r="G49" s="840"/>
      <c r="H49" s="840"/>
      <c r="I49" s="840"/>
      <c r="J49" s="70"/>
      <c r="K49" s="70"/>
      <c r="L49" s="70"/>
      <c r="M49" s="70"/>
      <c r="N49" s="70"/>
      <c r="O49" s="70"/>
      <c r="P49" s="70"/>
      <c r="Q49" s="70"/>
      <c r="R49" s="70"/>
      <c r="S49" s="70"/>
      <c r="T49" s="70"/>
      <c r="U49" s="70"/>
      <c r="V49" s="70"/>
      <c r="W49" s="70"/>
      <c r="X49" s="70"/>
      <c r="Y49" s="70"/>
      <c r="Z49" s="70"/>
      <c r="AA49" s="70"/>
      <c r="AB49" s="70"/>
      <c r="AC49" s="70"/>
    </row>
    <row r="50" spans="1:29" s="68" customFormat="1" ht="39" customHeight="1" x14ac:dyDescent="0.25">
      <c r="A50" s="840" t="s">
        <v>413</v>
      </c>
      <c r="B50" s="840"/>
      <c r="C50" s="840"/>
      <c r="D50" s="840"/>
      <c r="E50" s="840"/>
      <c r="F50" s="840"/>
      <c r="G50" s="840"/>
      <c r="H50" s="840"/>
      <c r="I50" s="840"/>
      <c r="J50" s="70"/>
      <c r="K50" s="70"/>
      <c r="L50" s="70"/>
      <c r="M50" s="70"/>
      <c r="N50" s="70"/>
      <c r="O50" s="70"/>
      <c r="P50" s="70"/>
      <c r="Q50" s="70"/>
      <c r="R50" s="70"/>
      <c r="S50" s="70"/>
      <c r="T50" s="70"/>
      <c r="U50" s="70"/>
      <c r="V50" s="70"/>
      <c r="W50" s="70"/>
      <c r="X50" s="70"/>
      <c r="Y50" s="70"/>
      <c r="Z50" s="70"/>
      <c r="AA50" s="70"/>
      <c r="AB50" s="70"/>
      <c r="AC50" s="70"/>
    </row>
    <row r="51" spans="1:29" s="68" customFormat="1" ht="42.75" customHeight="1" x14ac:dyDescent="0.25">
      <c r="A51" s="840" t="s">
        <v>414</v>
      </c>
      <c r="B51" s="840"/>
      <c r="C51" s="840"/>
      <c r="D51" s="840"/>
      <c r="E51" s="840"/>
      <c r="F51" s="840"/>
      <c r="G51" s="840"/>
      <c r="H51" s="840"/>
      <c r="I51" s="840"/>
      <c r="J51" s="70"/>
      <c r="K51" s="70"/>
      <c r="L51" s="70"/>
      <c r="M51" s="70"/>
      <c r="N51" s="70"/>
      <c r="O51" s="70"/>
      <c r="P51" s="70"/>
      <c r="Q51" s="70"/>
      <c r="R51" s="70"/>
      <c r="S51" s="70"/>
      <c r="T51" s="70"/>
      <c r="U51" s="70"/>
      <c r="V51" s="70"/>
      <c r="W51" s="70"/>
      <c r="X51" s="70"/>
      <c r="Y51" s="70"/>
      <c r="Z51" s="70"/>
      <c r="AA51" s="70"/>
      <c r="AB51" s="70"/>
      <c r="AC51" s="70"/>
    </row>
    <row r="52" spans="1:29" s="68" customFormat="1" ht="42.75" customHeight="1" x14ac:dyDescent="0.25">
      <c r="A52" s="840" t="s">
        <v>415</v>
      </c>
      <c r="B52" s="840"/>
      <c r="C52" s="840"/>
      <c r="D52" s="840"/>
      <c r="E52" s="840"/>
      <c r="F52" s="840"/>
      <c r="G52" s="840"/>
      <c r="H52" s="840"/>
      <c r="I52" s="840"/>
      <c r="J52" s="70"/>
      <c r="K52" s="70"/>
      <c r="L52" s="70"/>
      <c r="M52" s="70"/>
      <c r="N52" s="70"/>
      <c r="O52" s="70"/>
      <c r="P52" s="70"/>
      <c r="Q52" s="70"/>
      <c r="R52" s="70"/>
      <c r="S52" s="70"/>
      <c r="T52" s="70"/>
      <c r="U52" s="70"/>
      <c r="V52" s="70"/>
      <c r="W52" s="70"/>
      <c r="X52" s="70"/>
      <c r="Y52" s="70"/>
      <c r="Z52" s="70"/>
      <c r="AA52" s="70"/>
      <c r="AB52" s="70"/>
      <c r="AC52" s="70"/>
    </row>
    <row r="53" spans="1:29" s="68" customFormat="1" ht="44.25" customHeight="1" x14ac:dyDescent="0.25">
      <c r="A53" s="840" t="s">
        <v>416</v>
      </c>
      <c r="B53" s="840"/>
      <c r="C53" s="840"/>
      <c r="D53" s="840"/>
      <c r="E53" s="840"/>
      <c r="F53" s="840"/>
      <c r="G53" s="840"/>
      <c r="H53" s="840"/>
      <c r="I53" s="840"/>
      <c r="J53" s="840"/>
      <c r="K53" s="840"/>
      <c r="L53" s="840"/>
      <c r="M53" s="840"/>
      <c r="N53" s="840"/>
      <c r="O53" s="840"/>
      <c r="P53" s="840"/>
      <c r="Q53" s="840"/>
      <c r="R53" s="840"/>
      <c r="S53" s="840"/>
      <c r="T53" s="840"/>
      <c r="U53" s="840"/>
      <c r="V53" s="840"/>
      <c r="W53" s="840"/>
      <c r="X53" s="840"/>
      <c r="Y53" s="840"/>
      <c r="Z53" s="840"/>
      <c r="AA53" s="840"/>
      <c r="AB53" s="840"/>
      <c r="AC53" s="840"/>
    </row>
    <row r="54" spans="1:29" s="68" customFormat="1" ht="39" customHeight="1" x14ac:dyDescent="0.25">
      <c r="A54" s="840" t="s">
        <v>417</v>
      </c>
      <c r="B54" s="840"/>
      <c r="C54" s="840"/>
      <c r="D54" s="840"/>
      <c r="E54" s="840"/>
      <c r="F54" s="840"/>
      <c r="G54" s="840"/>
      <c r="H54" s="840"/>
      <c r="I54" s="840"/>
      <c r="J54" s="70"/>
      <c r="K54" s="70"/>
      <c r="L54" s="70"/>
      <c r="M54" s="70"/>
      <c r="N54" s="70"/>
      <c r="O54" s="70"/>
      <c r="P54" s="70"/>
      <c r="Q54" s="70"/>
      <c r="R54" s="70"/>
      <c r="S54" s="70"/>
      <c r="T54" s="70"/>
      <c r="U54" s="70"/>
      <c r="V54" s="70"/>
      <c r="W54" s="70"/>
      <c r="X54" s="70"/>
      <c r="Y54" s="70"/>
      <c r="Z54" s="70"/>
      <c r="AA54" s="70"/>
      <c r="AB54" s="70"/>
      <c r="AC54" s="70"/>
    </row>
    <row r="55" spans="1:29" s="68" customFormat="1" ht="39" customHeight="1" x14ac:dyDescent="0.25">
      <c r="A55" s="840" t="s">
        <v>418</v>
      </c>
      <c r="B55" s="840"/>
      <c r="C55" s="840"/>
      <c r="D55" s="840"/>
      <c r="E55" s="840"/>
      <c r="F55" s="840"/>
      <c r="G55" s="840"/>
      <c r="H55" s="840"/>
      <c r="I55" s="840"/>
      <c r="J55" s="70"/>
      <c r="K55" s="70"/>
      <c r="L55" s="70"/>
      <c r="M55" s="70"/>
      <c r="N55" s="70"/>
      <c r="O55" s="70"/>
      <c r="P55" s="70"/>
      <c r="Q55" s="70"/>
      <c r="R55" s="70"/>
      <c r="S55" s="70"/>
      <c r="T55" s="70"/>
      <c r="U55" s="70"/>
      <c r="V55" s="70"/>
      <c r="W55" s="70"/>
      <c r="X55" s="70"/>
      <c r="Y55" s="70"/>
      <c r="Z55" s="70"/>
      <c r="AA55" s="70"/>
      <c r="AB55" s="70"/>
      <c r="AC55" s="70"/>
    </row>
    <row r="56" spans="1:29" s="68" customFormat="1" ht="39" customHeight="1" x14ac:dyDescent="0.25">
      <c r="A56" s="840" t="s">
        <v>419</v>
      </c>
      <c r="B56" s="840"/>
      <c r="C56" s="840"/>
      <c r="D56" s="840"/>
      <c r="E56" s="840"/>
      <c r="F56" s="840"/>
      <c r="G56" s="840"/>
      <c r="H56" s="840"/>
      <c r="I56" s="840"/>
      <c r="J56" s="70"/>
      <c r="K56" s="70"/>
      <c r="L56" s="70"/>
      <c r="M56" s="70"/>
      <c r="N56" s="70"/>
      <c r="O56" s="70"/>
      <c r="P56" s="70"/>
      <c r="Q56" s="70"/>
      <c r="R56" s="70"/>
      <c r="S56" s="70"/>
      <c r="T56" s="70"/>
      <c r="U56" s="70"/>
      <c r="V56" s="70"/>
      <c r="W56" s="70"/>
      <c r="X56" s="70"/>
      <c r="Y56" s="70"/>
      <c r="Z56" s="70"/>
      <c r="AA56" s="70"/>
      <c r="AB56" s="70"/>
      <c r="AC56" s="70"/>
    </row>
    <row r="57" spans="1:29" s="68" customFormat="1" ht="39" customHeight="1" x14ac:dyDescent="0.25">
      <c r="A57" s="840" t="s">
        <v>420</v>
      </c>
      <c r="B57" s="840"/>
      <c r="C57" s="840"/>
      <c r="D57" s="840"/>
      <c r="E57" s="840"/>
      <c r="F57" s="840"/>
      <c r="G57" s="840"/>
      <c r="H57" s="840"/>
      <c r="I57" s="840"/>
      <c r="J57" s="70"/>
      <c r="K57" s="70"/>
      <c r="L57" s="70"/>
      <c r="M57" s="70"/>
      <c r="N57" s="70"/>
      <c r="O57" s="70"/>
      <c r="P57" s="70"/>
      <c r="Q57" s="70"/>
      <c r="R57" s="70"/>
      <c r="S57" s="70"/>
      <c r="T57" s="70"/>
      <c r="U57" s="70"/>
      <c r="V57" s="70"/>
      <c r="W57" s="70"/>
      <c r="X57" s="70"/>
      <c r="Y57" s="70"/>
      <c r="Z57" s="70"/>
      <c r="AA57" s="70"/>
      <c r="AB57" s="70"/>
      <c r="AC57" s="70"/>
    </row>
    <row r="58" spans="1:29" s="68" customFormat="1" ht="39" customHeight="1" x14ac:dyDescent="0.25">
      <c r="A58" s="840" t="s">
        <v>421</v>
      </c>
      <c r="B58" s="840"/>
      <c r="C58" s="840"/>
      <c r="D58" s="840"/>
      <c r="E58" s="840"/>
      <c r="F58" s="840"/>
      <c r="G58" s="840"/>
      <c r="H58" s="840"/>
      <c r="I58" s="840"/>
      <c r="J58" s="70"/>
      <c r="K58" s="70"/>
      <c r="L58" s="70"/>
      <c r="M58" s="70"/>
      <c r="N58" s="70"/>
      <c r="O58" s="70"/>
      <c r="P58" s="70"/>
      <c r="Q58" s="70"/>
      <c r="R58" s="70"/>
      <c r="S58" s="70"/>
      <c r="T58" s="70"/>
      <c r="U58" s="70"/>
      <c r="V58" s="70"/>
      <c r="W58" s="70"/>
      <c r="X58" s="70"/>
      <c r="Y58" s="70"/>
      <c r="Z58" s="70"/>
      <c r="AA58" s="70"/>
      <c r="AB58" s="70"/>
      <c r="AC58" s="70"/>
    </row>
    <row r="59" spans="1:29" s="68" customFormat="1" ht="39" customHeight="1" x14ac:dyDescent="0.25">
      <c r="A59" s="840" t="s">
        <v>422</v>
      </c>
      <c r="B59" s="840"/>
      <c r="C59" s="840"/>
      <c r="D59" s="840"/>
      <c r="E59" s="840"/>
      <c r="F59" s="840"/>
      <c r="G59" s="840"/>
      <c r="H59" s="840"/>
      <c r="I59" s="840"/>
      <c r="J59" s="70"/>
      <c r="K59" s="70"/>
      <c r="L59" s="70"/>
      <c r="M59" s="70"/>
      <c r="N59" s="70"/>
      <c r="O59" s="70"/>
      <c r="P59" s="70"/>
      <c r="Q59" s="70"/>
      <c r="R59" s="70"/>
      <c r="S59" s="70"/>
      <c r="T59" s="70"/>
      <c r="U59" s="70"/>
      <c r="V59" s="70"/>
      <c r="W59" s="70"/>
      <c r="X59" s="70"/>
      <c r="Y59" s="70"/>
      <c r="Z59" s="70"/>
      <c r="AA59" s="70"/>
      <c r="AB59" s="70"/>
      <c r="AC59" s="70"/>
    </row>
    <row r="60" spans="1:29" s="68" customFormat="1" ht="39" customHeight="1" x14ac:dyDescent="0.25">
      <c r="A60" s="840" t="s">
        <v>423</v>
      </c>
      <c r="B60" s="840"/>
      <c r="C60" s="840"/>
      <c r="D60" s="840"/>
      <c r="E60" s="840"/>
      <c r="F60" s="840"/>
      <c r="G60" s="840"/>
      <c r="H60" s="840"/>
      <c r="I60" s="840"/>
      <c r="J60" s="70"/>
      <c r="K60" s="70"/>
      <c r="L60" s="70"/>
      <c r="M60" s="70"/>
      <c r="N60" s="70"/>
      <c r="O60" s="70"/>
      <c r="P60" s="70"/>
      <c r="Q60" s="70"/>
      <c r="R60" s="70"/>
      <c r="S60" s="70"/>
      <c r="T60" s="70"/>
      <c r="U60" s="70"/>
      <c r="V60" s="70"/>
      <c r="W60" s="70"/>
      <c r="X60" s="70"/>
      <c r="Y60" s="70"/>
      <c r="Z60" s="70"/>
      <c r="AA60" s="70"/>
      <c r="AB60" s="70"/>
      <c r="AC60" s="70"/>
    </row>
    <row r="61" spans="1:29" s="68" customFormat="1" ht="39" customHeight="1" x14ac:dyDescent="0.25">
      <c r="A61" s="840" t="s">
        <v>465</v>
      </c>
      <c r="B61" s="840"/>
      <c r="C61" s="840"/>
      <c r="D61" s="840"/>
      <c r="E61" s="840"/>
      <c r="F61" s="840"/>
      <c r="G61" s="840"/>
      <c r="H61" s="840"/>
      <c r="I61" s="840"/>
      <c r="J61" s="70"/>
      <c r="K61" s="70"/>
      <c r="L61" s="70"/>
      <c r="M61" s="70"/>
      <c r="N61" s="70"/>
      <c r="O61" s="70"/>
      <c r="P61" s="70"/>
      <c r="Q61" s="70"/>
      <c r="R61" s="70"/>
      <c r="S61" s="70"/>
      <c r="T61" s="70"/>
      <c r="U61" s="70"/>
      <c r="V61" s="70"/>
      <c r="W61" s="70"/>
      <c r="X61" s="70"/>
      <c r="Y61" s="70"/>
      <c r="Z61" s="70"/>
      <c r="AA61" s="70"/>
      <c r="AB61" s="70"/>
      <c r="AC61" s="70"/>
    </row>
    <row r="62" spans="1:29" s="68" customFormat="1" ht="39" customHeight="1" x14ac:dyDescent="0.25">
      <c r="A62" s="840" t="s">
        <v>466</v>
      </c>
      <c r="B62" s="840"/>
      <c r="C62" s="840"/>
      <c r="D62" s="840"/>
      <c r="E62" s="840"/>
      <c r="F62" s="840"/>
      <c r="G62" s="840"/>
      <c r="H62" s="840"/>
      <c r="I62" s="840"/>
      <c r="J62" s="70"/>
      <c r="K62" s="70"/>
      <c r="L62" s="70"/>
      <c r="M62" s="70"/>
      <c r="N62" s="70"/>
      <c r="O62" s="70"/>
      <c r="P62" s="70"/>
      <c r="Q62" s="70"/>
      <c r="R62" s="70"/>
      <c r="S62" s="70"/>
      <c r="T62" s="70"/>
      <c r="U62" s="70"/>
      <c r="V62" s="70"/>
      <c r="W62" s="70"/>
      <c r="X62" s="70"/>
      <c r="Y62" s="70"/>
      <c r="Z62" s="70"/>
      <c r="AA62" s="70"/>
      <c r="AB62" s="70"/>
      <c r="AC62" s="70"/>
    </row>
    <row r="63" spans="1:29" s="68" customFormat="1" ht="39" customHeight="1" x14ac:dyDescent="0.25">
      <c r="A63" s="838" t="s">
        <v>424</v>
      </c>
      <c r="B63" s="838"/>
      <c r="C63" s="838"/>
      <c r="D63" s="838"/>
      <c r="E63" s="838"/>
      <c r="F63" s="838"/>
      <c r="G63" s="838"/>
      <c r="H63" s="838"/>
      <c r="I63" s="838"/>
      <c r="J63" s="215"/>
      <c r="K63" s="215"/>
      <c r="L63" s="215"/>
      <c r="M63" s="215"/>
      <c r="N63" s="215"/>
      <c r="O63" s="215"/>
      <c r="P63" s="215"/>
      <c r="Q63" s="215"/>
      <c r="R63" s="215"/>
      <c r="S63" s="215"/>
      <c r="T63" s="215"/>
      <c r="U63" s="215"/>
      <c r="V63" s="215"/>
      <c r="W63" s="215"/>
      <c r="X63" s="215"/>
      <c r="Y63" s="215"/>
      <c r="Z63" s="215"/>
      <c r="AA63" s="215"/>
      <c r="AB63" s="215"/>
      <c r="AC63" s="215"/>
    </row>
    <row r="64" spans="1:29" s="68" customFormat="1" ht="39" customHeight="1" x14ac:dyDescent="0.25">
      <c r="A64" s="838" t="s">
        <v>425</v>
      </c>
      <c r="B64" s="838"/>
      <c r="C64" s="838"/>
      <c r="D64" s="838"/>
      <c r="E64" s="838"/>
      <c r="F64" s="838"/>
      <c r="G64" s="838"/>
      <c r="H64" s="838"/>
      <c r="I64" s="838"/>
      <c r="J64" s="215"/>
      <c r="K64" s="215"/>
      <c r="L64" s="215"/>
      <c r="M64" s="215"/>
      <c r="N64" s="215"/>
      <c r="O64" s="215"/>
      <c r="P64" s="215"/>
      <c r="Q64" s="215"/>
      <c r="R64" s="215"/>
      <c r="S64" s="215"/>
      <c r="T64" s="215"/>
      <c r="U64" s="215"/>
      <c r="V64" s="215"/>
      <c r="W64" s="215"/>
      <c r="X64" s="215"/>
      <c r="Y64" s="215"/>
      <c r="Z64" s="215"/>
      <c r="AA64" s="215"/>
      <c r="AB64" s="215"/>
      <c r="AC64" s="215"/>
    </row>
    <row r="65" spans="1:29" s="68" customFormat="1" ht="39" customHeight="1" x14ac:dyDescent="0.25">
      <c r="A65" s="840" t="s">
        <v>467</v>
      </c>
      <c r="B65" s="840"/>
      <c r="C65" s="840"/>
      <c r="D65" s="840"/>
      <c r="E65" s="840"/>
      <c r="F65" s="840"/>
      <c r="G65" s="840"/>
      <c r="H65" s="840"/>
      <c r="I65" s="840"/>
      <c r="J65" s="70"/>
      <c r="K65" s="70"/>
      <c r="L65" s="70"/>
      <c r="M65" s="70"/>
      <c r="N65" s="70"/>
      <c r="O65" s="70"/>
      <c r="P65" s="70"/>
      <c r="Q65" s="70"/>
      <c r="R65" s="70"/>
      <c r="S65" s="70"/>
      <c r="T65" s="70"/>
      <c r="U65" s="70"/>
      <c r="V65" s="70"/>
      <c r="W65" s="70"/>
      <c r="X65" s="70"/>
      <c r="Y65" s="70"/>
      <c r="Z65" s="70"/>
      <c r="AA65" s="70"/>
      <c r="AB65" s="70"/>
      <c r="AC65" s="70"/>
    </row>
    <row r="66" spans="1:29" s="68" customFormat="1" ht="39" customHeight="1" x14ac:dyDescent="0.25">
      <c r="A66" s="840" t="s">
        <v>468</v>
      </c>
      <c r="B66" s="840"/>
      <c r="C66" s="840"/>
      <c r="D66" s="840"/>
      <c r="E66" s="840"/>
      <c r="F66" s="840"/>
      <c r="G66" s="840"/>
      <c r="H66" s="840"/>
      <c r="I66" s="840"/>
      <c r="J66" s="70"/>
      <c r="K66" s="70"/>
      <c r="L66" s="70"/>
      <c r="M66" s="70"/>
      <c r="N66" s="70"/>
      <c r="O66" s="70"/>
      <c r="P66" s="70"/>
      <c r="Q66" s="70"/>
      <c r="R66" s="70"/>
      <c r="S66" s="70"/>
      <c r="T66" s="70"/>
      <c r="U66" s="70"/>
      <c r="V66" s="70"/>
      <c r="W66" s="70"/>
      <c r="X66" s="70"/>
      <c r="Y66" s="70"/>
      <c r="Z66" s="70"/>
      <c r="AA66" s="70"/>
      <c r="AB66" s="70"/>
      <c r="AC66" s="70"/>
    </row>
    <row r="67" spans="1:29" s="68" customFormat="1" ht="48" customHeight="1" x14ac:dyDescent="0.25">
      <c r="A67" s="838" t="s">
        <v>469</v>
      </c>
      <c r="B67" s="838"/>
      <c r="C67" s="838"/>
      <c r="D67" s="838"/>
      <c r="E67" s="838"/>
      <c r="F67" s="838"/>
      <c r="G67" s="838"/>
      <c r="H67" s="838"/>
      <c r="I67" s="838"/>
      <c r="J67" s="70"/>
      <c r="K67" s="70"/>
      <c r="L67" s="70"/>
      <c r="M67" s="70"/>
      <c r="N67" s="70"/>
      <c r="O67" s="70"/>
      <c r="P67" s="70"/>
      <c r="Q67" s="70"/>
      <c r="R67" s="70"/>
      <c r="S67" s="70"/>
      <c r="T67" s="70"/>
      <c r="U67" s="70"/>
      <c r="V67" s="70"/>
      <c r="W67" s="70"/>
      <c r="X67" s="70"/>
      <c r="Y67" s="70"/>
      <c r="Z67" s="70"/>
      <c r="AA67" s="70"/>
      <c r="AB67" s="70"/>
      <c r="AC67" s="70"/>
    </row>
    <row r="68" spans="1:29" s="68" customFormat="1" ht="50.25" customHeight="1" x14ac:dyDescent="0.25">
      <c r="A68" s="840" t="s">
        <v>470</v>
      </c>
      <c r="B68" s="840"/>
      <c r="C68" s="840"/>
      <c r="D68" s="840"/>
      <c r="E68" s="840"/>
      <c r="F68" s="840"/>
      <c r="G68" s="840"/>
      <c r="H68" s="840"/>
      <c r="I68" s="840"/>
      <c r="J68" s="70"/>
      <c r="K68" s="70"/>
      <c r="L68" s="70"/>
      <c r="M68" s="70"/>
      <c r="N68" s="70"/>
      <c r="O68" s="70"/>
      <c r="P68" s="70"/>
      <c r="Q68" s="70"/>
      <c r="R68" s="70"/>
      <c r="S68" s="70"/>
      <c r="T68" s="70"/>
      <c r="U68" s="70"/>
      <c r="V68" s="70"/>
      <c r="W68" s="70"/>
      <c r="X68" s="70"/>
      <c r="Y68" s="70"/>
      <c r="Z68" s="70"/>
      <c r="AA68" s="70"/>
      <c r="AB68" s="70"/>
      <c r="AC68" s="70"/>
    </row>
    <row r="69" spans="1:29" s="68" customFormat="1" ht="48" customHeight="1" x14ac:dyDescent="0.25">
      <c r="A69" s="840" t="s">
        <v>426</v>
      </c>
      <c r="B69" s="840"/>
      <c r="C69" s="840"/>
      <c r="D69" s="840"/>
      <c r="E69" s="840"/>
      <c r="F69" s="840"/>
      <c r="G69" s="840"/>
      <c r="H69" s="840"/>
      <c r="I69" s="840"/>
      <c r="J69" s="70"/>
      <c r="K69" s="70"/>
      <c r="L69" s="70"/>
      <c r="M69" s="70"/>
      <c r="N69" s="70"/>
      <c r="O69" s="70"/>
      <c r="P69" s="70"/>
      <c r="Q69" s="70"/>
      <c r="R69" s="70"/>
      <c r="S69" s="70"/>
      <c r="T69" s="70"/>
      <c r="U69" s="70"/>
      <c r="V69" s="70"/>
      <c r="W69" s="70"/>
      <c r="X69" s="70"/>
      <c r="Y69" s="70"/>
      <c r="Z69" s="70"/>
      <c r="AA69" s="70"/>
      <c r="AB69" s="70"/>
      <c r="AC69" s="70"/>
    </row>
    <row r="70" spans="1:29" s="68" customFormat="1" ht="39" customHeight="1" x14ac:dyDescent="0.25">
      <c r="A70" s="840" t="s">
        <v>471</v>
      </c>
      <c r="B70" s="840"/>
      <c r="C70" s="840"/>
      <c r="D70" s="840"/>
      <c r="E70" s="840"/>
      <c r="F70" s="840"/>
      <c r="G70" s="840"/>
      <c r="H70" s="840"/>
      <c r="I70" s="840"/>
      <c r="J70" s="70"/>
      <c r="K70" s="70"/>
      <c r="L70" s="70"/>
      <c r="M70" s="70"/>
      <c r="N70" s="70"/>
      <c r="O70" s="70"/>
      <c r="P70" s="70"/>
      <c r="Q70" s="70"/>
      <c r="R70" s="70"/>
      <c r="S70" s="70"/>
      <c r="T70" s="70"/>
      <c r="U70" s="70"/>
      <c r="V70" s="70"/>
      <c r="W70" s="70"/>
      <c r="X70" s="70"/>
      <c r="Y70" s="70"/>
      <c r="Z70" s="70"/>
      <c r="AA70" s="70"/>
      <c r="AB70" s="70"/>
      <c r="AC70" s="70"/>
    </row>
    <row r="71" spans="1:29" s="68" customFormat="1" ht="39" customHeight="1" x14ac:dyDescent="0.25">
      <c r="A71" s="840" t="s">
        <v>472</v>
      </c>
      <c r="B71" s="840"/>
      <c r="C71" s="840"/>
      <c r="D71" s="840"/>
      <c r="E71" s="840"/>
      <c r="F71" s="840"/>
      <c r="G71" s="840"/>
      <c r="H71" s="840"/>
      <c r="I71" s="840"/>
      <c r="J71" s="70"/>
      <c r="K71" s="70"/>
      <c r="L71" s="70"/>
      <c r="M71" s="70"/>
      <c r="N71" s="70"/>
      <c r="O71" s="70"/>
      <c r="P71" s="70"/>
      <c r="Q71" s="70"/>
      <c r="R71" s="70"/>
      <c r="S71" s="70"/>
      <c r="T71" s="70"/>
      <c r="U71" s="70"/>
      <c r="V71" s="70"/>
      <c r="W71" s="70"/>
      <c r="X71" s="70"/>
      <c r="Y71" s="70"/>
      <c r="Z71" s="70"/>
      <c r="AA71" s="70"/>
      <c r="AB71" s="70"/>
      <c r="AC71" s="70"/>
    </row>
    <row r="72" spans="1:29" s="68" customFormat="1" ht="39" customHeight="1" x14ac:dyDescent="0.25">
      <c r="A72" s="840" t="s">
        <v>473</v>
      </c>
      <c r="B72" s="840"/>
      <c r="C72" s="840"/>
      <c r="D72" s="840"/>
      <c r="E72" s="840"/>
      <c r="F72" s="840"/>
      <c r="G72" s="840"/>
      <c r="H72" s="840"/>
      <c r="I72" s="840"/>
      <c r="J72" s="70"/>
      <c r="K72" s="70"/>
      <c r="L72" s="70"/>
      <c r="M72" s="70"/>
      <c r="N72" s="70"/>
      <c r="O72" s="70"/>
      <c r="P72" s="70"/>
      <c r="Q72" s="70"/>
      <c r="R72" s="70"/>
      <c r="S72" s="70"/>
      <c r="T72" s="70"/>
      <c r="U72" s="70"/>
      <c r="V72" s="70"/>
      <c r="W72" s="70"/>
      <c r="X72" s="70"/>
      <c r="Y72" s="70"/>
      <c r="Z72" s="70"/>
      <c r="AA72" s="70"/>
      <c r="AB72" s="70"/>
      <c r="AC72" s="70"/>
    </row>
    <row r="73" spans="1:29" s="68" customFormat="1" ht="39" customHeight="1" x14ac:dyDescent="0.25">
      <c r="A73" s="840" t="s">
        <v>474</v>
      </c>
      <c r="B73" s="840"/>
      <c r="C73" s="840"/>
      <c r="D73" s="840"/>
      <c r="E73" s="840"/>
      <c r="F73" s="840"/>
      <c r="G73" s="840"/>
      <c r="H73" s="840"/>
      <c r="I73" s="840"/>
      <c r="J73" s="90"/>
      <c r="K73" s="90"/>
      <c r="L73" s="90"/>
      <c r="M73" s="90"/>
      <c r="N73" s="90"/>
      <c r="O73" s="90"/>
      <c r="P73" s="90"/>
      <c r="Q73" s="90"/>
      <c r="R73" s="90"/>
      <c r="S73" s="90"/>
      <c r="T73" s="90"/>
      <c r="U73" s="90"/>
      <c r="V73" s="90"/>
      <c r="W73" s="90"/>
      <c r="X73" s="90"/>
      <c r="Y73" s="90"/>
      <c r="Z73" s="90"/>
      <c r="AA73" s="90"/>
      <c r="AB73" s="90"/>
      <c r="AC73" s="90"/>
    </row>
    <row r="74" spans="1:29" s="68" customFormat="1" ht="39" customHeight="1" x14ac:dyDescent="0.25">
      <c r="A74" s="840" t="s">
        <v>427</v>
      </c>
      <c r="B74" s="840"/>
      <c r="C74" s="840"/>
      <c r="D74" s="840"/>
      <c r="E74" s="840"/>
      <c r="F74" s="840"/>
      <c r="G74" s="840"/>
      <c r="H74" s="840"/>
      <c r="I74" s="840"/>
      <c r="J74" s="90"/>
      <c r="K74" s="90"/>
      <c r="L74" s="90"/>
      <c r="M74" s="90"/>
      <c r="N74" s="90"/>
      <c r="O74" s="90"/>
      <c r="P74" s="90"/>
      <c r="Q74" s="90"/>
      <c r="R74" s="90"/>
      <c r="S74" s="90"/>
      <c r="T74" s="90"/>
      <c r="U74" s="90"/>
      <c r="V74" s="90"/>
      <c r="W74" s="90"/>
      <c r="X74" s="90"/>
      <c r="Y74" s="90"/>
      <c r="Z74" s="90"/>
      <c r="AA74" s="90"/>
      <c r="AB74" s="90"/>
      <c r="AC74" s="90"/>
    </row>
    <row r="75" spans="1:29" s="68" customFormat="1" ht="46.5" customHeight="1" x14ac:dyDescent="0.25">
      <c r="A75" s="840" t="s">
        <v>475</v>
      </c>
      <c r="B75" s="840"/>
      <c r="C75" s="840"/>
      <c r="D75" s="840"/>
      <c r="E75" s="840"/>
      <c r="F75" s="840"/>
      <c r="G75" s="840"/>
      <c r="H75" s="840"/>
      <c r="I75" s="840"/>
      <c r="J75" s="90"/>
      <c r="K75" s="90"/>
      <c r="L75" s="90"/>
      <c r="M75" s="90"/>
      <c r="N75" s="90"/>
      <c r="O75" s="90"/>
      <c r="P75" s="90"/>
      <c r="Q75" s="90"/>
      <c r="R75" s="90"/>
      <c r="S75" s="90"/>
      <c r="T75" s="90"/>
      <c r="U75" s="90"/>
      <c r="V75" s="90"/>
      <c r="W75" s="90"/>
      <c r="X75" s="90"/>
      <c r="Y75" s="90"/>
      <c r="Z75" s="90"/>
      <c r="AA75" s="90"/>
      <c r="AB75" s="90"/>
      <c r="AC75" s="90"/>
    </row>
    <row r="76" spans="1:29" s="68" customFormat="1" ht="43.5" customHeight="1" x14ac:dyDescent="0.25">
      <c r="A76" s="840" t="s">
        <v>476</v>
      </c>
      <c r="B76" s="840"/>
      <c r="C76" s="840"/>
      <c r="D76" s="840"/>
      <c r="E76" s="840"/>
      <c r="F76" s="840"/>
      <c r="G76" s="840"/>
      <c r="H76" s="840"/>
      <c r="I76" s="840"/>
      <c r="J76" s="90"/>
      <c r="K76" s="90"/>
      <c r="L76" s="90"/>
      <c r="M76" s="90"/>
      <c r="N76" s="90"/>
      <c r="O76" s="90"/>
      <c r="P76" s="90"/>
      <c r="Q76" s="90"/>
      <c r="R76" s="90"/>
      <c r="S76" s="90"/>
      <c r="T76" s="90"/>
      <c r="U76" s="90"/>
      <c r="V76" s="90"/>
      <c r="W76" s="90"/>
      <c r="X76" s="90"/>
      <c r="Y76" s="90"/>
      <c r="Z76" s="90"/>
      <c r="AA76" s="90"/>
      <c r="AB76" s="90"/>
      <c r="AC76" s="90"/>
    </row>
    <row r="77" spans="1:29" s="68" customFormat="1" ht="46.5" customHeight="1" x14ac:dyDescent="0.25">
      <c r="A77" s="840" t="s">
        <v>477</v>
      </c>
      <c r="B77" s="840"/>
      <c r="C77" s="840"/>
      <c r="D77" s="840"/>
      <c r="E77" s="840"/>
      <c r="F77" s="840"/>
      <c r="G77" s="840"/>
      <c r="H77" s="840"/>
      <c r="I77" s="840"/>
      <c r="J77" s="70"/>
      <c r="K77" s="70"/>
      <c r="L77" s="70"/>
      <c r="M77" s="70"/>
      <c r="N77" s="70"/>
      <c r="O77" s="70"/>
      <c r="P77" s="70"/>
      <c r="Q77" s="70"/>
      <c r="R77" s="70"/>
      <c r="S77" s="70"/>
      <c r="T77" s="70"/>
      <c r="U77" s="70"/>
      <c r="V77" s="70"/>
      <c r="W77" s="70"/>
      <c r="X77" s="70"/>
      <c r="Y77" s="70"/>
      <c r="Z77" s="70"/>
      <c r="AA77" s="70"/>
      <c r="AB77" s="70"/>
      <c r="AC77" s="70"/>
    </row>
    <row r="78" spans="1:29" s="103" customFormat="1" ht="51" customHeight="1" x14ac:dyDescent="0.25">
      <c r="A78" s="840" t="s">
        <v>428</v>
      </c>
      <c r="B78" s="840"/>
      <c r="C78" s="840"/>
      <c r="D78" s="840"/>
      <c r="E78" s="840"/>
      <c r="F78" s="840"/>
      <c r="G78" s="840"/>
      <c r="H78" s="840"/>
      <c r="I78" s="840"/>
      <c r="J78" s="69"/>
      <c r="K78" s="69"/>
      <c r="L78" s="69"/>
      <c r="M78" s="69"/>
      <c r="N78" s="69"/>
      <c r="O78" s="69"/>
      <c r="P78" s="69"/>
      <c r="Q78" s="69"/>
      <c r="R78" s="69"/>
      <c r="S78" s="69"/>
      <c r="T78" s="69"/>
      <c r="U78" s="69"/>
      <c r="V78" s="69"/>
      <c r="W78" s="69"/>
      <c r="X78" s="69"/>
      <c r="Y78" s="69"/>
      <c r="Z78" s="69"/>
      <c r="AA78" s="69"/>
      <c r="AB78" s="69"/>
      <c r="AC78" s="69"/>
    </row>
    <row r="79" spans="1:29" s="103" customFormat="1" ht="51" customHeight="1" x14ac:dyDescent="0.25">
      <c r="A79" s="838" t="s">
        <v>429</v>
      </c>
      <c r="B79" s="838"/>
      <c r="C79" s="838"/>
      <c r="D79" s="838"/>
      <c r="E79" s="838"/>
      <c r="F79" s="838"/>
      <c r="G79" s="838"/>
      <c r="H79" s="838"/>
      <c r="I79" s="838"/>
      <c r="J79" s="69"/>
      <c r="K79" s="69"/>
      <c r="L79" s="69"/>
      <c r="M79" s="69"/>
      <c r="N79" s="69"/>
      <c r="O79" s="69"/>
      <c r="P79" s="69"/>
      <c r="Q79" s="69"/>
      <c r="R79" s="69"/>
      <c r="S79" s="69"/>
      <c r="T79" s="69"/>
      <c r="U79" s="69"/>
      <c r="V79" s="69"/>
      <c r="W79" s="69"/>
      <c r="X79" s="69"/>
      <c r="Y79" s="69"/>
      <c r="Z79" s="69"/>
      <c r="AA79" s="69"/>
      <c r="AB79" s="69"/>
      <c r="AC79" s="69"/>
    </row>
    <row r="80" spans="1:29" s="103" customFormat="1" ht="48" customHeight="1" x14ac:dyDescent="0.25">
      <c r="A80" s="838" t="s">
        <v>430</v>
      </c>
      <c r="B80" s="838"/>
      <c r="C80" s="838"/>
      <c r="D80" s="838"/>
      <c r="E80" s="838"/>
      <c r="F80" s="838"/>
      <c r="G80" s="838"/>
      <c r="H80" s="838"/>
      <c r="I80" s="838"/>
      <c r="J80" s="69"/>
      <c r="K80" s="69"/>
      <c r="L80" s="69"/>
      <c r="M80" s="69"/>
      <c r="N80" s="69"/>
      <c r="O80" s="69"/>
      <c r="P80" s="69"/>
      <c r="Q80" s="69"/>
      <c r="R80" s="69"/>
      <c r="S80" s="69"/>
      <c r="T80" s="69"/>
      <c r="U80" s="69"/>
      <c r="V80" s="69"/>
      <c r="W80" s="69"/>
      <c r="X80" s="69"/>
      <c r="Y80" s="69"/>
      <c r="Z80" s="69"/>
      <c r="AA80" s="69"/>
      <c r="AB80" s="69"/>
      <c r="AC80" s="69"/>
    </row>
    <row r="81" spans="1:29" s="103" customFormat="1" ht="48" customHeight="1" x14ac:dyDescent="0.25">
      <c r="A81" s="838" t="s">
        <v>431</v>
      </c>
      <c r="B81" s="838"/>
      <c r="C81" s="838"/>
      <c r="D81" s="838"/>
      <c r="E81" s="838"/>
      <c r="F81" s="838"/>
      <c r="G81" s="838"/>
      <c r="H81" s="838"/>
      <c r="I81" s="838"/>
      <c r="J81" s="69"/>
      <c r="K81" s="69"/>
      <c r="L81" s="69"/>
      <c r="M81" s="69"/>
      <c r="N81" s="69"/>
      <c r="O81" s="69"/>
      <c r="P81" s="69"/>
      <c r="Q81" s="69"/>
      <c r="R81" s="69"/>
      <c r="S81" s="69"/>
      <c r="T81" s="69"/>
      <c r="U81" s="69"/>
      <c r="V81" s="69"/>
      <c r="W81" s="69"/>
      <c r="X81" s="69"/>
      <c r="Y81" s="69"/>
      <c r="Z81" s="69"/>
      <c r="AA81" s="69"/>
      <c r="AB81" s="69"/>
      <c r="AC81" s="69"/>
    </row>
    <row r="82" spans="1:29" s="103" customFormat="1" ht="43.5" customHeight="1" x14ac:dyDescent="0.25">
      <c r="A82" s="838" t="s">
        <v>433</v>
      </c>
      <c r="B82" s="838"/>
      <c r="C82" s="838"/>
      <c r="D82" s="838"/>
      <c r="E82" s="838"/>
      <c r="F82" s="838"/>
      <c r="G82" s="838"/>
      <c r="H82" s="838"/>
      <c r="I82" s="838"/>
      <c r="J82" s="69"/>
      <c r="K82" s="69"/>
      <c r="L82" s="69"/>
      <c r="M82" s="69"/>
      <c r="N82" s="69"/>
      <c r="O82" s="69"/>
      <c r="P82" s="69"/>
      <c r="Q82" s="69"/>
      <c r="R82" s="69"/>
      <c r="S82" s="69"/>
      <c r="T82" s="69"/>
      <c r="U82" s="69"/>
      <c r="V82" s="69"/>
      <c r="W82" s="69"/>
      <c r="X82" s="69"/>
      <c r="Y82" s="69"/>
      <c r="Z82" s="69"/>
      <c r="AA82" s="69"/>
      <c r="AB82" s="69"/>
      <c r="AC82" s="69"/>
    </row>
    <row r="83" spans="1:29" s="103" customFormat="1" ht="39.75" customHeight="1" x14ac:dyDescent="0.25">
      <c r="A83" s="838" t="s">
        <v>435</v>
      </c>
      <c r="B83" s="838"/>
      <c r="C83" s="838"/>
      <c r="D83" s="838"/>
      <c r="E83" s="838"/>
      <c r="F83" s="838"/>
      <c r="G83" s="838"/>
      <c r="H83" s="838"/>
      <c r="I83" s="838"/>
      <c r="J83" s="69"/>
      <c r="K83" s="69"/>
      <c r="L83" s="69"/>
      <c r="M83" s="69"/>
      <c r="N83" s="69"/>
      <c r="O83" s="69"/>
      <c r="P83" s="69"/>
      <c r="Q83" s="69"/>
      <c r="R83" s="69"/>
      <c r="S83" s="69"/>
      <c r="T83" s="69"/>
      <c r="U83" s="69"/>
      <c r="V83" s="69"/>
      <c r="W83" s="69"/>
      <c r="X83" s="69"/>
      <c r="Y83" s="69"/>
      <c r="Z83" s="69"/>
      <c r="AA83" s="69"/>
      <c r="AB83" s="69"/>
      <c r="AC83" s="69"/>
    </row>
    <row r="84" spans="1:29" s="103" customFormat="1" ht="39.75" customHeight="1" x14ac:dyDescent="0.25">
      <c r="A84" s="838" t="s">
        <v>437</v>
      </c>
      <c r="B84" s="838"/>
      <c r="C84" s="838"/>
      <c r="D84" s="838"/>
      <c r="E84" s="838"/>
      <c r="F84" s="838"/>
      <c r="G84" s="838"/>
      <c r="H84" s="838"/>
      <c r="I84" s="838"/>
      <c r="J84" s="69"/>
      <c r="K84" s="69"/>
      <c r="L84" s="69"/>
      <c r="M84" s="69"/>
      <c r="N84" s="69"/>
      <c r="O84" s="69"/>
      <c r="P84" s="69"/>
      <c r="Q84" s="69"/>
      <c r="R84" s="69"/>
      <c r="S84" s="69"/>
      <c r="T84" s="69"/>
      <c r="U84" s="69"/>
      <c r="V84" s="69"/>
      <c r="W84" s="69"/>
      <c r="X84" s="69"/>
      <c r="Y84" s="69"/>
      <c r="Z84" s="69"/>
      <c r="AA84" s="69"/>
      <c r="AB84" s="69"/>
      <c r="AC84" s="69"/>
    </row>
    <row r="85" spans="1:29" s="103" customFormat="1" ht="39.75" customHeight="1" x14ac:dyDescent="0.25">
      <c r="A85" s="838" t="s">
        <v>396</v>
      </c>
      <c r="B85" s="838"/>
      <c r="C85" s="838"/>
      <c r="D85" s="838"/>
      <c r="E85" s="838"/>
      <c r="F85" s="838"/>
      <c r="G85" s="838"/>
      <c r="H85" s="838"/>
      <c r="I85" s="838"/>
      <c r="J85" s="838"/>
      <c r="K85" s="838"/>
      <c r="L85" s="838"/>
      <c r="M85" s="838"/>
      <c r="N85" s="838"/>
      <c r="O85" s="838"/>
      <c r="P85" s="838"/>
      <c r="Q85" s="838"/>
      <c r="R85" s="838"/>
      <c r="S85" s="838"/>
      <c r="T85" s="838"/>
      <c r="U85" s="838"/>
      <c r="V85" s="838"/>
      <c r="W85" s="838"/>
      <c r="X85" s="838"/>
      <c r="Y85" s="838"/>
      <c r="Z85" s="838"/>
      <c r="AA85" s="838"/>
      <c r="AB85" s="838"/>
      <c r="AC85" s="838"/>
    </row>
    <row r="86" spans="1:29" s="103" customFormat="1" ht="45" customHeight="1" x14ac:dyDescent="0.25">
      <c r="A86" s="838" t="s">
        <v>478</v>
      </c>
      <c r="B86" s="838"/>
      <c r="C86" s="838"/>
      <c r="D86" s="838"/>
      <c r="E86" s="838"/>
      <c r="F86" s="838"/>
      <c r="G86" s="838"/>
      <c r="H86" s="838"/>
      <c r="I86" s="838"/>
      <c r="J86" s="69"/>
      <c r="K86" s="69"/>
      <c r="L86" s="69"/>
      <c r="M86" s="69"/>
      <c r="N86" s="69"/>
      <c r="O86" s="69"/>
      <c r="P86" s="69"/>
      <c r="Q86" s="69"/>
      <c r="R86" s="69"/>
      <c r="S86" s="69"/>
      <c r="T86" s="69"/>
      <c r="U86" s="69"/>
      <c r="V86" s="69"/>
      <c r="W86" s="69"/>
      <c r="X86" s="69"/>
      <c r="Y86" s="69"/>
      <c r="Z86" s="69"/>
      <c r="AA86" s="69"/>
      <c r="AB86" s="69"/>
      <c r="AC86" s="69"/>
    </row>
    <row r="87" spans="1:29" s="68" customFormat="1" ht="39" customHeight="1" x14ac:dyDescent="0.25">
      <c r="A87" s="840" t="s">
        <v>354</v>
      </c>
      <c r="B87" s="840"/>
      <c r="C87" s="840"/>
      <c r="D87" s="840"/>
      <c r="E87" s="840"/>
      <c r="F87" s="840"/>
      <c r="G87" s="840"/>
      <c r="H87" s="840"/>
      <c r="I87" s="840"/>
      <c r="J87" s="840"/>
      <c r="K87" s="840"/>
      <c r="L87" s="840"/>
      <c r="M87" s="840"/>
      <c r="N87" s="840"/>
      <c r="O87" s="840"/>
      <c r="P87" s="840"/>
      <c r="Q87" s="840"/>
      <c r="R87" s="840"/>
      <c r="S87" s="840"/>
      <c r="T87" s="840"/>
      <c r="U87" s="840"/>
      <c r="V87" s="840"/>
      <c r="W87" s="840"/>
      <c r="X87" s="840"/>
      <c r="Y87" s="840"/>
      <c r="Z87" s="840"/>
      <c r="AA87" s="840"/>
      <c r="AB87" s="840"/>
      <c r="AC87" s="840"/>
    </row>
    <row r="88" spans="1:29" s="68" customFormat="1" ht="50.25" customHeight="1" x14ac:dyDescent="0.25">
      <c r="A88" s="840" t="s">
        <v>355</v>
      </c>
      <c r="B88" s="840"/>
      <c r="C88" s="840"/>
      <c r="D88" s="840"/>
      <c r="E88" s="840"/>
      <c r="F88" s="840"/>
      <c r="G88" s="840"/>
      <c r="H88" s="840"/>
      <c r="I88" s="840"/>
      <c r="J88" s="70"/>
      <c r="K88" s="70"/>
      <c r="L88" s="70"/>
      <c r="M88" s="70"/>
      <c r="N88" s="70"/>
      <c r="O88" s="70"/>
      <c r="P88" s="70"/>
      <c r="Q88" s="70"/>
      <c r="R88" s="70"/>
      <c r="S88" s="70"/>
      <c r="T88" s="70"/>
      <c r="U88" s="70"/>
      <c r="V88" s="70"/>
      <c r="W88" s="70"/>
      <c r="X88" s="70"/>
      <c r="Y88" s="70"/>
      <c r="Z88" s="70"/>
      <c r="AA88" s="70"/>
      <c r="AB88" s="70"/>
      <c r="AC88" s="70"/>
    </row>
    <row r="89" spans="1:29" s="68" customFormat="1" ht="27" customHeight="1" x14ac:dyDescent="0.25">
      <c r="A89" s="93"/>
      <c r="B89" s="93"/>
      <c r="C89" s="93"/>
      <c r="D89" s="93"/>
      <c r="E89" s="93"/>
      <c r="F89" s="93"/>
      <c r="G89" s="93"/>
      <c r="H89" s="93"/>
      <c r="I89" s="93"/>
      <c r="J89" s="90"/>
      <c r="K89" s="90"/>
      <c r="L89" s="90"/>
      <c r="M89" s="90"/>
      <c r="N89" s="90"/>
      <c r="O89" s="90"/>
      <c r="P89" s="90"/>
      <c r="Q89" s="90"/>
      <c r="R89" s="90"/>
      <c r="S89" s="90"/>
      <c r="T89" s="90"/>
      <c r="U89" s="90"/>
      <c r="V89" s="90"/>
      <c r="W89" s="90"/>
      <c r="X89" s="90"/>
      <c r="Y89" s="90"/>
      <c r="Z89" s="90"/>
      <c r="AA89" s="90"/>
      <c r="AB89" s="90"/>
      <c r="AC89" s="90"/>
    </row>
    <row r="90" spans="1:29" ht="38.25" customHeight="1" x14ac:dyDescent="0.25">
      <c r="A90" s="839" t="s">
        <v>334</v>
      </c>
      <c r="B90" s="839"/>
      <c r="C90" s="839"/>
      <c r="D90" s="839"/>
      <c r="E90" s="839"/>
      <c r="F90" s="839"/>
      <c r="G90" s="839"/>
      <c r="H90" s="839"/>
      <c r="I90" s="839"/>
      <c r="J90" s="70"/>
      <c r="K90" s="70"/>
      <c r="L90" s="70"/>
      <c r="M90" s="70"/>
      <c r="N90" s="70"/>
      <c r="O90" s="70"/>
      <c r="P90" s="70"/>
      <c r="Q90" s="70"/>
      <c r="R90" s="70"/>
      <c r="S90" s="70"/>
      <c r="T90" s="70"/>
      <c r="U90" s="70"/>
      <c r="V90" s="70"/>
      <c r="W90" s="70"/>
      <c r="X90" s="70"/>
      <c r="Y90" s="70"/>
      <c r="Z90" s="70"/>
      <c r="AA90" s="70"/>
      <c r="AB90" s="70"/>
      <c r="AC90" s="70"/>
    </row>
    <row r="91" spans="1:29" s="68" customFormat="1" ht="41.25" customHeight="1" x14ac:dyDescent="0.25">
      <c r="A91" s="840" t="s">
        <v>479</v>
      </c>
      <c r="B91" s="840"/>
      <c r="C91" s="840"/>
      <c r="D91" s="840"/>
      <c r="E91" s="840"/>
      <c r="F91" s="840"/>
      <c r="G91" s="840"/>
      <c r="H91" s="840"/>
      <c r="I91" s="840"/>
      <c r="J91" s="70"/>
      <c r="K91" s="70"/>
      <c r="L91" s="70"/>
      <c r="M91" s="70"/>
      <c r="N91" s="70"/>
      <c r="O91" s="70"/>
      <c r="P91" s="70"/>
      <c r="Q91" s="70"/>
      <c r="R91" s="70"/>
      <c r="S91" s="70"/>
      <c r="T91" s="70"/>
      <c r="U91" s="70"/>
      <c r="V91" s="70"/>
      <c r="W91" s="70"/>
      <c r="X91" s="70"/>
      <c r="Y91" s="70"/>
      <c r="Z91" s="70"/>
      <c r="AA91" s="70"/>
      <c r="AB91" s="70"/>
      <c r="AC91" s="70"/>
    </row>
    <row r="92" spans="1:29" s="68" customFormat="1" ht="39.75" customHeight="1" x14ac:dyDescent="0.25">
      <c r="A92" s="840" t="s">
        <v>438</v>
      </c>
      <c r="B92" s="840"/>
      <c r="C92" s="840"/>
      <c r="D92" s="840"/>
      <c r="E92" s="840"/>
      <c r="F92" s="840"/>
      <c r="G92" s="840"/>
      <c r="H92" s="840"/>
      <c r="I92" s="840"/>
      <c r="J92" s="70"/>
      <c r="K92" s="70"/>
      <c r="L92" s="70"/>
      <c r="M92" s="70"/>
      <c r="N92" s="70"/>
      <c r="O92" s="70"/>
      <c r="P92" s="70"/>
      <c r="Q92" s="70"/>
      <c r="R92" s="70"/>
      <c r="S92" s="70"/>
      <c r="T92" s="70"/>
      <c r="U92" s="70"/>
      <c r="V92" s="70"/>
      <c r="W92" s="70"/>
      <c r="X92" s="70"/>
      <c r="Y92" s="70"/>
      <c r="Z92" s="70"/>
      <c r="AA92" s="70"/>
      <c r="AB92" s="70"/>
      <c r="AC92" s="70"/>
    </row>
    <row r="93" spans="1:29" s="68" customFormat="1" ht="42" customHeight="1" x14ac:dyDescent="0.25">
      <c r="A93" s="840" t="s">
        <v>439</v>
      </c>
      <c r="B93" s="840"/>
      <c r="C93" s="840"/>
      <c r="D93" s="840"/>
      <c r="E93" s="840"/>
      <c r="F93" s="840"/>
      <c r="G93" s="840"/>
      <c r="H93" s="840"/>
      <c r="I93" s="840"/>
      <c r="J93" s="70"/>
      <c r="K93" s="70"/>
      <c r="L93" s="70"/>
      <c r="M93" s="70"/>
      <c r="N93" s="70"/>
      <c r="O93" s="70"/>
      <c r="P93" s="70"/>
      <c r="Q93" s="70"/>
      <c r="R93" s="70"/>
      <c r="S93" s="70"/>
      <c r="T93" s="70"/>
      <c r="U93" s="70"/>
      <c r="V93" s="70"/>
      <c r="W93" s="70"/>
      <c r="X93" s="70"/>
      <c r="Y93" s="70"/>
      <c r="Z93" s="70"/>
      <c r="AA93" s="70"/>
      <c r="AB93" s="70"/>
      <c r="AC93" s="70"/>
    </row>
    <row r="94" spans="1:29" s="68" customFormat="1" ht="41.25" customHeight="1" x14ac:dyDescent="0.25">
      <c r="A94" s="840" t="s">
        <v>480</v>
      </c>
      <c r="B94" s="840"/>
      <c r="C94" s="840"/>
      <c r="D94" s="840"/>
      <c r="E94" s="840"/>
      <c r="F94" s="840"/>
      <c r="G94" s="840"/>
      <c r="H94" s="840"/>
      <c r="I94" s="840"/>
      <c r="J94" s="90"/>
      <c r="K94" s="90"/>
      <c r="L94" s="90"/>
      <c r="M94" s="90"/>
      <c r="N94" s="90"/>
      <c r="O94" s="90"/>
      <c r="P94" s="90"/>
      <c r="Q94" s="90"/>
      <c r="R94" s="90"/>
      <c r="S94" s="90"/>
      <c r="T94" s="90"/>
      <c r="U94" s="90"/>
      <c r="V94" s="90"/>
      <c r="W94" s="90"/>
      <c r="X94" s="90"/>
      <c r="Y94" s="90"/>
      <c r="Z94" s="90"/>
      <c r="AA94" s="90"/>
      <c r="AB94" s="90"/>
      <c r="AC94" s="90"/>
    </row>
    <row r="95" spans="1:29" s="68" customFormat="1" ht="39" customHeight="1" x14ac:dyDescent="0.25">
      <c r="A95" s="840" t="s">
        <v>440</v>
      </c>
      <c r="B95" s="840"/>
      <c r="C95" s="840"/>
      <c r="D95" s="840"/>
      <c r="E95" s="840"/>
      <c r="F95" s="840"/>
      <c r="G95" s="840"/>
      <c r="H95" s="840"/>
      <c r="I95" s="840"/>
      <c r="J95" s="70"/>
      <c r="K95" s="70"/>
      <c r="L95" s="70"/>
      <c r="M95" s="70"/>
      <c r="N95" s="70"/>
      <c r="O95" s="70"/>
      <c r="P95" s="70"/>
      <c r="Q95" s="70"/>
      <c r="R95" s="70"/>
      <c r="S95" s="70"/>
      <c r="T95" s="70"/>
      <c r="U95" s="70"/>
      <c r="V95" s="70"/>
      <c r="W95" s="70"/>
      <c r="X95" s="70"/>
      <c r="Y95" s="70"/>
      <c r="Z95" s="70"/>
      <c r="AA95" s="70"/>
      <c r="AB95" s="70"/>
      <c r="AC95" s="70"/>
    </row>
    <row r="96" spans="1:29" s="68" customFormat="1" ht="39" customHeight="1" x14ac:dyDescent="0.25">
      <c r="A96" s="838" t="s">
        <v>441</v>
      </c>
      <c r="B96" s="838"/>
      <c r="C96" s="838"/>
      <c r="D96" s="838"/>
      <c r="E96" s="838"/>
      <c r="F96" s="838"/>
      <c r="G96" s="838"/>
      <c r="H96" s="838"/>
      <c r="I96" s="838"/>
      <c r="J96" s="363"/>
      <c r="K96" s="363"/>
      <c r="L96" s="363"/>
      <c r="M96" s="363"/>
      <c r="N96" s="363"/>
      <c r="O96" s="363"/>
      <c r="P96" s="363"/>
      <c r="Q96" s="363"/>
      <c r="R96" s="363"/>
      <c r="S96" s="363"/>
      <c r="T96" s="363"/>
      <c r="U96" s="363"/>
      <c r="V96" s="363"/>
      <c r="W96" s="363"/>
      <c r="X96" s="363"/>
      <c r="Y96" s="363"/>
      <c r="Z96" s="363"/>
      <c r="AA96" s="363"/>
      <c r="AB96" s="363"/>
      <c r="AC96" s="363"/>
    </row>
    <row r="97" spans="1:29" s="68" customFormat="1" ht="47.25" customHeight="1" x14ac:dyDescent="0.25">
      <c r="A97" s="838" t="s">
        <v>442</v>
      </c>
      <c r="B97" s="838"/>
      <c r="C97" s="838"/>
      <c r="D97" s="838"/>
      <c r="E97" s="838"/>
      <c r="F97" s="838"/>
      <c r="G97" s="838"/>
      <c r="H97" s="838"/>
      <c r="I97" s="838"/>
      <c r="J97" s="363"/>
      <c r="K97" s="363"/>
      <c r="L97" s="363"/>
      <c r="M97" s="363"/>
      <c r="N97" s="363"/>
      <c r="O97" s="363"/>
      <c r="P97" s="363"/>
      <c r="Q97" s="363"/>
      <c r="R97" s="363"/>
      <c r="S97" s="363"/>
      <c r="T97" s="363"/>
      <c r="U97" s="363"/>
      <c r="V97" s="363"/>
      <c r="W97" s="363"/>
      <c r="X97" s="363"/>
      <c r="Y97" s="363"/>
      <c r="Z97" s="363"/>
      <c r="AA97" s="363"/>
      <c r="AB97" s="363"/>
      <c r="AC97" s="363"/>
    </row>
    <row r="98" spans="1:29" s="68" customFormat="1" ht="43.5" customHeight="1" x14ac:dyDescent="0.25">
      <c r="A98" s="838" t="s">
        <v>443</v>
      </c>
      <c r="B98" s="838"/>
      <c r="C98" s="838"/>
      <c r="D98" s="838"/>
      <c r="E98" s="838"/>
      <c r="F98" s="838"/>
      <c r="G98" s="838"/>
      <c r="H98" s="838"/>
      <c r="I98" s="838"/>
      <c r="J98" s="363"/>
      <c r="K98" s="363"/>
      <c r="L98" s="363"/>
      <c r="M98" s="363"/>
      <c r="N98" s="363"/>
      <c r="O98" s="363"/>
      <c r="P98" s="363"/>
      <c r="Q98" s="363"/>
      <c r="R98" s="363"/>
      <c r="S98" s="363"/>
      <c r="T98" s="363"/>
      <c r="U98" s="363"/>
      <c r="V98" s="363"/>
      <c r="W98" s="363"/>
      <c r="X98" s="363"/>
      <c r="Y98" s="363"/>
      <c r="Z98" s="363"/>
      <c r="AA98" s="363"/>
      <c r="AB98" s="363"/>
      <c r="AC98" s="363"/>
    </row>
    <row r="99" spans="1:29" s="68" customFormat="1" ht="44.25" customHeight="1" x14ac:dyDescent="0.25">
      <c r="A99" s="838" t="s">
        <v>444</v>
      </c>
      <c r="B99" s="838"/>
      <c r="C99" s="838"/>
      <c r="D99" s="838"/>
      <c r="E99" s="838"/>
      <c r="F99" s="838"/>
      <c r="G99" s="838"/>
      <c r="H99" s="838"/>
      <c r="I99" s="838"/>
      <c r="J99" s="363"/>
      <c r="K99" s="363"/>
      <c r="L99" s="363"/>
      <c r="M99" s="363"/>
      <c r="N99" s="363"/>
      <c r="O99" s="363"/>
      <c r="P99" s="363"/>
      <c r="Q99" s="363"/>
      <c r="R99" s="363"/>
      <c r="S99" s="363"/>
      <c r="T99" s="363"/>
      <c r="U99" s="363"/>
      <c r="V99" s="363"/>
      <c r="W99" s="363"/>
      <c r="X99" s="363"/>
      <c r="Y99" s="363"/>
      <c r="Z99" s="363"/>
      <c r="AA99" s="363"/>
      <c r="AB99" s="363"/>
      <c r="AC99" s="363"/>
    </row>
    <row r="100" spans="1:29" s="68" customFormat="1" ht="44.25" customHeight="1" x14ac:dyDescent="0.25">
      <c r="A100" s="838" t="s">
        <v>445</v>
      </c>
      <c r="B100" s="838"/>
      <c r="C100" s="838"/>
      <c r="D100" s="838"/>
      <c r="E100" s="838"/>
      <c r="F100" s="838"/>
      <c r="G100" s="838"/>
      <c r="H100" s="838"/>
      <c r="I100" s="838"/>
      <c r="J100" s="363"/>
      <c r="K100" s="363"/>
      <c r="L100" s="363"/>
      <c r="M100" s="363"/>
      <c r="N100" s="363"/>
      <c r="O100" s="363"/>
      <c r="P100" s="363"/>
      <c r="Q100" s="363"/>
      <c r="R100" s="363"/>
      <c r="S100" s="363"/>
      <c r="T100" s="363"/>
      <c r="U100" s="363"/>
      <c r="V100" s="363"/>
      <c r="W100" s="363"/>
      <c r="X100" s="363"/>
      <c r="Y100" s="363"/>
      <c r="Z100" s="363"/>
      <c r="AA100" s="363"/>
      <c r="AB100" s="363"/>
      <c r="AC100" s="363"/>
    </row>
    <row r="102" spans="1:29" ht="38.25" customHeight="1" x14ac:dyDescent="0.25">
      <c r="A102" s="839" t="s">
        <v>340</v>
      </c>
      <c r="B102" s="839"/>
      <c r="C102" s="839"/>
      <c r="D102" s="839"/>
      <c r="E102" s="839"/>
      <c r="F102" s="839"/>
      <c r="G102" s="839"/>
      <c r="H102" s="839"/>
      <c r="I102" s="839"/>
      <c r="J102" s="70"/>
      <c r="K102" s="70"/>
      <c r="L102" s="70"/>
      <c r="M102" s="70"/>
      <c r="N102" s="70"/>
      <c r="O102" s="70"/>
      <c r="P102" s="70"/>
      <c r="Q102" s="70"/>
      <c r="R102" s="70"/>
      <c r="S102" s="70"/>
      <c r="T102" s="70"/>
      <c r="U102" s="70"/>
      <c r="V102" s="70"/>
      <c r="W102" s="70"/>
      <c r="X102" s="70"/>
      <c r="Y102" s="70"/>
      <c r="Z102" s="70"/>
      <c r="AA102" s="70"/>
      <c r="AB102" s="70"/>
      <c r="AC102" s="70"/>
    </row>
    <row r="103" spans="1:29" s="68" customFormat="1" ht="45.75" customHeight="1" x14ac:dyDescent="0.25">
      <c r="A103" s="838" t="s">
        <v>446</v>
      </c>
      <c r="B103" s="838"/>
      <c r="C103" s="838"/>
      <c r="D103" s="838"/>
      <c r="E103" s="838"/>
      <c r="F103" s="838"/>
      <c r="G103" s="838"/>
      <c r="H103" s="838"/>
      <c r="I103" s="838"/>
      <c r="J103" s="362"/>
      <c r="K103" s="362"/>
      <c r="L103" s="362"/>
      <c r="M103" s="362"/>
      <c r="N103" s="362"/>
      <c r="O103" s="362"/>
      <c r="P103" s="362"/>
      <c r="Q103" s="362"/>
      <c r="R103" s="362"/>
      <c r="S103" s="362"/>
      <c r="T103" s="362"/>
      <c r="U103" s="362"/>
      <c r="V103" s="362"/>
      <c r="W103" s="362"/>
      <c r="X103" s="362"/>
      <c r="Y103" s="362"/>
      <c r="Z103" s="362"/>
      <c r="AA103" s="362"/>
      <c r="AB103" s="362"/>
      <c r="AC103" s="362"/>
    </row>
    <row r="104" spans="1:29" s="68" customFormat="1" ht="39" customHeight="1" x14ac:dyDescent="0.25">
      <c r="A104" s="840" t="s">
        <v>447</v>
      </c>
      <c r="B104" s="840"/>
      <c r="C104" s="840"/>
      <c r="D104" s="840"/>
      <c r="E104" s="840"/>
      <c r="F104" s="840"/>
      <c r="G104" s="840"/>
      <c r="H104" s="840"/>
      <c r="I104" s="840"/>
    </row>
    <row r="105" spans="1:29" s="68" customFormat="1" ht="45.75" customHeight="1" x14ac:dyDescent="0.25">
      <c r="A105" s="840" t="s">
        <v>448</v>
      </c>
      <c r="B105" s="840"/>
      <c r="C105" s="840"/>
      <c r="D105" s="840"/>
      <c r="E105" s="840"/>
      <c r="F105" s="840"/>
      <c r="G105" s="840"/>
      <c r="H105" s="840"/>
      <c r="I105" s="840"/>
      <c r="J105" s="840"/>
      <c r="K105" s="840"/>
      <c r="L105" s="840"/>
      <c r="M105" s="840"/>
      <c r="N105" s="840"/>
      <c r="O105" s="840"/>
      <c r="P105" s="840"/>
      <c r="Q105" s="840"/>
      <c r="R105" s="840"/>
      <c r="S105" s="840"/>
      <c r="T105" s="840"/>
      <c r="U105" s="840"/>
      <c r="V105" s="840"/>
      <c r="W105" s="840"/>
      <c r="X105" s="840"/>
      <c r="Y105" s="840"/>
      <c r="Z105" s="840"/>
      <c r="AA105" s="840"/>
      <c r="AB105" s="840"/>
      <c r="AC105" s="840"/>
    </row>
    <row r="106" spans="1:29" s="68" customFormat="1" ht="37.5" customHeight="1" x14ac:dyDescent="0.25">
      <c r="A106" s="840" t="s">
        <v>481</v>
      </c>
      <c r="B106" s="840"/>
      <c r="C106" s="840"/>
      <c r="D106" s="840"/>
      <c r="E106" s="840"/>
      <c r="F106" s="840"/>
      <c r="G106" s="840"/>
      <c r="H106" s="840"/>
      <c r="I106" s="840"/>
    </row>
    <row r="107" spans="1:29" s="68" customFormat="1" ht="39.75" customHeight="1" x14ac:dyDescent="0.25">
      <c r="A107" s="840" t="s">
        <v>482</v>
      </c>
      <c r="B107" s="840"/>
      <c r="C107" s="840"/>
      <c r="D107" s="840"/>
      <c r="E107" s="840"/>
      <c r="F107" s="840"/>
      <c r="G107" s="840"/>
      <c r="H107" s="840"/>
      <c r="I107" s="840"/>
    </row>
    <row r="108" spans="1:29" s="68" customFormat="1" ht="39" customHeight="1" x14ac:dyDescent="0.25">
      <c r="A108" s="840" t="s">
        <v>449</v>
      </c>
      <c r="B108" s="840"/>
      <c r="C108" s="840"/>
      <c r="D108" s="840"/>
      <c r="E108" s="840"/>
      <c r="F108" s="840"/>
      <c r="G108" s="840"/>
      <c r="H108" s="840"/>
      <c r="I108" s="840"/>
    </row>
    <row r="109" spans="1:29" s="68" customFormat="1" ht="39" customHeight="1" x14ac:dyDescent="0.25">
      <c r="A109" s="838" t="s">
        <v>483</v>
      </c>
      <c r="B109" s="838"/>
      <c r="C109" s="838"/>
      <c r="D109" s="838"/>
      <c r="E109" s="838"/>
      <c r="F109" s="838"/>
      <c r="G109" s="838"/>
      <c r="H109" s="838"/>
      <c r="I109" s="838"/>
    </row>
    <row r="110" spans="1:29" s="68" customFormat="1" ht="47.25" customHeight="1" x14ac:dyDescent="0.25">
      <c r="A110" s="838" t="s">
        <v>450</v>
      </c>
      <c r="B110" s="838"/>
      <c r="C110" s="838"/>
      <c r="D110" s="838"/>
      <c r="E110" s="838"/>
      <c r="F110" s="838"/>
      <c r="G110" s="838"/>
      <c r="H110" s="838"/>
      <c r="I110" s="838"/>
    </row>
    <row r="111" spans="1:29" s="68" customFormat="1" ht="45.75" customHeight="1" x14ac:dyDescent="0.25">
      <c r="A111" s="840" t="s">
        <v>451</v>
      </c>
      <c r="B111" s="840"/>
      <c r="C111" s="840"/>
      <c r="D111" s="840"/>
      <c r="E111" s="840"/>
      <c r="F111" s="840"/>
      <c r="G111" s="840"/>
      <c r="H111" s="840"/>
      <c r="I111" s="840"/>
    </row>
    <row r="112" spans="1:29" s="68" customFormat="1" ht="55.5" customHeight="1" x14ac:dyDescent="0.25">
      <c r="A112" s="838" t="s">
        <v>484</v>
      </c>
      <c r="B112" s="838"/>
      <c r="C112" s="838"/>
      <c r="D112" s="838"/>
      <c r="E112" s="838"/>
      <c r="F112" s="838"/>
      <c r="G112" s="838"/>
      <c r="H112" s="838"/>
      <c r="I112" s="838"/>
    </row>
    <row r="113" spans="1:9" s="68" customFormat="1" ht="55.5" customHeight="1" x14ac:dyDescent="0.25">
      <c r="A113" s="838" t="s">
        <v>452</v>
      </c>
      <c r="B113" s="838"/>
      <c r="C113" s="838"/>
      <c r="D113" s="838"/>
      <c r="E113" s="838"/>
      <c r="F113" s="838"/>
      <c r="G113" s="838"/>
      <c r="H113" s="838"/>
      <c r="I113" s="838"/>
    </row>
    <row r="114" spans="1:9" s="68" customFormat="1" ht="55.5" customHeight="1" x14ac:dyDescent="0.25">
      <c r="A114" s="838" t="s">
        <v>485</v>
      </c>
      <c r="B114" s="838"/>
      <c r="C114" s="838"/>
      <c r="D114" s="838"/>
      <c r="E114" s="838"/>
      <c r="F114" s="838"/>
      <c r="G114" s="838"/>
      <c r="H114" s="838"/>
      <c r="I114" s="838"/>
    </row>
    <row r="115" spans="1:9" s="68" customFormat="1" ht="55.5" customHeight="1" x14ac:dyDescent="0.25">
      <c r="A115" s="838" t="s">
        <v>453</v>
      </c>
      <c r="B115" s="838"/>
      <c r="C115" s="838"/>
      <c r="D115" s="838"/>
      <c r="E115" s="838"/>
      <c r="F115" s="838"/>
      <c r="G115" s="838"/>
      <c r="H115" s="838"/>
      <c r="I115" s="838"/>
    </row>
    <row r="116" spans="1:9" s="68" customFormat="1" ht="55.5" customHeight="1" x14ac:dyDescent="0.25">
      <c r="A116" s="838" t="s">
        <v>486</v>
      </c>
      <c r="B116" s="838"/>
      <c r="C116" s="838"/>
      <c r="D116" s="838"/>
      <c r="E116" s="838"/>
      <c r="F116" s="838"/>
      <c r="G116" s="838"/>
      <c r="H116" s="838"/>
      <c r="I116" s="838"/>
    </row>
    <row r="117" spans="1:9" s="68" customFormat="1" ht="55.5" customHeight="1" x14ac:dyDescent="0.25">
      <c r="A117" s="838" t="s">
        <v>454</v>
      </c>
      <c r="B117" s="838"/>
      <c r="C117" s="838"/>
      <c r="D117" s="838"/>
      <c r="E117" s="838"/>
      <c r="F117" s="838"/>
      <c r="G117" s="838"/>
      <c r="H117" s="838"/>
      <c r="I117" s="838"/>
    </row>
    <row r="118" spans="1:9" s="68" customFormat="1" ht="27.75" customHeight="1" x14ac:dyDescent="0.25">
      <c r="A118" s="840" t="s">
        <v>455</v>
      </c>
      <c r="B118" s="840"/>
      <c r="C118" s="840"/>
      <c r="D118" s="840"/>
      <c r="E118" s="840"/>
      <c r="F118" s="840"/>
      <c r="G118" s="840"/>
      <c r="H118" s="840"/>
      <c r="I118" s="840"/>
    </row>
  </sheetData>
  <mergeCells count="102">
    <mergeCell ref="A118:I118"/>
    <mergeCell ref="A106:I106"/>
    <mergeCell ref="A107:I107"/>
    <mergeCell ref="A108:I108"/>
    <mergeCell ref="A105:AC105"/>
    <mergeCell ref="A102:I102"/>
    <mergeCell ref="A109:I109"/>
    <mergeCell ref="A110:I110"/>
    <mergeCell ref="A112:I112"/>
    <mergeCell ref="A104:I104"/>
    <mergeCell ref="A103:I103"/>
    <mergeCell ref="A114:I114"/>
    <mergeCell ref="A115:I115"/>
    <mergeCell ref="A116:I116"/>
    <mergeCell ref="A117:I117"/>
    <mergeCell ref="A111:I111"/>
    <mergeCell ref="A113:I113"/>
    <mergeCell ref="A7:I7"/>
    <mergeCell ref="A8:I8"/>
    <mergeCell ref="A21:I21"/>
    <mergeCell ref="A22:I22"/>
    <mergeCell ref="A20:I20"/>
    <mergeCell ref="A11:I11"/>
    <mergeCell ref="A18:I18"/>
    <mergeCell ref="A14:I14"/>
    <mergeCell ref="A16:I16"/>
    <mergeCell ref="A23:I23"/>
    <mergeCell ref="A40:I40"/>
    <mergeCell ref="A44:I44"/>
    <mergeCell ref="A36:I36"/>
    <mergeCell ref="A37:I37"/>
    <mergeCell ref="A24:I24"/>
    <mergeCell ref="A25:I25"/>
    <mergeCell ref="A30:I30"/>
    <mergeCell ref="A31:I31"/>
    <mergeCell ref="A32:I32"/>
    <mergeCell ref="A26:I26"/>
    <mergeCell ref="A27:I27"/>
    <mergeCell ref="A28:I28"/>
    <mergeCell ref="A29:I29"/>
    <mergeCell ref="A38:I38"/>
    <mergeCell ref="A33:I33"/>
    <mergeCell ref="A34:I34"/>
    <mergeCell ref="A35:I35"/>
    <mergeCell ref="A41:I41"/>
    <mergeCell ref="A43:I43"/>
    <mergeCell ref="A39:I39"/>
    <mergeCell ref="A45:I45"/>
    <mergeCell ref="A46:I46"/>
    <mergeCell ref="A76:I76"/>
    <mergeCell ref="A49:I49"/>
    <mergeCell ref="A51:I51"/>
    <mergeCell ref="A55:I55"/>
    <mergeCell ref="A54:I54"/>
    <mergeCell ref="A52:I52"/>
    <mergeCell ref="A50:I50"/>
    <mergeCell ref="A53:AC53"/>
    <mergeCell ref="A65:I65"/>
    <mergeCell ref="A66:I66"/>
    <mergeCell ref="A67:I67"/>
    <mergeCell ref="A61:I61"/>
    <mergeCell ref="A59:I59"/>
    <mergeCell ref="A60:I60"/>
    <mergeCell ref="A63:I63"/>
    <mergeCell ref="A64:I64"/>
    <mergeCell ref="A62:I62"/>
    <mergeCell ref="A71:I71"/>
    <mergeCell ref="A72:I72"/>
    <mergeCell ref="A73:I73"/>
    <mergeCell ref="A74:I74"/>
    <mergeCell ref="A70:I70"/>
    <mergeCell ref="A47:I47"/>
    <mergeCell ref="A92:I92"/>
    <mergeCell ref="A95:I95"/>
    <mergeCell ref="A93:I93"/>
    <mergeCell ref="A94:I94"/>
    <mergeCell ref="A87:AC87"/>
    <mergeCell ref="A86:I86"/>
    <mergeCell ref="A82:I82"/>
    <mergeCell ref="A88:I88"/>
    <mergeCell ref="A78:I78"/>
    <mergeCell ref="A90:I90"/>
    <mergeCell ref="A83:I83"/>
    <mergeCell ref="A84:I84"/>
    <mergeCell ref="A85:AC85"/>
    <mergeCell ref="A77:I77"/>
    <mergeCell ref="A69:I69"/>
    <mergeCell ref="A68:I68"/>
    <mergeCell ref="A91:I91"/>
    <mergeCell ref="A75:I75"/>
    <mergeCell ref="A96:I96"/>
    <mergeCell ref="A97:I97"/>
    <mergeCell ref="A98:I98"/>
    <mergeCell ref="A99:I99"/>
    <mergeCell ref="A100:I100"/>
    <mergeCell ref="A79:I79"/>
    <mergeCell ref="A80:I80"/>
    <mergeCell ref="A81:I81"/>
    <mergeCell ref="A48:I48"/>
    <mergeCell ref="A57:I57"/>
    <mergeCell ref="A56:I56"/>
    <mergeCell ref="A58:I58"/>
  </mergeCells>
  <hyperlinks>
    <hyperlink ref="A16" location="CONCEITOS!A1" display="Conceitos"/>
    <hyperlink ref="A14:I14" location="'NOTA TECNICA'!A1" display="Nota Técnica"/>
    <hyperlink ref="A20:I20" location="TAB_1!A1" display="Tabela 1: Evolução da população de 15 anos ou mais por meio de residência, concelho, sexo e grupo etário. Cabo Verde, 2011-2017"/>
    <hyperlink ref="A21:I21" location="TAB_2!A1" display="Tabela 2: Evolução da população de 15 anos ou mais, economicamente activa, por meio de residência, concelho, sexo e grupo etário. Cabo Verde, 2011-2017"/>
    <hyperlink ref="A22:I22" location="TAB_3!A1" display="Tabela 3: Evolução da população de 15 anos ou mais, empregada, por meio de residência, concelho, sexo e grupo etário. Cabo Verde, 2011-2017"/>
    <hyperlink ref="A23:I23" location="TAB_4!A1" display="Tabela 4: Evolução da população de 15 anos ou mais, em subemprego, por meio de residência, concelho, sexo e grupo etário. Cabo Verde, 2013-2017"/>
    <hyperlink ref="A24:I24" location="TAB_5!A1" display="Tabela 5: Evolução da população de 15 anos ou mais, desempregada, por meio de residência, concelho, sexo e grupo etário. Cabo Verde, 2011-2017"/>
    <hyperlink ref="A25:I25" location="TAB_6!A1" display="Tabela 6: Evolução da população de 15 anos ou mais, economicamente inactiva, por meio de residência, concelho, sexo e grupo etário. Cabo Verde, 2011-2017"/>
    <hyperlink ref="A30:I30" location="TAB_11!A1" display="Tabela 11: Evolução da taxa de actividade da população de 15 anos ou mais (%), por meio de residência, concelho, sexo e grupo etário. Cabo Verde, 2011 - 2018"/>
    <hyperlink ref="A31:I31" location="TAB_12!A1" display="Tabela 12: Evolução da taxa de emprego da população de 15 anos ou mais (%), por meio de residência, concelho, sexo e grupo etário. Cabo Verde, 2011 - 2018"/>
    <hyperlink ref="A32:I32" location="TAB_13!A1" display="Tabela 13: Evolução da taxa de subemprego da população de 15 anos ou mais (%), por meio de residência, concelho, sexo e grupo etário. Cabo Verde, 2013 - 2018"/>
    <hyperlink ref="A33:I33" location="TAB_14!A1" display="Tabela 14: Evolução da taxa de desemprego da população de 15 anos ou mais (%), por meio de residência, concelho, sexo e grupo etário. Cabo Verde, 2011 - 2018"/>
    <hyperlink ref="A34:I34" location="TAB_15!A1" display="Tabela 15: Evolução da taxa de inactividade da população de 15 anos ou mais (%), por meio de residência, concelho, sexo e grupo etário. Cabo Verde, 2011 - 2018"/>
    <hyperlink ref="A36:I36" location="TAB_17!A1" display="Tabela 17: Evolução da distribuição da população de 15 anos ou mais (%), empregada, segundo o ramo de actividade economica. Cabo Verde, 2011 - 2018"/>
    <hyperlink ref="A37:I37" location="TAB_18!A1" display="Tabela 18: Evolução da distribuição da população de 15 anos ou mais (%), empregada, segundo a profissão. Cabo Verde, 2011 - 2018"/>
    <hyperlink ref="A40:I40" location="TAB_21!A1" display="Tabela 21: Evolução das horas médias trabalhadas por semana, da população de 15 anos ou mais, empregada por conta de outrem, por meio de residência, concelho, sexo e grupo etário. Cabo Verde, 2012 - 2018"/>
    <hyperlink ref="A41:I41" location="TAB_22!A1" display="Tabela 22: Evolução da percentagem da população, de 15 anos ou mais, empregada, inscrita no INPS, por meio de residência, concelho e sexo. Cabo Verde, 2013 - 2018"/>
    <hyperlink ref="A45:I45" location="TAB_24!A1" display="Tabela 24: Distribuição percentual da população de 15 anos ou mais, segundo situação na actividade económica, por sexo, meio de residência, concelho (%). Cabo Verde, 2018"/>
    <hyperlink ref="A47:I47" location="TAB_26!A1" display="Tabela 26: Taxa de actividade da população de 15 anos ou mais (%), por sexo, grupo etário, meio de residência e concelho. Cabo Verde, 2018"/>
    <hyperlink ref="A35:I35" location="TAB_16!A1" display="Tabela 16: Evolução da distribuição da população de 15 anos ou mais (%), empregada, segundo sector de actividade por meio de residência. Cabo Verde, 2011 - 2018"/>
    <hyperlink ref="A44:I44" location="TAB_23!A1" display="Tabela 23: Distribuição da população de 15 anos ou mais, segundo situação na actividade económica por meio de residência, concelho, sexo e grupo etário. Cabo Verde, 2018"/>
    <hyperlink ref="A46:I46" location="TAB_25!A1" display="Tabela 25: Distribuição da população de 15 anos ou mais, economicamente activa, segundo sexo e grupo etário, por meio de residência e concelho. Cabo Verde, 2018"/>
    <hyperlink ref="A49:I49" location="TAB_27!A1" display="Tabela 27: Distribuição da população de 15 anos ou mais, empregada, segundo sexo e grupo etário por meio de residência e concelho. Cabo Verde, 2018"/>
    <hyperlink ref="A50:I50" location="TAB_28!A1" display="Tabela 28: Taxa de emprego da população de 15 anos ou mais (%), por sexo,  grupo etário, meio de residência e concelho. Cabo Verde, 2018"/>
    <hyperlink ref="A51:I51" location="TAB_29!A1" display="Tabela 29: Taxa de emprego da população de 15 anos ou mais (%), segundo nível de instrução frequentado e sexo, por meio de residência, concelho e grupo etário. Cabo Verde, 2018"/>
    <hyperlink ref="A52:I52" location="TAB_30!A1" display="Tabela 30: Perfil da população de 15 anos ou mais, empregada, por sexo, meio de residência, concelho e grupo etário. Cabo Verde, 2018"/>
    <hyperlink ref="A53:AC53" location="TAB_31!A1" display="Tabela 31: Distribuição da população de 15 anos ou mais (%), empregada, segundo o sexo e nível de instrução frequentado  por meio de residência, concelho e grupo etário. Cabo Verde, 2018"/>
    <hyperlink ref="A54:I54" location="TAB_32!A1" display="Tabela 32: Distribuição da população de 15 anos ou mais (%), empregada, segundo o setor de atividade por sexo, meio de residência, concelho e grupo etário. Cabo Verde, 2018"/>
    <hyperlink ref="A55:I55" location="TAB_33!A1" display="Tabela 33: Distribuição da população de 15 anos ou mais (%), empregada, segundo ramo de actividade por sexo e meio de residência. Cabo Verde, 2018"/>
    <hyperlink ref="A56:I56" location="TAB_34!A1" display="Tabela 34: Distribuição da população de 15 anos ou mais (%), empregada, segundo sexo e meio de residência por ramo de actividade. Cabo Verde, 2018"/>
    <hyperlink ref="A57:I57" location="TAB_35!A1" display="Tabela 35: Distribuição da população de 15 anos ou mais (%), empregada, segundo concelho por ramo de actividade. Cabo Verde, 2018"/>
    <hyperlink ref="A58:I58" location="TAB_36!A1" display="Tabela 36: Distribuição da população de 15 anos ou mais (%), empregada, segundo ramo de actividade por concelho. Cabo Verde, 2018"/>
    <hyperlink ref="A59:I59" location="TAB_37!A1" display="Tabela 37: Distribuição da população de 15 anos ou mais (%), empregada, segundo nível de instrução frequentado e sexo por ramo de actividade. Cabo Verde, 2018"/>
    <hyperlink ref="A60:I60" location="TAB_38!A1" display="Tabela 38: Distribuição da população de 15 anos ou mais (%), empregada, segundo ramo de actividade por posição no emprego. Cabo Verde, 2018"/>
    <hyperlink ref="A61:I61" location="TAB_39!A1" display="Tabela 39: Distribuição da população de 15 anos ou mais, empregada, segundo posição no emprego por ramo de actividade. Cabo Verde, 2018"/>
    <hyperlink ref="A62:I62" location="TAB_40!A1" display="Tabela 40: Distribuição da população de 15 anos ou mais, empregada, segundo posição no emprego por meio de residência, concelho, sexo e grupo etário. Cabo Verde, 2018"/>
    <hyperlink ref="A65:I65" location="TAB_43!A1" display="Tabela 43: Distribuição da população de 15 anos ou mais, empregada por conta de outrem, segundo vínculo laboral por ramo de actividade. Cabo Verde, 2018"/>
    <hyperlink ref="A66:I66" location="TAB_44!A1" display="Tabela 44: Distribuição da população de 15 anos ou mais, empregada por conta de outrem, segundo ramo de actividade por vínculo laboral. Cabo Verde, 2018"/>
    <hyperlink ref="A67:I67" location="TAB_45!A1" display="Tabela 45: Distribuição da população de 15 anos ou mais, empregada por conta de outrem, segundo vínculo laboral por meio de residência, concelho, sexo e grupo etário. Cabo Verde, 2018"/>
    <hyperlink ref="A68:I68" location="TAB_46!A1" display="Tabela 46: Distribuição da população de 15 anos ou mais, empregada que trabalham por conta de outrem, segundo meio de residência, concelho, sexo e grupo etário por vínculo laboral. Cabo Verde, 2018"/>
    <hyperlink ref="A69:I69" location="TAB_47!A1" display="Tabela 47: Horas médias trabalhadas por semana da população de 15 anos ou mais, empregada por conta de outrem, segundo sexo por meio de residência, concelho e grupo etário. Cabo Verde, 2018"/>
    <hyperlink ref="A70:I70" location="TAB_48!A1" display="Tabela 48: Distribuição da população de 15 anos ou mais, empregada, segundo profissão por sexo, meio de residência e grupo etário. Cabo Verde, 2018"/>
    <hyperlink ref="A71:I71" location="TAB_49!A1" display="Tabela 49: Distribuição da população de 15 anos ou mais, empregada, segundo sexo, meio de residência e grupo etário por profissão. Cabo Verde, 2018"/>
    <hyperlink ref="A72:I72" location="TAB_50!A1" display="Tabela 50: Distribuição da população de 15 anos ou mais, empregada, segundo profissão por meio de residência, concelho, sexo e grupo etário. Cabo Verde, 2018"/>
    <hyperlink ref="A73:I73" location="TAB_51!A1" display="Tabela 51: Distribuição da população de 15 anos ou mais, empregada, segundo meio de residência, concelho, sexo e grupo etário por profissão. Cabo Verde, 2018"/>
    <hyperlink ref="A74:I74" location="TAB_52!A1" display="Tabela 52: Horas médias trabalhadas por semana da população de 15 anos ou mais, empregada, segundo sexo por profissão. Cabo Verde, 2018"/>
    <hyperlink ref="A75:I75" location="TAB_53!A1" display="Tabela 53: Proporção da população de 15 anos ou mais, empregada, a exercer profissão de cargos de direcção por sexo e meio de residência. Cabo Verde, 2018"/>
    <hyperlink ref="A76:I76" location="TAB_54!A1" display="Tabela 54: Percentagem da população de 15 anos ou mais, empregada, segundo inscrição no INPS e sexo por meio de residência, concelho, grupo etário. Cabo Verde, 2018"/>
    <hyperlink ref="A77:I77" location="TAB_55!A1" display="Tabela 55: Distribuição da população de 15 anos ou mais, empregada, segundo horas trabalhadas durante a semana de referência por meio de residência, concelho, grupo etário e sexo. Cabo Verde, 2018"/>
    <hyperlink ref="A78:I78" location="TAB_56!A1" display="Tabela 56: Horário médio trabalhado por semana da população de 15 anos ou mais, empregada, segundo sexo por meio de residência, concelho, grupo etário (%). Cabo Verde, 2018"/>
    <hyperlink ref="A87:AC87" location="TAB_65!A1" display="Tabela 65: Taxa de subemprego da população de 15 anos ou mais (%), segundo sexo e grupo etário por meio de residência e concelho. Cabo Verde, 2018"/>
    <hyperlink ref="A88:I88" location="TAB_66!A1" display="Tabela 66: Percentagem da população de 15 anos ou mais, dos empregados que possuem uma atividade secundária, segundo sexo por meio de residência, concelho e grupo etário (%). Cabo Verde, 2018"/>
    <hyperlink ref="A91:I91" location="TAB_67!A1" display="Tabela 67: Distribuição da população de 15 anos ou mais, desempregada (%), segundo sexo e grupo etário por meio de residência e concelho. Cabo Verde, 2018"/>
    <hyperlink ref="A92:I92" location="TAB_68!A1" display="Tabela 68: Taxa de desemprego da população de 15 anos ou mais (%), segundo sexo e grupo etário por meio de residência e concelho (ODS 8.5.2). Cabo Verde, 2018"/>
    <hyperlink ref="A93:I93" location="TAB_69!A1" display="Tabela 69: Taxa de desemprego da população de 15-34 e 35 ou + (%),  segundo sexo e grupo etário por meio de residência e concelho. Cabo Verde, 2018"/>
    <hyperlink ref="A94:I94" location="TAB_70!A1" display="Tabela 70: Efectivos da população de 15 anos ou mais (%), desempregada, segundo meio de residência e sexo por grupo etário. Cabo Verde, 2018"/>
    <hyperlink ref="A95:I95" location="TAB_71!A1" display="Tabela 71: Taxa de desemprego da população de 15 anos ou mais (%), segundo meio de residência e sexo por grupo etário. Cabo Verde, 2018"/>
    <hyperlink ref="A104:I104" location="TAB_78!A1" display="Tabela 78: Taxa de inactividade da população de 15 anos ou mais (%), segundo sexo e grupo etário por meio de residência e concelho. Cabo Verde, 2018"/>
    <hyperlink ref="A105:AC105" location="TAB_79!A1" display="Tabela 79: Distribuição da população de 15 anos ou mais, economicamente inactiva, segundo sexo, meio de residência e grupo etário por razão de inactividade. Cabo Verde, 2018"/>
    <hyperlink ref="A106:I106" location="TAB_80!A1" display="Tabela 80: Distribuição da população de 15 anos ou mais, economicamente inactiva, segundo sexo, meio de residência e grupo etário por razão de inactividade. Cabo Verde, 2018"/>
    <hyperlink ref="A107:I107" location="TAB_81!A1" display="Tabela 81: Distribuição da população de 15 anos ou mais, economicamente inactiva, segundo razão de inactividade por sexo, meio de residência e grupo etário. Cabo Verde, 2018"/>
    <hyperlink ref="A108:I108" location="TAB_82!A1" display="Tabela 82: Efectivos da população de 15-24 e 25-34, economicamente inactiva, segundo sexo, meio de residência e grupo etário por razão de inactividade. Cabo Verde, 2018"/>
    <hyperlink ref="A111:I111" location="TAB_85!A1" display="Tabela 85: Perfil da população de 15 anos ou mais, economicamente inactiva, segundo nível de instrução frequentado e sexo por meio de residência, concelho e grupo etário (continuação). Cabo Verde, 2018"/>
    <hyperlink ref="A118:I118" location="TAB_92_RESUMO!A1" display="TABELA 92: QUADRO RESUMO DOS PRINCIPAIS RESULTADOS DO IMC 2018"/>
    <hyperlink ref="A26:I26" location="TAB_7!A1" display="Tabela 7: Evolução da população de 15 anos ou mais (%), empregada, segundo o ramo de actividade economica. Cabo Verde, 2011 - 2018"/>
    <hyperlink ref="A27:I27" location="TAB_8!A1" display="Tabela 8: Evolução da população de 15 anos ou mais (%), empregada, segundo a profissão. Cabo Verde, 2011 - 2018"/>
    <hyperlink ref="A28:I28" location="TAB_9!A1" display="Tabela 9: Evolução da população de 15 anos ou mais (%), empregada, segundo sector de actividade por meio de residência. Cabo Verde, 2011 - 2018"/>
    <hyperlink ref="A29:I29" location="TAB_10!A1" display="Tabela 9: Evolução da população de 15 anos ou mais (%), empregada, segundo situação na profissão por meio de residência. Cabo Verde, 2011 - 2018"/>
    <hyperlink ref="A38:I38" location="TAB_19!A1" display="Tabela 19: Evolução da distribução da população de 15 anos ou mais (%), empregada, segundo situação na profissão por meio de residência. Cabo Verde, 2011 - 2018"/>
    <hyperlink ref="A63:I63" location="TAB_41!A1" display="Tabela 41: Efectivos da população de 15 anos ou mais, empregada por conta de outrem, segundo sexo por meio de residência, concelho e grupo etário. Cabo Verde, 2018"/>
    <hyperlink ref="A64:I64" location="TAB_42!A1" display="Tabela 42: Percentagem da população de 15 anos ou mais, empregada por conta de outrem, segundo sexo por meio de residência, concelho e grupo etário. Cabo Verde, 2018"/>
    <hyperlink ref="A79:I79" location="TAB_57!A1" display="Tabela 57: Percentagem da população de 15 anos ou mais, empregada, que beneficiaram de uma ou mais formações promovidas ou financiadas pela empresa/entidade segundo sexo por meio de residência, concelho, grupo etário (%). Cabo Verde, 2018"/>
    <hyperlink ref="A80:I80" location="TAB_58!A1" display="Tabela 58: Percentagem da população de 15 anos ou mais, empregada, que beneficia de férias anuais remuneradas, segundo sexo por meio de residência, concelho, grupo etário (%). Cabo Verde, 2018"/>
    <hyperlink ref="A81:I81" location="TAB_59!A1" display="Tabela 59: Percentagem da população de 15 anos ou mais, empregada, com trabalho precário trabalhadores ocasionais, sazonais, temporários e os que trabalham a tempo parcial segundo sexo por meio de residência, concelho, grupo etário (%). Cabo Verde, 2018"/>
    <hyperlink ref="A109:I109" location="TAB_83!A1" display="Tabela 83: Distribuição da população de 15-24 e 25-34, economicamente inactiva, segundo sexo, meio de residência e grupo etário por razão de inactividade. Cabo Verde, 2018"/>
    <hyperlink ref="A110:I110" location="TAB_84!A1" display="Tabela 84: Perfil da população de 15 anos ou mais, economicamente inactiva, segundo situação perante a inactividade e sexo por meio de residência, concelho e grupo etário. Cabo Verde, 2018"/>
    <hyperlink ref="A112:I112" location="TAB_86!A1" display="Tabela 86: Efectivos de jovens (15-24 e 25-34 anos) sem emprego e que não estão a frequentar um estabelecimento de ensino ou de formação (%), segundo sexo por meio de residência e concelho (ODS 8.6.1). Cabo Verde, 2018"/>
    <hyperlink ref="A86:I86" location="TAB_64!A1" display="Tabela 64: População de 15 anos ou mais (%), subempregada, segundo sexo e grupo etário por meio de residência e concelho. Cabo Verde, 2018"/>
    <hyperlink ref="A82:I82" location="TAB_60!A1" display="Tabela 60: Efectivos da população imigrante de 15 anos ou mais, empregada, segundo sexo por meio de residência, ilha, grupo etário (%). Cabo Verde, 2018"/>
    <hyperlink ref="A83:I83" location="TAB_61!A1" display="Tabela 61: Percentagem da população imigrante de 15 anos ou mais, empregada, segundo sexo por meio de residência, ilha, grupo etário (%). Cabo Verde, 2018"/>
    <hyperlink ref="A84:I84" location="TAB_62!A1" display="Tabela 62: Perfil da população imigrante de 15 anos ou mais, empregada, segundo situação perante o emprego e sexo por meio de residência e ilha. Cabo Verde, 2018"/>
    <hyperlink ref="A85:AC85" location="TAB_63!A1" display="Tabela 63: Perfil da população imigrante de 15 anos ou mais, empregada, segundo nível de instrução por meio de residência, ilha e sexo  (continuação). Cabo Verde, 2018"/>
    <hyperlink ref="A96:I96" location="TAB_72!A1" display="Tabela 72: Perfil da população de 15 anos ou mais, desempregada, segundo situação perante o desemprego e sexo por meio de residência, concelho, grupo etário. Cabo Verde, 2018"/>
    <hyperlink ref="A97:I97" location="TAB_73!A1" display="Tabela 73: Perfil da população de 15 anos ou mais, desempregada, segundo situação perante o desemprego e sexo por meio de residência, concelho, grupo etário (continuação). Cabo Verde, 2018"/>
    <hyperlink ref="A98:I98" location="TAB_74!A1" display="Tabela 74: Perfil da população de 15 anos ou mais, desempregada, segundo nível de instrução frequentado e sexo por meio de residência, concelho e grupo etário (continuação). Cabo Verde, 2018"/>
    <hyperlink ref="A99:I99" location="TAB_75!A1" display="Tabela 75: Perfil da população jovem (15-24 anos), desempregada, segundo situação perante o desemprego e sexo  por meio de residência, concelho, grupo etário. Cabo Verde, 2018"/>
    <hyperlink ref="A100:I100" location="TAB_76!A1" display="Tabela 76: Perfil da população jovem (25-34 anos), desempregada, segundo situação perante o desemprego e sexo  por meio de residência, concelho, grupo etário. Cabo Verde, 2018"/>
    <hyperlink ref="A103:I103" location="TAB_77!A1" display="Tabela 77: Distribuição da população de 15 anos ou mais, economicamente inactiva, segundo sexo e grupo etário por meio de residência e concelho. Cabo Verde, 2018"/>
    <hyperlink ref="A39:I39" location="TAB_20!A1" display="Tabela 20: Evolução das horas médias trabalhadas por semana, da população de 15 anos ou mais, empregada, por meio de residência, concelho, sexo e grupo etário. Cabo Verde, 2012 - 2018"/>
    <hyperlink ref="A113:I113" location="TAB_87!A1" display="Tabela 87: Percentagem de jovens (15-24 e 25-34 anos) sem emprego e que não estão a frequentar um estabelecimento de ensino ou de formação (%), segundo sexo por meio de residência e concelho (ODS 8.6.1). Cabo Verde, 2018"/>
    <hyperlink ref="A114:I114" location="TAB_88!A1" display="Tabela 88: Perfil dos jovens 15-24 anos, sem emprego e que não estão a frequentar um estabelecimento de ensino ou de formação (%), segundo sexo por meio de residência e concelho. Cabo Verde, 2018"/>
    <hyperlink ref="A115:I115" location="TAB_89!A1" display="Tabela 89: Perfil dos jovens 15-24 anos, sem emprego e que não estão a frequentar um estabelecimento de ensino ou de formação (%), segundo nível de instrução frequentado por meio de residência, concelho e sexo. Cabo Verde, 2018"/>
    <hyperlink ref="A116:I116" location="TAB_90!A1" display="Tabela 90: Perfil dos jovens 25-34 anos, sem emprego e que não estão a frequentar um estabelecimento de ensino ou de formação (%), segundo sexo por meio de residência e concelho. Cabo Verde, 2018"/>
    <hyperlink ref="A117:I117" location="TAB_91!A1" display="Tabela 91: Perfil dos jovens 25-34 anos, sem emprego e que não estão a frequentar um estabelecimento de ensino ou de formação (%), segundo nível de instrução frequentado por meio de residência, concelho e sexo. Cabo Verde, 2018"/>
  </hyperlinks>
  <pageMargins left="0.62992125984251968" right="0.62992125984251968" top="0.74803149606299213" bottom="0.74803149606299213" header="0.31496062992125984" footer="0.31496062992125984"/>
  <pageSetup paperSize="9" orientation="portrait" horizontalDpi="4294967295" verticalDpi="4294967295" r:id="rId1"/>
  <headerFooter>
    <oddFooter>&amp;CInstituto Nacional de Estatística, IMC 2018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7"/>
  <sheetViews>
    <sheetView view="pageLayout" zoomScaleNormal="100" workbookViewId="0">
      <selection activeCell="G6" sqref="G6"/>
    </sheetView>
  </sheetViews>
  <sheetFormatPr defaultRowHeight="15" x14ac:dyDescent="0.25"/>
  <cols>
    <col min="1" max="1" width="2" style="1" customWidth="1"/>
    <col min="2" max="2" width="21.140625" style="1" customWidth="1"/>
    <col min="3" max="10" width="13.7109375" style="1" customWidth="1"/>
    <col min="11" max="16384" width="9.140625" style="1"/>
  </cols>
  <sheetData>
    <row r="1" spans="2:10" ht="10.5" customHeight="1" x14ac:dyDescent="0.25"/>
    <row r="2" spans="2:10" ht="34.5" customHeight="1" thickBot="1" x14ac:dyDescent="0.3">
      <c r="B2" s="856" t="s">
        <v>333</v>
      </c>
      <c r="C2" s="856"/>
      <c r="D2" s="856"/>
      <c r="E2" s="856"/>
      <c r="F2" s="856"/>
      <c r="G2" s="856"/>
      <c r="H2" s="856"/>
      <c r="I2" s="856"/>
      <c r="J2" s="856"/>
    </row>
    <row r="3" spans="2:10" ht="28.5" customHeight="1" thickTop="1" x14ac:dyDescent="0.25">
      <c r="B3" s="119"/>
      <c r="C3" s="120">
        <v>2011</v>
      </c>
      <c r="D3" s="120">
        <v>2012</v>
      </c>
      <c r="E3" s="120">
        <v>2013</v>
      </c>
      <c r="F3" s="120">
        <v>2014</v>
      </c>
      <c r="G3" s="120">
        <v>2015</v>
      </c>
      <c r="H3" s="120">
        <v>2016</v>
      </c>
      <c r="I3" s="120">
        <v>2017</v>
      </c>
      <c r="J3" s="121">
        <v>2018</v>
      </c>
    </row>
    <row r="4" spans="2:10" ht="9" customHeight="1" x14ac:dyDescent="0.25">
      <c r="B4" s="33"/>
      <c r="C4" s="34"/>
      <c r="D4" s="34"/>
      <c r="E4" s="34"/>
      <c r="F4" s="34"/>
      <c r="G4" s="34"/>
      <c r="H4" s="34"/>
      <c r="I4" s="34"/>
    </row>
    <row r="5" spans="2:10" ht="19.5" customHeight="1" x14ac:dyDescent="0.25">
      <c r="B5" s="138" t="s">
        <v>30</v>
      </c>
      <c r="C5" s="693"/>
      <c r="D5" s="693"/>
      <c r="E5" s="693"/>
      <c r="F5" s="693"/>
      <c r="G5" s="693"/>
      <c r="H5" s="693"/>
      <c r="I5" s="693"/>
      <c r="J5" s="694"/>
    </row>
    <row r="6" spans="2:10" ht="19.5" customHeight="1" x14ac:dyDescent="0.25">
      <c r="B6" s="116" t="s">
        <v>141</v>
      </c>
      <c r="C6" s="647">
        <v>24.263038067905221</v>
      </c>
      <c r="D6" s="647">
        <v>25.473825198937543</v>
      </c>
      <c r="E6" s="647">
        <v>23.003018307328933</v>
      </c>
      <c r="F6" s="647">
        <v>16.653769157921559</v>
      </c>
      <c r="G6" s="647">
        <v>19.58538954108155</v>
      </c>
      <c r="H6" s="647">
        <v>20.36307837299703</v>
      </c>
      <c r="I6" s="647">
        <v>14.405296656151181</v>
      </c>
      <c r="J6" s="648">
        <v>12.479835288634861</v>
      </c>
    </row>
    <row r="7" spans="2:10" ht="19.5" customHeight="1" x14ac:dyDescent="0.25">
      <c r="B7" s="139" t="s">
        <v>72</v>
      </c>
      <c r="C7" s="649">
        <v>17.339471219973195</v>
      </c>
      <c r="D7" s="649">
        <v>17.325618882356348</v>
      </c>
      <c r="E7" s="649">
        <v>16.604077817112604</v>
      </c>
      <c r="F7" s="649">
        <v>17.777496688754095</v>
      </c>
      <c r="G7" s="649">
        <v>17.670063700085532</v>
      </c>
      <c r="H7" s="649">
        <v>18.474820107115654</v>
      </c>
      <c r="I7" s="649">
        <v>21.195040465915088</v>
      </c>
      <c r="J7" s="650">
        <v>21.131128936601627</v>
      </c>
    </row>
    <row r="8" spans="2:10" ht="19.5" customHeight="1" x14ac:dyDescent="0.25">
      <c r="B8" s="116" t="s">
        <v>142</v>
      </c>
      <c r="C8" s="647">
        <v>58.397490712128921</v>
      </c>
      <c r="D8" s="647">
        <v>57.161642221160349</v>
      </c>
      <c r="E8" s="647">
        <v>60.33416675115847</v>
      </c>
      <c r="F8" s="647">
        <v>65.499318457648599</v>
      </c>
      <c r="G8" s="647">
        <v>62.718684890050866</v>
      </c>
      <c r="H8" s="647">
        <v>61.077031639287618</v>
      </c>
      <c r="I8" s="647">
        <v>64.379125022164047</v>
      </c>
      <c r="J8" s="648">
        <v>66.070865822898313</v>
      </c>
    </row>
    <row r="9" spans="2:10" ht="19.5" customHeight="1" x14ac:dyDescent="0.25">
      <c r="B9" s="139" t="s">
        <v>320</v>
      </c>
      <c r="C9" s="649">
        <v>0</v>
      </c>
      <c r="D9" s="649">
        <v>3.8913697545766505E-2</v>
      </c>
      <c r="E9" s="649">
        <v>5.8737124399992569E-2</v>
      </c>
      <c r="F9" s="649">
        <v>6.941569567574625E-2</v>
      </c>
      <c r="G9" s="649">
        <v>2.5861868782048505E-2</v>
      </c>
      <c r="H9" s="649">
        <v>8.5069880599695669E-2</v>
      </c>
      <c r="I9" s="649">
        <v>2.0537855769683817E-2</v>
      </c>
      <c r="J9" s="650">
        <v>0.31816995186519864</v>
      </c>
    </row>
    <row r="10" spans="2:10" ht="19.5" customHeight="1" x14ac:dyDescent="0.25">
      <c r="B10" s="116" t="s">
        <v>41</v>
      </c>
      <c r="C10" s="776">
        <v>100.00000000000733</v>
      </c>
      <c r="D10" s="776">
        <v>100.00000000000001</v>
      </c>
      <c r="E10" s="776">
        <v>100.00000000000001</v>
      </c>
      <c r="F10" s="776">
        <v>100</v>
      </c>
      <c r="G10" s="776">
        <v>100</v>
      </c>
      <c r="H10" s="776">
        <v>100</v>
      </c>
      <c r="I10" s="776">
        <v>100.00000000000001</v>
      </c>
      <c r="J10" s="776">
        <v>100</v>
      </c>
    </row>
    <row r="11" spans="2:10" ht="8.25" customHeight="1" x14ac:dyDescent="0.25">
      <c r="B11" s="212"/>
      <c r="C11" s="638"/>
      <c r="D11" s="638"/>
      <c r="E11" s="638"/>
      <c r="F11" s="638"/>
      <c r="G11" s="638"/>
      <c r="H11" s="638"/>
      <c r="I11" s="638"/>
      <c r="J11" s="638"/>
    </row>
    <row r="12" spans="2:10" ht="19.5" customHeight="1" x14ac:dyDescent="0.25">
      <c r="B12" s="211" t="s">
        <v>31</v>
      </c>
      <c r="C12" s="639"/>
      <c r="D12" s="639"/>
      <c r="E12" s="639"/>
      <c r="F12" s="639"/>
      <c r="G12" s="639"/>
      <c r="H12" s="639"/>
      <c r="I12" s="639"/>
      <c r="J12" s="639"/>
    </row>
    <row r="13" spans="2:10" ht="19.5" customHeight="1" x14ac:dyDescent="0.25">
      <c r="B13" s="210" t="s">
        <v>0</v>
      </c>
      <c r="C13" s="638"/>
      <c r="D13" s="638"/>
      <c r="E13" s="638"/>
      <c r="F13" s="638"/>
      <c r="G13" s="638"/>
      <c r="H13" s="638"/>
      <c r="I13" s="638"/>
      <c r="J13" s="638"/>
    </row>
    <row r="14" spans="2:10" ht="19.5" customHeight="1" x14ac:dyDescent="0.25">
      <c r="B14" s="139" t="s">
        <v>141</v>
      </c>
      <c r="C14" s="649">
        <v>7.6913485174534291</v>
      </c>
      <c r="D14" s="649">
        <v>8.7712407254120244</v>
      </c>
      <c r="E14" s="649">
        <v>6.1059185574614281</v>
      </c>
      <c r="F14" s="649">
        <v>6.056002224286047</v>
      </c>
      <c r="G14" s="649">
        <v>5.068662707935399</v>
      </c>
      <c r="H14" s="649">
        <v>5.7182719500902151</v>
      </c>
      <c r="I14" s="649">
        <v>3.9811285222151134</v>
      </c>
      <c r="J14" s="650">
        <v>3.4927441449539387</v>
      </c>
    </row>
    <row r="15" spans="2:10" ht="19.5" customHeight="1" x14ac:dyDescent="0.25">
      <c r="B15" s="116" t="s">
        <v>72</v>
      </c>
      <c r="C15" s="647">
        <v>20.283032076699332</v>
      </c>
      <c r="D15" s="647">
        <v>21.02137164169152</v>
      </c>
      <c r="E15" s="647">
        <v>19.986723976598714</v>
      </c>
      <c r="F15" s="647">
        <v>19.491962251930854</v>
      </c>
      <c r="G15" s="647">
        <v>20.733561391775641</v>
      </c>
      <c r="H15" s="647">
        <v>21.699124168539001</v>
      </c>
      <c r="I15" s="647">
        <v>23.711743395405509</v>
      </c>
      <c r="J15" s="648">
        <v>22.70955341910058</v>
      </c>
    </row>
    <row r="16" spans="2:10" ht="19.5" customHeight="1" x14ac:dyDescent="0.25">
      <c r="B16" s="139" t="s">
        <v>142</v>
      </c>
      <c r="C16" s="649">
        <v>72.025619405845021</v>
      </c>
      <c r="D16" s="649">
        <v>70.160883604801711</v>
      </c>
      <c r="E16" s="649">
        <v>73.84594135709844</v>
      </c>
      <c r="F16" s="649">
        <v>74.372919709788434</v>
      </c>
      <c r="G16" s="649">
        <v>74.183571451688707</v>
      </c>
      <c r="H16" s="649">
        <v>72.49549900798597</v>
      </c>
      <c r="I16" s="649">
        <v>72.307128082379378</v>
      </c>
      <c r="J16" s="650">
        <v>73.440586095558714</v>
      </c>
    </row>
    <row r="17" spans="2:10" ht="19.5" customHeight="1" x14ac:dyDescent="0.25">
      <c r="B17" s="116" t="s">
        <v>320</v>
      </c>
      <c r="C17" s="647">
        <v>0</v>
      </c>
      <c r="D17" s="647">
        <v>4.650402809475139E-2</v>
      </c>
      <c r="E17" s="647">
        <v>6.1416108841419785E-2</v>
      </c>
      <c r="F17" s="647">
        <v>7.9115813994662332E-2</v>
      </c>
      <c r="G17" s="647">
        <v>1.4204448600240659E-2</v>
      </c>
      <c r="H17" s="647">
        <v>8.7104873384814707E-2</v>
      </c>
      <c r="I17" s="647">
        <v>0</v>
      </c>
      <c r="J17" s="648">
        <v>0.35711634038676782</v>
      </c>
    </row>
    <row r="18" spans="2:10" ht="19.5" customHeight="1" x14ac:dyDescent="0.25">
      <c r="B18" s="139" t="s">
        <v>41</v>
      </c>
      <c r="C18" s="777">
        <v>99.999999999997783</v>
      </c>
      <c r="D18" s="777">
        <v>100</v>
      </c>
      <c r="E18" s="777">
        <v>100</v>
      </c>
      <c r="F18" s="777">
        <v>100</v>
      </c>
      <c r="G18" s="777">
        <v>99.999999999999986</v>
      </c>
      <c r="H18" s="777">
        <v>100</v>
      </c>
      <c r="I18" s="777">
        <v>100</v>
      </c>
      <c r="J18" s="777">
        <v>100</v>
      </c>
    </row>
    <row r="19" spans="2:10" ht="7.5" customHeight="1" x14ac:dyDescent="0.25">
      <c r="B19" s="212"/>
      <c r="C19" s="638"/>
      <c r="D19" s="638"/>
      <c r="E19" s="638"/>
      <c r="F19" s="638"/>
      <c r="G19" s="638"/>
      <c r="H19" s="638"/>
      <c r="I19" s="638"/>
      <c r="J19" s="638"/>
    </row>
    <row r="20" spans="2:10" ht="19.5" customHeight="1" x14ac:dyDescent="0.25">
      <c r="B20" s="209" t="s">
        <v>1</v>
      </c>
      <c r="C20" s="639"/>
      <c r="D20" s="639"/>
      <c r="E20" s="639"/>
      <c r="F20" s="639"/>
      <c r="G20" s="639"/>
      <c r="H20" s="639"/>
      <c r="I20" s="639"/>
      <c r="J20" s="639"/>
    </row>
    <row r="21" spans="2:10" ht="19.5" customHeight="1" x14ac:dyDescent="0.25">
      <c r="B21" s="116" t="s">
        <v>141</v>
      </c>
      <c r="C21" s="647">
        <v>54.77448598206314</v>
      </c>
      <c r="D21" s="647">
        <v>56.592647149041198</v>
      </c>
      <c r="E21" s="647">
        <v>58.190339182505902</v>
      </c>
      <c r="F21" s="647">
        <v>45.036008080163903</v>
      </c>
      <c r="G21" s="647">
        <v>53.757174929600517</v>
      </c>
      <c r="H21" s="647">
        <v>53.899252937479936</v>
      </c>
      <c r="I21" s="647">
        <v>44.524165105945308</v>
      </c>
      <c r="J21" s="648">
        <v>37.648396499011724</v>
      </c>
    </row>
    <row r="22" spans="2:10" ht="19.5" customHeight="1" x14ac:dyDescent="0.25">
      <c r="B22" s="139" t="s">
        <v>72</v>
      </c>
      <c r="C22" s="649">
        <v>11.919848586517617</v>
      </c>
      <c r="D22" s="649">
        <v>10.440009516234095</v>
      </c>
      <c r="E22" s="649">
        <v>9.5598952305739804</v>
      </c>
      <c r="F22" s="649">
        <v>13.185928338293412</v>
      </c>
      <c r="G22" s="649">
        <v>10.45871455355277</v>
      </c>
      <c r="H22" s="649">
        <v>11.091258950326951</v>
      </c>
      <c r="I22" s="649">
        <v>13.923453564533048</v>
      </c>
      <c r="J22" s="650">
        <v>16.710713858062533</v>
      </c>
    </row>
    <row r="23" spans="2:10" ht="19.5" customHeight="1" x14ac:dyDescent="0.25">
      <c r="B23" s="205" t="s">
        <v>142</v>
      </c>
      <c r="C23" s="647">
        <v>33.30566543142406</v>
      </c>
      <c r="D23" s="647">
        <v>32.942571289644206</v>
      </c>
      <c r="E23" s="647">
        <v>32.196607306615007</v>
      </c>
      <c r="F23" s="647">
        <v>41.734626101601016</v>
      </c>
      <c r="G23" s="647">
        <v>35.730807554406631</v>
      </c>
      <c r="H23" s="647">
        <v>34.929078305022074</v>
      </c>
      <c r="I23" s="647">
        <v>41.472502817670815</v>
      </c>
      <c r="J23" s="648">
        <v>45.431789972841038</v>
      </c>
    </row>
    <row r="24" spans="2:10" ht="19.5" customHeight="1" x14ac:dyDescent="0.25">
      <c r="B24" s="206" t="s">
        <v>320</v>
      </c>
      <c r="C24" s="705">
        <v>0</v>
      </c>
      <c r="D24" s="649">
        <v>2.4772045080503669E-2</v>
      </c>
      <c r="E24" s="649">
        <v>5.3158280305114963E-2</v>
      </c>
      <c r="F24" s="649">
        <v>4.3437479941664997E-2</v>
      </c>
      <c r="G24" s="649">
        <v>5.3302962440087233E-2</v>
      </c>
      <c r="H24" s="649">
        <v>8.0409807171038516E-2</v>
      </c>
      <c r="I24" s="649">
        <v>7.9878511850830836E-2</v>
      </c>
      <c r="J24" s="650">
        <v>0.20909967008470781</v>
      </c>
    </row>
    <row r="25" spans="2:10" ht="19.5" customHeight="1" thickBot="1" x14ac:dyDescent="0.3">
      <c r="B25" s="140" t="s">
        <v>41</v>
      </c>
      <c r="C25" s="651">
        <v>99.999999999997783</v>
      </c>
      <c r="D25" s="651">
        <v>100</v>
      </c>
      <c r="E25" s="651">
        <v>100</v>
      </c>
      <c r="F25" s="651">
        <v>100</v>
      </c>
      <c r="G25" s="651">
        <v>99.999999999999986</v>
      </c>
      <c r="H25" s="651">
        <v>100</v>
      </c>
      <c r="I25" s="651">
        <v>100</v>
      </c>
      <c r="J25" s="653">
        <v>100</v>
      </c>
    </row>
    <row r="26" spans="2:10" ht="15.75" thickTop="1" x14ac:dyDescent="0.25">
      <c r="B26" s="47" t="s">
        <v>305</v>
      </c>
    </row>
    <row r="27" spans="2:10" x14ac:dyDescent="0.25">
      <c r="B27" s="51"/>
    </row>
  </sheetData>
  <mergeCells count="1">
    <mergeCell ref="B2:J2"/>
  </mergeCells>
  <pageMargins left="0.70866141732283472" right="0.70866141732283472" top="0.74803149606299213" bottom="0.74803149606299213" header="0.31496062992125984" footer="0.31496062992125984"/>
  <pageSetup paperSize="9" scale="54" orientation="portrait" horizontalDpi="4294967295" verticalDpi="4294967295" r:id="rId1"/>
  <headerFooter>
    <oddHeader>&amp;C&amp;G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1"/>
  <sheetViews>
    <sheetView view="pageLayout" zoomScaleNormal="100" workbookViewId="0">
      <selection activeCell="N8" sqref="N8"/>
    </sheetView>
  </sheetViews>
  <sheetFormatPr defaultRowHeight="15" x14ac:dyDescent="0.25"/>
  <cols>
    <col min="1" max="1" width="2" style="1" customWidth="1"/>
    <col min="2" max="2" width="42.85546875" style="1" customWidth="1"/>
    <col min="3" max="10" width="12.85546875" style="1" customWidth="1"/>
    <col min="11" max="16384" width="9.140625" style="1"/>
  </cols>
  <sheetData>
    <row r="1" spans="2:11" ht="8.25" customHeight="1" x14ac:dyDescent="0.25"/>
    <row r="2" spans="2:11" ht="28.5" customHeight="1" thickBot="1" x14ac:dyDescent="0.3">
      <c r="B2" s="856" t="s">
        <v>403</v>
      </c>
      <c r="C2" s="856"/>
      <c r="D2" s="856"/>
      <c r="E2" s="856"/>
      <c r="F2" s="856"/>
      <c r="G2" s="856"/>
      <c r="H2" s="856"/>
      <c r="I2" s="856"/>
      <c r="J2" s="856"/>
    </row>
    <row r="3" spans="2:11" ht="27" customHeight="1" thickTop="1" x14ac:dyDescent="0.25">
      <c r="B3" s="119"/>
      <c r="C3" s="120">
        <v>2011</v>
      </c>
      <c r="D3" s="120">
        <v>2012</v>
      </c>
      <c r="E3" s="120">
        <v>2013</v>
      </c>
      <c r="F3" s="120">
        <v>2014</v>
      </c>
      <c r="G3" s="120">
        <v>2015</v>
      </c>
      <c r="H3" s="120">
        <v>2016</v>
      </c>
      <c r="I3" s="120">
        <v>2017</v>
      </c>
      <c r="J3" s="121">
        <v>2018</v>
      </c>
    </row>
    <row r="4" spans="2:11" ht="4.5" customHeight="1" x14ac:dyDescent="0.25">
      <c r="B4" s="5"/>
      <c r="C4" s="5"/>
      <c r="D4" s="5"/>
      <c r="E4" s="5"/>
      <c r="F4" s="5"/>
      <c r="G4" s="5"/>
      <c r="H4" s="5"/>
      <c r="I4" s="5"/>
    </row>
    <row r="5" spans="2:11" ht="19.5" customHeight="1" x14ac:dyDescent="0.25">
      <c r="B5" s="521" t="s">
        <v>30</v>
      </c>
      <c r="C5" s="709"/>
      <c r="D5" s="709"/>
      <c r="E5" s="709"/>
      <c r="F5" s="709"/>
      <c r="G5" s="709"/>
      <c r="H5" s="709"/>
      <c r="I5" s="709"/>
      <c r="J5" s="400"/>
    </row>
    <row r="6" spans="2:11" ht="19.5" customHeight="1" x14ac:dyDescent="0.25">
      <c r="B6" s="116" t="s">
        <v>49</v>
      </c>
      <c r="C6" s="277">
        <v>22.975468068263712</v>
      </c>
      <c r="D6" s="277">
        <v>24.350354635752105</v>
      </c>
      <c r="E6" s="277">
        <v>22.129980264118494</v>
      </c>
      <c r="F6" s="277">
        <v>15.330952150141</v>
      </c>
      <c r="G6" s="277">
        <v>18.882402463222146</v>
      </c>
      <c r="H6" s="277">
        <v>19.670080128091548</v>
      </c>
      <c r="I6" s="277">
        <v>13.61428344676629</v>
      </c>
      <c r="J6" s="279">
        <v>11.800288345559292</v>
      </c>
      <c r="K6" s="35"/>
    </row>
    <row r="7" spans="2:11" ht="19.5" customHeight="1" x14ac:dyDescent="0.25">
      <c r="B7" s="139" t="s">
        <v>50</v>
      </c>
      <c r="C7" s="581">
        <v>1.287569999641311</v>
      </c>
      <c r="D7" s="581">
        <v>1.1234705631854385</v>
      </c>
      <c r="E7" s="581">
        <v>0.87303804321044265</v>
      </c>
      <c r="F7" s="581">
        <v>1.3228170077805617</v>
      </c>
      <c r="G7" s="581">
        <v>0.70298707785940295</v>
      </c>
      <c r="H7" s="581">
        <v>0.69299824490548068</v>
      </c>
      <c r="I7" s="581">
        <v>0.7064882736108542</v>
      </c>
      <c r="J7" s="585">
        <v>0.67954694307556973</v>
      </c>
      <c r="K7" s="35"/>
    </row>
    <row r="8" spans="2:11" ht="19.5" customHeight="1" x14ac:dyDescent="0.25">
      <c r="B8" s="116" t="s">
        <v>51</v>
      </c>
      <c r="C8" s="277">
        <v>7.3227675411878979</v>
      </c>
      <c r="D8" s="277">
        <v>8.1333132842840516</v>
      </c>
      <c r="E8" s="277">
        <v>7.6293761867944898</v>
      </c>
      <c r="F8" s="277">
        <v>8.3412078856459981</v>
      </c>
      <c r="G8" s="277">
        <v>8.9427473515712297</v>
      </c>
      <c r="H8" s="277">
        <v>8.4821803703046879</v>
      </c>
      <c r="I8" s="277">
        <v>9.5014471739751283</v>
      </c>
      <c r="J8" s="279">
        <v>9.4798333073897201</v>
      </c>
      <c r="K8" s="35"/>
    </row>
    <row r="9" spans="2:11" ht="19.5" customHeight="1" x14ac:dyDescent="0.25">
      <c r="B9" s="139" t="s">
        <v>68</v>
      </c>
      <c r="C9" s="581">
        <v>0.48140921910004325</v>
      </c>
      <c r="D9" s="581">
        <v>0.57482219925704503</v>
      </c>
      <c r="E9" s="581">
        <v>0.68225227522175891</v>
      </c>
      <c r="F9" s="581">
        <v>0.39117411581956396</v>
      </c>
      <c r="G9" s="581">
        <v>0.62581983280139752</v>
      </c>
      <c r="H9" s="581">
        <v>0.68346732611480121</v>
      </c>
      <c r="I9" s="581">
        <v>0.66175494713437921</v>
      </c>
      <c r="J9" s="585">
        <v>0.76408562341648101</v>
      </c>
      <c r="K9" s="35"/>
    </row>
    <row r="10" spans="2:11" ht="29.25" customHeight="1" x14ac:dyDescent="0.25">
      <c r="B10" s="214" t="s">
        <v>69</v>
      </c>
      <c r="C10" s="277">
        <v>0.14522321351785775</v>
      </c>
      <c r="D10" s="277">
        <v>0.22955408713271871</v>
      </c>
      <c r="E10" s="277">
        <v>0.3876830426955416</v>
      </c>
      <c r="F10" s="277">
        <v>0.42631834544844027</v>
      </c>
      <c r="G10" s="277">
        <v>0.23070777422737879</v>
      </c>
      <c r="H10" s="277">
        <v>0.34306075738441122</v>
      </c>
      <c r="I10" s="277">
        <v>0.25190766646849938</v>
      </c>
      <c r="J10" s="279">
        <v>0.43426937357368828</v>
      </c>
      <c r="K10" s="35"/>
    </row>
    <row r="11" spans="2:11" ht="19.5" customHeight="1" x14ac:dyDescent="0.25">
      <c r="B11" s="139" t="s">
        <v>52</v>
      </c>
      <c r="C11" s="581">
        <v>9.3900712461671496</v>
      </c>
      <c r="D11" s="581">
        <v>8.387929311682532</v>
      </c>
      <c r="E11" s="581">
        <v>7.9047663124008114</v>
      </c>
      <c r="F11" s="581">
        <v>8.6187963418400919</v>
      </c>
      <c r="G11" s="581">
        <v>7.8707887414855255</v>
      </c>
      <c r="H11" s="581">
        <v>8.9661116533117564</v>
      </c>
      <c r="I11" s="581">
        <v>10.779930678337079</v>
      </c>
      <c r="J11" s="585">
        <v>10.45294063222174</v>
      </c>
      <c r="K11" s="35"/>
    </row>
    <row r="12" spans="2:11" ht="19.5" customHeight="1" x14ac:dyDescent="0.25">
      <c r="B12" s="116" t="s">
        <v>53</v>
      </c>
      <c r="C12" s="277">
        <v>15.309537198635606</v>
      </c>
      <c r="D12" s="277">
        <v>15.468180387657823</v>
      </c>
      <c r="E12" s="277">
        <v>16.594216445894496</v>
      </c>
      <c r="F12" s="277">
        <v>16.427598368719558</v>
      </c>
      <c r="G12" s="277">
        <v>15.65778239666249</v>
      </c>
      <c r="H12" s="277">
        <v>14.954390218991072</v>
      </c>
      <c r="I12" s="277">
        <v>15.647099594174799</v>
      </c>
      <c r="J12" s="279">
        <v>16.718824934890041</v>
      </c>
      <c r="K12" s="35"/>
    </row>
    <row r="13" spans="2:11" ht="19.5" customHeight="1" x14ac:dyDescent="0.25">
      <c r="B13" s="139" t="s">
        <v>54</v>
      </c>
      <c r="C13" s="581">
        <v>5.676458801540063</v>
      </c>
      <c r="D13" s="581">
        <v>5.1394323137483093</v>
      </c>
      <c r="E13" s="581">
        <v>5.2937833494621982</v>
      </c>
      <c r="F13" s="581">
        <v>5.4532119448863039</v>
      </c>
      <c r="G13" s="581">
        <v>4.2343401185321889</v>
      </c>
      <c r="H13" s="581">
        <v>4.6701423454630318</v>
      </c>
      <c r="I13" s="581">
        <v>5.5139111705148336</v>
      </c>
      <c r="J13" s="585">
        <v>5.3528181711520268</v>
      </c>
      <c r="K13" s="35"/>
    </row>
    <row r="14" spans="2:11" ht="19.5" customHeight="1" x14ac:dyDescent="0.25">
      <c r="B14" s="116" t="s">
        <v>55</v>
      </c>
      <c r="C14" s="277">
        <v>4.7662689687368376</v>
      </c>
      <c r="D14" s="277">
        <v>5.5758199929064638</v>
      </c>
      <c r="E14" s="277">
        <v>5.8785110453846299</v>
      </c>
      <c r="F14" s="277">
        <v>7.3061351462151345</v>
      </c>
      <c r="G14" s="277">
        <v>7.4173170847895751</v>
      </c>
      <c r="H14" s="277">
        <v>7.9370969362221597</v>
      </c>
      <c r="I14" s="277">
        <v>9.0700231654387693</v>
      </c>
      <c r="J14" s="279">
        <v>7.9521929074400628</v>
      </c>
      <c r="K14" s="35"/>
    </row>
    <row r="15" spans="2:11" ht="19.5" customHeight="1" x14ac:dyDescent="0.25">
      <c r="B15" s="139" t="s">
        <v>56</v>
      </c>
      <c r="C15" s="581">
        <v>0.94489304447932987</v>
      </c>
      <c r="D15" s="581">
        <v>1.2717976523462005</v>
      </c>
      <c r="E15" s="581">
        <v>1.5782249883906159</v>
      </c>
      <c r="F15" s="581">
        <v>1.8240284855759248</v>
      </c>
      <c r="G15" s="581">
        <v>1.1927783794900562</v>
      </c>
      <c r="H15" s="581">
        <v>1.4933968932936137</v>
      </c>
      <c r="I15" s="581">
        <v>1.3191082167842765</v>
      </c>
      <c r="J15" s="585">
        <v>1.253069035334712</v>
      </c>
      <c r="K15" s="35"/>
    </row>
    <row r="16" spans="2:11" ht="19.5" customHeight="1" x14ac:dyDescent="0.25">
      <c r="B16" s="116" t="s">
        <v>57</v>
      </c>
      <c r="C16" s="277">
        <v>1.0416806075652767</v>
      </c>
      <c r="D16" s="277">
        <v>0.82106754264063331</v>
      </c>
      <c r="E16" s="277">
        <v>1.0594514310736589</v>
      </c>
      <c r="F16" s="277">
        <v>1.1217505883058847</v>
      </c>
      <c r="G16" s="277">
        <v>0.98592503876826099</v>
      </c>
      <c r="H16" s="277">
        <v>0.9974248407779881</v>
      </c>
      <c r="I16" s="277">
        <v>0.73860776204233869</v>
      </c>
      <c r="J16" s="279">
        <v>0.79247660535458797</v>
      </c>
      <c r="K16" s="35"/>
    </row>
    <row r="17" spans="2:11" ht="19.5" customHeight="1" x14ac:dyDescent="0.25">
      <c r="B17" s="139" t="s">
        <v>58</v>
      </c>
      <c r="C17" s="581">
        <v>0.35029288114977208</v>
      </c>
      <c r="D17" s="581">
        <v>0.16746572691945891</v>
      </c>
      <c r="E17" s="581">
        <v>0.2016929666145959</v>
      </c>
      <c r="F17" s="581">
        <v>4.9556181053822548E-2</v>
      </c>
      <c r="G17" s="581">
        <v>4.0629550382330647E-2</v>
      </c>
      <c r="H17" s="581">
        <v>0.25250088021999406</v>
      </c>
      <c r="I17" s="581">
        <v>0.27166587289730643</v>
      </c>
      <c r="J17" s="585">
        <v>0.3883026704373152</v>
      </c>
      <c r="K17" s="35"/>
    </row>
    <row r="18" spans="2:11" ht="19.5" customHeight="1" x14ac:dyDescent="0.25">
      <c r="B18" s="116" t="s">
        <v>59</v>
      </c>
      <c r="C18" s="277">
        <v>0.57566013360391655</v>
      </c>
      <c r="D18" s="277">
        <v>0.98756496180197662</v>
      </c>
      <c r="E18" s="277">
        <v>0.8081924124664861</v>
      </c>
      <c r="F18" s="277">
        <v>0.98816418585431864</v>
      </c>
      <c r="G18" s="277">
        <v>0.70519711171062194</v>
      </c>
      <c r="H18" s="277">
        <v>0.99293565008020879</v>
      </c>
      <c r="I18" s="277">
        <v>0.66974680976731404</v>
      </c>
      <c r="J18" s="279">
        <v>0.56512748065020413</v>
      </c>
      <c r="K18" s="35"/>
    </row>
    <row r="19" spans="2:11" ht="19.5" customHeight="1" x14ac:dyDescent="0.25">
      <c r="B19" s="139" t="s">
        <v>60</v>
      </c>
      <c r="C19" s="581">
        <v>2.6135053397193952</v>
      </c>
      <c r="D19" s="581">
        <v>2.1248369258575961</v>
      </c>
      <c r="E19" s="581">
        <v>3.5371419015315362</v>
      </c>
      <c r="F19" s="581">
        <v>3.7770660162440231</v>
      </c>
      <c r="G19" s="581">
        <v>3.3370542859075472</v>
      </c>
      <c r="H19" s="581">
        <v>3.7911086020021969</v>
      </c>
      <c r="I19" s="581">
        <v>3.9320235439603444</v>
      </c>
      <c r="J19" s="585">
        <v>3.9348334861649263</v>
      </c>
      <c r="K19" s="35"/>
    </row>
    <row r="20" spans="2:11" ht="19.5" customHeight="1" x14ac:dyDescent="0.25">
      <c r="B20" s="116" t="s">
        <v>61</v>
      </c>
      <c r="C20" s="277">
        <v>9.9517393683279742</v>
      </c>
      <c r="D20" s="277">
        <v>9.0677740481251821</v>
      </c>
      <c r="E20" s="277">
        <v>9.2590260729562228</v>
      </c>
      <c r="F20" s="277">
        <v>9.7440832323211879</v>
      </c>
      <c r="G20" s="277">
        <v>10.180046587411928</v>
      </c>
      <c r="H20" s="277">
        <v>8.2731834408484008</v>
      </c>
      <c r="I20" s="277">
        <v>9.5763824340416779</v>
      </c>
      <c r="J20" s="279">
        <v>10.375295499721981</v>
      </c>
      <c r="K20" s="35"/>
    </row>
    <row r="21" spans="2:11" ht="19.5" customHeight="1" x14ac:dyDescent="0.25">
      <c r="B21" s="139" t="s">
        <v>62</v>
      </c>
      <c r="C21" s="581">
        <v>6.8039279149864615</v>
      </c>
      <c r="D21" s="581">
        <v>6.6552379404336159</v>
      </c>
      <c r="E21" s="581">
        <v>6.3655476262635498</v>
      </c>
      <c r="F21" s="581">
        <v>6.926580504428256</v>
      </c>
      <c r="G21" s="581">
        <v>7.072102783841351</v>
      </c>
      <c r="H21" s="581">
        <v>6.9606941518144003</v>
      </c>
      <c r="I21" s="581">
        <v>6.4767811639680621</v>
      </c>
      <c r="J21" s="585">
        <v>6.6742294151726238</v>
      </c>
      <c r="K21" s="35"/>
    </row>
    <row r="22" spans="2:11" ht="19.5" customHeight="1" x14ac:dyDescent="0.25">
      <c r="B22" s="116" t="s">
        <v>63</v>
      </c>
      <c r="C22" s="277">
        <v>2.0982099318073133</v>
      </c>
      <c r="D22" s="277">
        <v>2.2607424857502347</v>
      </c>
      <c r="E22" s="277">
        <v>1.5129670322395494</v>
      </c>
      <c r="F22" s="277">
        <v>1.6993978216537728</v>
      </c>
      <c r="G22" s="277">
        <v>1.7902994785943123</v>
      </c>
      <c r="H22" s="277">
        <v>1.5380602406506902</v>
      </c>
      <c r="I22" s="277">
        <v>2.1793024866582162</v>
      </c>
      <c r="J22" s="279">
        <v>2.2086195493422394</v>
      </c>
      <c r="K22" s="35"/>
    </row>
    <row r="23" spans="2:11" ht="19.5" customHeight="1" x14ac:dyDescent="0.25">
      <c r="B23" s="139" t="s">
        <v>64</v>
      </c>
      <c r="C23" s="581">
        <v>0.46068485050770802</v>
      </c>
      <c r="D23" s="581">
        <v>0.67417113433807752</v>
      </c>
      <c r="E23" s="581">
        <v>0.32480150246598372</v>
      </c>
      <c r="F23" s="581">
        <v>0.56487942048410289</v>
      </c>
      <c r="G23" s="581">
        <v>0.77090098503093585</v>
      </c>
      <c r="H23" s="581">
        <v>0.63371536577725041</v>
      </c>
      <c r="I23" s="581">
        <v>0.4417723204371517</v>
      </c>
      <c r="J23" s="585">
        <v>0.81511072107988436</v>
      </c>
      <c r="K23" s="35"/>
    </row>
    <row r="24" spans="2:11" ht="19.5" customHeight="1" x14ac:dyDescent="0.25">
      <c r="B24" s="116" t="s">
        <v>65</v>
      </c>
      <c r="C24" s="277">
        <v>2.3880957507596254</v>
      </c>
      <c r="D24" s="277">
        <v>1.91801753117983</v>
      </c>
      <c r="E24" s="277">
        <v>2.2050964567065647</v>
      </c>
      <c r="F24" s="277">
        <v>2.751049431131448</v>
      </c>
      <c r="G24" s="277">
        <v>2.6358596676350823</v>
      </c>
      <c r="H24" s="277">
        <v>2.4443130595686537</v>
      </c>
      <c r="I24" s="277">
        <v>2.4025243605234743</v>
      </c>
      <c r="J24" s="279">
        <v>2.7569350362225968</v>
      </c>
      <c r="K24" s="35"/>
    </row>
    <row r="25" spans="2:11" ht="19.5" customHeight="1" x14ac:dyDescent="0.25">
      <c r="B25" s="139" t="s">
        <v>66</v>
      </c>
      <c r="C25" s="581">
        <v>5.1518409120216431</v>
      </c>
      <c r="D25" s="581">
        <v>4.7452182591415673</v>
      </c>
      <c r="E25" s="581">
        <v>5.5897838728351923</v>
      </c>
      <c r="F25" s="581">
        <v>6.5895310647648033</v>
      </c>
      <c r="G25" s="581">
        <v>6.5346624459301088</v>
      </c>
      <c r="H25" s="581">
        <v>5.9915549767605958</v>
      </c>
      <c r="I25" s="581">
        <v>5.9845966373457689</v>
      </c>
      <c r="J25" s="585">
        <v>5.9079053155996135</v>
      </c>
      <c r="K25" s="35"/>
    </row>
    <row r="26" spans="2:11" ht="19.5" customHeight="1" x14ac:dyDescent="0.25">
      <c r="B26" s="116" t="s">
        <v>67</v>
      </c>
      <c r="C26" s="277">
        <v>0.26469500828977066</v>
      </c>
      <c r="D26" s="277">
        <v>0.28431531831337264</v>
      </c>
      <c r="E26" s="277">
        <v>0.1257296468731911</v>
      </c>
      <c r="F26" s="277">
        <v>0.27628606601005695</v>
      </c>
      <c r="G26" s="277">
        <v>0.16378897536408515</v>
      </c>
      <c r="H26" s="277">
        <v>0.1465140368173618</v>
      </c>
      <c r="I26" s="277">
        <v>0.24010441938374932</v>
      </c>
      <c r="J26" s="279">
        <v>0.3751249943354954</v>
      </c>
      <c r="K26" s="35"/>
    </row>
    <row r="27" spans="2:11" ht="19.5" customHeight="1" x14ac:dyDescent="0.25">
      <c r="B27" s="139" t="s">
        <v>320</v>
      </c>
      <c r="C27" s="581">
        <v>0</v>
      </c>
      <c r="D27" s="581">
        <v>3.8913697545766505E-2</v>
      </c>
      <c r="E27" s="581">
        <v>5.8737124399992569E-2</v>
      </c>
      <c r="F27" s="581">
        <v>6.941569567574625E-2</v>
      </c>
      <c r="G27" s="581">
        <v>2.5861868782048505E-2</v>
      </c>
      <c r="H27" s="581">
        <v>8.5069880599695669E-2</v>
      </c>
      <c r="I27" s="581">
        <v>2.0537855769683817E-2</v>
      </c>
      <c r="J27" s="585">
        <v>0.31816995186519864</v>
      </c>
      <c r="K27" s="35"/>
    </row>
    <row r="28" spans="2:11" ht="19.5" customHeight="1" x14ac:dyDescent="0.25">
      <c r="B28" s="116" t="s">
        <v>41</v>
      </c>
      <c r="C28" s="277">
        <v>100.00000000000868</v>
      </c>
      <c r="D28" s="277">
        <v>100</v>
      </c>
      <c r="E28" s="277">
        <v>100.00000000000001</v>
      </c>
      <c r="F28" s="277">
        <v>100</v>
      </c>
      <c r="G28" s="277">
        <v>99.999999999999972</v>
      </c>
      <c r="H28" s="277">
        <v>99.999999999999986</v>
      </c>
      <c r="I28" s="277">
        <v>100</v>
      </c>
      <c r="J28" s="279">
        <v>100</v>
      </c>
    </row>
    <row r="29" spans="2:11" ht="6.75" customHeight="1" x14ac:dyDescent="0.25">
      <c r="B29" s="138"/>
      <c r="C29" s="581"/>
      <c r="D29" s="581"/>
      <c r="E29" s="581"/>
      <c r="F29" s="581"/>
      <c r="G29" s="581"/>
      <c r="H29" s="581"/>
      <c r="I29" s="581"/>
      <c r="J29" s="585"/>
    </row>
    <row r="30" spans="2:11" ht="19.5" customHeight="1" x14ac:dyDescent="0.25">
      <c r="B30" s="495" t="s">
        <v>31</v>
      </c>
      <c r="C30" s="277"/>
      <c r="D30" s="277"/>
      <c r="E30" s="277"/>
      <c r="F30" s="277"/>
      <c r="G30" s="277"/>
      <c r="H30" s="277"/>
      <c r="I30" s="277"/>
      <c r="J30" s="279"/>
    </row>
    <row r="31" spans="2:11" ht="19.5" customHeight="1" x14ac:dyDescent="0.25">
      <c r="B31" s="525" t="s">
        <v>0</v>
      </c>
      <c r="C31" s="709"/>
      <c r="D31" s="709"/>
      <c r="E31" s="709"/>
      <c r="F31" s="709"/>
      <c r="G31" s="709"/>
      <c r="H31" s="709"/>
      <c r="I31" s="709"/>
      <c r="J31" s="400"/>
    </row>
    <row r="32" spans="2:11" ht="19.5" customHeight="1" x14ac:dyDescent="0.25">
      <c r="B32" s="116" t="s">
        <v>49</v>
      </c>
      <c r="C32" s="277">
        <v>7.2942223371931476</v>
      </c>
      <c r="D32" s="277">
        <v>8.4345366669608168</v>
      </c>
      <c r="E32" s="277">
        <v>5.7529975624068186</v>
      </c>
      <c r="F32" s="277">
        <v>4.9315547371408242</v>
      </c>
      <c r="G32" s="277">
        <v>4.6841972384502668</v>
      </c>
      <c r="H32" s="277">
        <v>5.4502764075988352</v>
      </c>
      <c r="I32" s="277">
        <v>3.6562912793319433</v>
      </c>
      <c r="J32" s="279">
        <v>3.345180369822367</v>
      </c>
      <c r="K32" s="35"/>
    </row>
    <row r="33" spans="2:11" ht="19.5" customHeight="1" x14ac:dyDescent="0.25">
      <c r="B33" s="139" t="s">
        <v>50</v>
      </c>
      <c r="C33" s="581">
        <v>0.39712618026031898</v>
      </c>
      <c r="D33" s="581">
        <v>0.33670405845120799</v>
      </c>
      <c r="E33" s="581">
        <v>0.35292099505460978</v>
      </c>
      <c r="F33" s="581">
        <v>1.1244474871452228</v>
      </c>
      <c r="G33" s="581">
        <v>0.38446546948513255</v>
      </c>
      <c r="H33" s="581">
        <v>0.26799554249137975</v>
      </c>
      <c r="I33" s="581">
        <v>0.23518297790088316</v>
      </c>
      <c r="J33" s="585">
        <v>0.14756377513157207</v>
      </c>
      <c r="K33" s="35"/>
    </row>
    <row r="34" spans="2:11" ht="19.5" customHeight="1" x14ac:dyDescent="0.25">
      <c r="B34" s="116" t="s">
        <v>51</v>
      </c>
      <c r="C34" s="277">
        <v>9.5713342198519964</v>
      </c>
      <c r="D34" s="277">
        <v>10.68129491076121</v>
      </c>
      <c r="E34" s="277">
        <v>9.8863318640774587</v>
      </c>
      <c r="F34" s="277">
        <v>9.6586452255260475</v>
      </c>
      <c r="G34" s="277">
        <v>11.188728635300642</v>
      </c>
      <c r="H34" s="277">
        <v>10.534285376011232</v>
      </c>
      <c r="I34" s="277">
        <v>11.282808793757511</v>
      </c>
      <c r="J34" s="279">
        <v>11.164583544844518</v>
      </c>
      <c r="K34" s="35"/>
    </row>
    <row r="35" spans="2:11" ht="19.5" customHeight="1" x14ac:dyDescent="0.25">
      <c r="B35" s="139" t="s">
        <v>68</v>
      </c>
      <c r="C35" s="581">
        <v>0.64674932785500483</v>
      </c>
      <c r="D35" s="581">
        <v>0.73627265333838632</v>
      </c>
      <c r="E35" s="581">
        <v>0.92370505281638671</v>
      </c>
      <c r="F35" s="581">
        <v>0.43652968335142972</v>
      </c>
      <c r="G35" s="581">
        <v>0.82414941389019059</v>
      </c>
      <c r="H35" s="581">
        <v>0.84083676299259047</v>
      </c>
      <c r="I35" s="581">
        <v>0.84317160050845552</v>
      </c>
      <c r="J35" s="585">
        <v>0.87761328164591978</v>
      </c>
      <c r="K35" s="35"/>
    </row>
    <row r="36" spans="2:11" ht="29.25" customHeight="1" x14ac:dyDescent="0.25">
      <c r="B36" s="214" t="s">
        <v>69</v>
      </c>
      <c r="C36" s="277">
        <v>9.8222107900081693E-2</v>
      </c>
      <c r="D36" s="277">
        <v>0.22232595067150951</v>
      </c>
      <c r="E36" s="277">
        <v>0.43036578371064588</v>
      </c>
      <c r="F36" s="277">
        <v>0.50706142047529024</v>
      </c>
      <c r="G36" s="277">
        <v>0.28432868581012682</v>
      </c>
      <c r="H36" s="277">
        <v>0.38411458062428555</v>
      </c>
      <c r="I36" s="277">
        <v>0.15353160690552706</v>
      </c>
      <c r="J36" s="279">
        <v>0.38169310907978632</v>
      </c>
      <c r="K36" s="35"/>
    </row>
    <row r="37" spans="2:11" ht="19.5" customHeight="1" x14ac:dyDescent="0.25">
      <c r="B37" s="139" t="s">
        <v>52</v>
      </c>
      <c r="C37" s="581">
        <v>9.9667264210919324</v>
      </c>
      <c r="D37" s="581">
        <v>9.3814781269204133</v>
      </c>
      <c r="E37" s="581">
        <v>8.7463212759942213</v>
      </c>
      <c r="F37" s="581">
        <v>8.8897259225780871</v>
      </c>
      <c r="G37" s="581">
        <v>8.4363546567746841</v>
      </c>
      <c r="H37" s="581">
        <v>9.939887448910893</v>
      </c>
      <c r="I37" s="581">
        <v>11.432231394234018</v>
      </c>
      <c r="J37" s="585">
        <v>10.285663483530358</v>
      </c>
      <c r="K37" s="35"/>
    </row>
    <row r="38" spans="2:11" ht="19.5" customHeight="1" x14ac:dyDescent="0.25">
      <c r="B38" s="116" t="s">
        <v>53</v>
      </c>
      <c r="C38" s="277">
        <v>18.703328768882184</v>
      </c>
      <c r="D38" s="277">
        <v>18.255798230997318</v>
      </c>
      <c r="E38" s="277">
        <v>19.645660094797329</v>
      </c>
      <c r="F38" s="277">
        <v>18.130165897733665</v>
      </c>
      <c r="G38" s="277">
        <v>18.029757680351644</v>
      </c>
      <c r="H38" s="277">
        <v>17.848066162130603</v>
      </c>
      <c r="I38" s="277">
        <v>16.758780816770656</v>
      </c>
      <c r="J38" s="279">
        <v>18.143458748473734</v>
      </c>
      <c r="K38" s="35"/>
    </row>
    <row r="39" spans="2:11" ht="19.5" customHeight="1" x14ac:dyDescent="0.25">
      <c r="B39" s="139" t="s">
        <v>54</v>
      </c>
      <c r="C39" s="581">
        <v>6.6172874833891226</v>
      </c>
      <c r="D39" s="581">
        <v>6.3374094788511321</v>
      </c>
      <c r="E39" s="581">
        <v>6.3267331479899713</v>
      </c>
      <c r="F39" s="581">
        <v>5.9102725935588207</v>
      </c>
      <c r="G39" s="581">
        <v>4.5846991133240937</v>
      </c>
      <c r="H39" s="581">
        <v>5.3613105317503393</v>
      </c>
      <c r="I39" s="581">
        <v>5.991359754072783</v>
      </c>
      <c r="J39" s="585">
        <v>5.6340358073549845</v>
      </c>
      <c r="K39" s="35"/>
    </row>
    <row r="40" spans="2:11" ht="19.5" customHeight="1" x14ac:dyDescent="0.25">
      <c r="B40" s="116" t="s">
        <v>55</v>
      </c>
      <c r="C40" s="277">
        <v>6.121479843255516</v>
      </c>
      <c r="D40" s="277">
        <v>7.6675474484511437</v>
      </c>
      <c r="E40" s="277">
        <v>7.6036509008358042</v>
      </c>
      <c r="F40" s="277">
        <v>9.0989186165548777</v>
      </c>
      <c r="G40" s="277">
        <v>9.3941739581805201</v>
      </c>
      <c r="H40" s="277">
        <v>9.9616284976345764</v>
      </c>
      <c r="I40" s="277">
        <v>11.086489506392056</v>
      </c>
      <c r="J40" s="279">
        <v>9.5083032238092517</v>
      </c>
      <c r="K40" s="35"/>
    </row>
    <row r="41" spans="2:11" ht="19.5" customHeight="1" x14ac:dyDescent="0.25">
      <c r="B41" s="139" t="s">
        <v>56</v>
      </c>
      <c r="C41" s="581">
        <v>1.3892134673222745</v>
      </c>
      <c r="D41" s="581">
        <v>1.7563083193891593</v>
      </c>
      <c r="E41" s="581">
        <v>2.2367581507407417</v>
      </c>
      <c r="F41" s="581">
        <v>2.4192884286336369</v>
      </c>
      <c r="G41" s="581">
        <v>1.6202519897734482</v>
      </c>
      <c r="H41" s="581">
        <v>1.9829048210262676</v>
      </c>
      <c r="I41" s="581">
        <v>1.7555941791909748</v>
      </c>
      <c r="J41" s="585">
        <v>1.6361224046453242</v>
      </c>
      <c r="K41" s="35"/>
    </row>
    <row r="42" spans="2:11" ht="19.5" customHeight="1" x14ac:dyDescent="0.25">
      <c r="B42" s="116" t="s">
        <v>57</v>
      </c>
      <c r="C42" s="277">
        <v>1.5567001127986673</v>
      </c>
      <c r="D42" s="277">
        <v>1.1745810808051629</v>
      </c>
      <c r="E42" s="277">
        <v>1.5449734724308539</v>
      </c>
      <c r="F42" s="277">
        <v>1.5186773775470015</v>
      </c>
      <c r="G42" s="277">
        <v>1.3449973399928505</v>
      </c>
      <c r="H42" s="277">
        <v>1.3042188534008663</v>
      </c>
      <c r="I42" s="277">
        <v>0.92080742270792681</v>
      </c>
      <c r="J42" s="279">
        <v>1.0146974386866296</v>
      </c>
      <c r="K42" s="35"/>
    </row>
    <row r="43" spans="2:11" ht="19.5" customHeight="1" x14ac:dyDescent="0.25">
      <c r="B43" s="139" t="s">
        <v>58</v>
      </c>
      <c r="C43" s="581">
        <v>0.43648995457598888</v>
      </c>
      <c r="D43" s="581">
        <v>0.23914511938588012</v>
      </c>
      <c r="E43" s="581">
        <v>0.23297880604375618</v>
      </c>
      <c r="F43" s="581">
        <v>6.806017780926818E-2</v>
      </c>
      <c r="G43" s="581">
        <v>4.7776880189584592E-2</v>
      </c>
      <c r="H43" s="581">
        <v>0.30384248370172928</v>
      </c>
      <c r="I43" s="581">
        <v>0.35090564540092606</v>
      </c>
      <c r="J43" s="585">
        <v>0.49657166389677321</v>
      </c>
      <c r="K43" s="35"/>
    </row>
    <row r="44" spans="2:11" ht="19.5" customHeight="1" x14ac:dyDescent="0.25">
      <c r="B44" s="116" t="s">
        <v>59</v>
      </c>
      <c r="C44" s="277">
        <v>0.84749146438843137</v>
      </c>
      <c r="D44" s="277">
        <v>1.4555224411267618</v>
      </c>
      <c r="E44" s="277">
        <v>1.1347506122530935</v>
      </c>
      <c r="F44" s="277">
        <v>1.3191347857929534</v>
      </c>
      <c r="G44" s="277">
        <v>0.96821921345059858</v>
      </c>
      <c r="H44" s="277">
        <v>1.3225068134313203</v>
      </c>
      <c r="I44" s="277">
        <v>0.79292819168199702</v>
      </c>
      <c r="J44" s="279">
        <v>0.67618531839988305</v>
      </c>
      <c r="K44" s="35"/>
    </row>
    <row r="45" spans="2:11" ht="19.5" customHeight="1" x14ac:dyDescent="0.25">
      <c r="B45" s="139" t="s">
        <v>60</v>
      </c>
      <c r="C45" s="581">
        <v>3.4830856565842656</v>
      </c>
      <c r="D45" s="581">
        <v>2.9345432687539401</v>
      </c>
      <c r="E45" s="581">
        <v>4.5635981470900946</v>
      </c>
      <c r="F45" s="581">
        <v>4.703114203205879</v>
      </c>
      <c r="G45" s="581">
        <v>4.4501940839700271</v>
      </c>
      <c r="H45" s="581">
        <v>4.9361321915036216</v>
      </c>
      <c r="I45" s="581">
        <v>4.8816258272168049</v>
      </c>
      <c r="J45" s="585">
        <v>4.730696495395148</v>
      </c>
      <c r="K45" s="35"/>
    </row>
    <row r="46" spans="2:11" ht="19.5" customHeight="1" x14ac:dyDescent="0.25">
      <c r="B46" s="116" t="s">
        <v>61</v>
      </c>
      <c r="C46" s="277">
        <v>12.004339180992684</v>
      </c>
      <c r="D46" s="277">
        <v>10.358753114084992</v>
      </c>
      <c r="E46" s="277">
        <v>11.093559834948511</v>
      </c>
      <c r="F46" s="277">
        <v>10.241436482539434</v>
      </c>
      <c r="G46" s="277">
        <v>11.091070088946919</v>
      </c>
      <c r="H46" s="277">
        <v>8.8307111629729214</v>
      </c>
      <c r="I46" s="277">
        <v>10.174021473343874</v>
      </c>
      <c r="J46" s="279">
        <v>10.903422863700957</v>
      </c>
      <c r="K46" s="35"/>
    </row>
    <row r="47" spans="2:11" ht="19.5" customHeight="1" x14ac:dyDescent="0.25">
      <c r="B47" s="139" t="s">
        <v>62</v>
      </c>
      <c r="C47" s="581">
        <v>7.3441073709896623</v>
      </c>
      <c r="D47" s="581">
        <v>7.2883392015868518</v>
      </c>
      <c r="E47" s="581">
        <v>6.8205814157669895</v>
      </c>
      <c r="F47" s="581">
        <v>6.970708647642776</v>
      </c>
      <c r="G47" s="581">
        <v>7.8666377055668253</v>
      </c>
      <c r="H47" s="581">
        <v>7.7601051473973506</v>
      </c>
      <c r="I47" s="581">
        <v>6.4823295907194423</v>
      </c>
      <c r="J47" s="585">
        <v>6.8672574544773362</v>
      </c>
      <c r="K47" s="35"/>
    </row>
    <row r="48" spans="2:11" ht="19.5" customHeight="1" x14ac:dyDescent="0.25">
      <c r="B48" s="116" t="s">
        <v>63</v>
      </c>
      <c r="C48" s="277">
        <v>2.9490614873907348</v>
      </c>
      <c r="D48" s="277">
        <v>2.9949707192609143</v>
      </c>
      <c r="E48" s="277">
        <v>1.9157536427530339</v>
      </c>
      <c r="F48" s="277">
        <v>2.1617637004133985</v>
      </c>
      <c r="G48" s="277">
        <v>2.2353098060107857</v>
      </c>
      <c r="H48" s="277">
        <v>1.9072694563925778</v>
      </c>
      <c r="I48" s="277">
        <v>2.5843706800118422</v>
      </c>
      <c r="J48" s="279">
        <v>2.6037428702045231</v>
      </c>
      <c r="K48" s="35"/>
    </row>
    <row r="49" spans="2:11" ht="19.5" customHeight="1" x14ac:dyDescent="0.25">
      <c r="B49" s="139" t="s">
        <v>64</v>
      </c>
      <c r="C49" s="581">
        <v>0.58856293843169427</v>
      </c>
      <c r="D49" s="581">
        <v>0.96453306739069933</v>
      </c>
      <c r="E49" s="581">
        <v>0.421313026722483</v>
      </c>
      <c r="F49" s="581">
        <v>0.69620243263646309</v>
      </c>
      <c r="G49" s="581">
        <v>0.98608100015175792</v>
      </c>
      <c r="H49" s="581">
        <v>0.8425681025435241</v>
      </c>
      <c r="I49" s="581">
        <v>0.54345719096388501</v>
      </c>
      <c r="J49" s="585">
        <v>1.0606132962440542</v>
      </c>
      <c r="K49" s="35"/>
    </row>
    <row r="50" spans="2:11" ht="19.5" customHeight="1" x14ac:dyDescent="0.25">
      <c r="B50" s="116" t="s">
        <v>65</v>
      </c>
      <c r="C50" s="277">
        <v>3.1745107702289319</v>
      </c>
      <c r="D50" s="277">
        <v>2.7240309290622724</v>
      </c>
      <c r="E50" s="277">
        <v>2.9122940899187419</v>
      </c>
      <c r="F50" s="277">
        <v>3.4524824312011835</v>
      </c>
      <c r="G50" s="277">
        <v>3.3611069353152159</v>
      </c>
      <c r="H50" s="277">
        <v>3.0526955777183691</v>
      </c>
      <c r="I50" s="277">
        <v>2.8918795282928196</v>
      </c>
      <c r="J50" s="279">
        <v>3.350357083742276</v>
      </c>
      <c r="K50" s="35"/>
    </row>
    <row r="51" spans="2:11" ht="19.5" customHeight="1" x14ac:dyDescent="0.25">
      <c r="B51" s="139" t="s">
        <v>66</v>
      </c>
      <c r="C51" s="581">
        <v>6.4065903193563436</v>
      </c>
      <c r="D51" s="581">
        <v>5.589695912780023</v>
      </c>
      <c r="E51" s="581">
        <v>7.2189434186859485</v>
      </c>
      <c r="F51" s="581">
        <v>7.3065908851636259</v>
      </c>
      <c r="G51" s="581">
        <v>8.0108877202502047</v>
      </c>
      <c r="H51" s="581">
        <v>6.8881655346529387</v>
      </c>
      <c r="I51" s="581">
        <v>6.8590277603358398</v>
      </c>
      <c r="J51" s="585">
        <v>6.3134143070644644</v>
      </c>
      <c r="K51" s="35"/>
    </row>
    <row r="52" spans="2:11" ht="19.5" customHeight="1" x14ac:dyDescent="0.25">
      <c r="B52" s="116" t="s">
        <v>67</v>
      </c>
      <c r="C52" s="277">
        <v>0.40337058726167291</v>
      </c>
      <c r="D52" s="277">
        <v>0.41970527287545328</v>
      </c>
      <c r="E52" s="277">
        <v>0.17439259612108754</v>
      </c>
      <c r="F52" s="277">
        <v>0.37610304935545186</v>
      </c>
      <c r="G52" s="277">
        <v>0.19240793621424168</v>
      </c>
      <c r="H52" s="277">
        <v>0.19337367172896411</v>
      </c>
      <c r="I52" s="277">
        <v>0.3232047802598369</v>
      </c>
      <c r="J52" s="279">
        <v>0.50170711946337021</v>
      </c>
      <c r="K52" s="35"/>
    </row>
    <row r="53" spans="2:11" ht="19.5" customHeight="1" x14ac:dyDescent="0.25">
      <c r="B53" s="139" t="s">
        <v>320</v>
      </c>
      <c r="C53" s="581">
        <v>0</v>
      </c>
      <c r="D53" s="581">
        <v>4.650402809475139E-2</v>
      </c>
      <c r="E53" s="581">
        <v>6.1416108841419785E-2</v>
      </c>
      <c r="F53" s="581">
        <v>7.9115813994662332E-2</v>
      </c>
      <c r="G53" s="581">
        <v>1.4204448600240659E-2</v>
      </c>
      <c r="H53" s="581">
        <v>8.7104873384814707E-2</v>
      </c>
      <c r="I53" s="581">
        <v>0</v>
      </c>
      <c r="J53" s="585">
        <v>0.35711634038676782</v>
      </c>
      <c r="K53" s="35"/>
    </row>
    <row r="54" spans="2:11" ht="19.5" customHeight="1" x14ac:dyDescent="0.25">
      <c r="B54" s="116" t="s">
        <v>41</v>
      </c>
      <c r="C54" s="277">
        <f>SUM(C32:C53)</f>
        <v>100.00000000000065</v>
      </c>
      <c r="D54" s="277">
        <f t="shared" ref="D54:F54" si="0">SUM(D32:D53)</f>
        <v>99.999999999999986</v>
      </c>
      <c r="E54" s="277">
        <f t="shared" si="0"/>
        <v>99.999999999999986</v>
      </c>
      <c r="F54" s="277">
        <f t="shared" si="0"/>
        <v>100.00000000000001</v>
      </c>
      <c r="G54" s="277">
        <v>99.999999999999972</v>
      </c>
      <c r="H54" s="277">
        <v>99.999999999999986</v>
      </c>
      <c r="I54" s="277">
        <v>100</v>
      </c>
      <c r="J54" s="279">
        <v>100</v>
      </c>
    </row>
    <row r="55" spans="2:11" ht="7.5" customHeight="1" x14ac:dyDescent="0.25">
      <c r="B55" s="138"/>
      <c r="C55" s="581"/>
      <c r="D55" s="581"/>
      <c r="E55" s="581"/>
      <c r="F55" s="581"/>
      <c r="G55" s="581"/>
      <c r="H55" s="581"/>
      <c r="I55" s="581"/>
      <c r="J55" s="585"/>
    </row>
    <row r="56" spans="2:11" ht="19.5" customHeight="1" x14ac:dyDescent="0.25">
      <c r="B56" s="523" t="s">
        <v>1</v>
      </c>
      <c r="C56" s="707"/>
      <c r="D56" s="707"/>
      <c r="E56" s="707"/>
      <c r="F56" s="707"/>
      <c r="G56" s="707"/>
      <c r="H56" s="707"/>
      <c r="I56" s="707"/>
      <c r="J56" s="397"/>
    </row>
    <row r="57" spans="2:11" ht="19.5" customHeight="1" x14ac:dyDescent="0.25">
      <c r="B57" s="139" t="s">
        <v>49</v>
      </c>
      <c r="C57" s="581">
        <v>51.84744946135271</v>
      </c>
      <c r="D57" s="581">
        <v>54.003340755721972</v>
      </c>
      <c r="E57" s="581">
        <v>56.23418476210459</v>
      </c>
      <c r="F57" s="581">
        <v>43.181930933825882</v>
      </c>
      <c r="G57" s="581">
        <v>52.30440092194101</v>
      </c>
      <c r="H57" s="581">
        <v>52.23301104517175</v>
      </c>
      <c r="I57" s="581">
        <v>42.386215390057686</v>
      </c>
      <c r="J57" s="585">
        <v>35.479018117573247</v>
      </c>
      <c r="K57" s="35"/>
    </row>
    <row r="58" spans="2:11" ht="19.5" customHeight="1" x14ac:dyDescent="0.25">
      <c r="B58" s="116" t="s">
        <v>50</v>
      </c>
      <c r="C58" s="277">
        <v>2.9270365207109483</v>
      </c>
      <c r="D58" s="277">
        <v>2.58930639331922</v>
      </c>
      <c r="E58" s="277">
        <v>1.9561544204013075</v>
      </c>
      <c r="F58" s="277">
        <v>1.8540771463380215</v>
      </c>
      <c r="G58" s="277">
        <v>1.4527740076595079</v>
      </c>
      <c r="H58" s="277">
        <v>1.6662418923081772</v>
      </c>
      <c r="I58" s="277">
        <v>2.0682451081890751</v>
      </c>
      <c r="J58" s="279">
        <v>2.1693783814384777</v>
      </c>
      <c r="K58" s="35"/>
    </row>
    <row r="59" spans="2:11" ht="19.5" customHeight="1" x14ac:dyDescent="0.25">
      <c r="B59" s="139" t="s">
        <v>51</v>
      </c>
      <c r="C59" s="581">
        <v>3.1827536404487886</v>
      </c>
      <c r="D59" s="581">
        <v>3.3861325894546193</v>
      </c>
      <c r="E59" s="581">
        <v>2.9293847803857722</v>
      </c>
      <c r="F59" s="581">
        <v>4.8129342804883253</v>
      </c>
      <c r="G59" s="581">
        <v>3.6557986270839837</v>
      </c>
      <c r="H59" s="581">
        <v>3.7829204614554461</v>
      </c>
      <c r="I59" s="581">
        <v>4.3545044540979667</v>
      </c>
      <c r="J59" s="585">
        <v>4.7616504384652636</v>
      </c>
      <c r="K59" s="35"/>
    </row>
    <row r="60" spans="2:11" ht="19.5" customHeight="1" x14ac:dyDescent="0.25">
      <c r="B60" s="116" t="s">
        <v>68</v>
      </c>
      <c r="C60" s="277">
        <v>0.17698847183453986</v>
      </c>
      <c r="D60" s="277">
        <v>0.27402156913395342</v>
      </c>
      <c r="E60" s="277">
        <v>0.17943957439175257</v>
      </c>
      <c r="F60" s="277">
        <v>0.26970583271761517</v>
      </c>
      <c r="G60" s="277">
        <v>0.15896005379897793</v>
      </c>
      <c r="H60" s="277">
        <v>0.3230959593760131</v>
      </c>
      <c r="I60" s="277">
        <v>0.13758225082230185</v>
      </c>
      <c r="J60" s="279">
        <v>0.44614873265428562</v>
      </c>
      <c r="K60" s="35"/>
    </row>
    <row r="61" spans="2:11" ht="27.75" customHeight="1" x14ac:dyDescent="0.25">
      <c r="B61" s="217" t="s">
        <v>69</v>
      </c>
      <c r="C61" s="581">
        <v>0.23176066533278961</v>
      </c>
      <c r="D61" s="581">
        <v>0.24302093065768027</v>
      </c>
      <c r="E61" s="581">
        <v>0.2987984810747033</v>
      </c>
      <c r="F61" s="581">
        <v>0.21007757877756517</v>
      </c>
      <c r="G61" s="581">
        <v>0.10448632610047325</v>
      </c>
      <c r="H61" s="581">
        <v>0.24904871359540379</v>
      </c>
      <c r="I61" s="581">
        <v>0.5361486302093138</v>
      </c>
      <c r="J61" s="585">
        <v>0.58151044523658801</v>
      </c>
      <c r="K61" s="35"/>
    </row>
    <row r="62" spans="2:11" ht="19.5" customHeight="1" x14ac:dyDescent="0.25">
      <c r="B62" s="116" t="s">
        <v>52</v>
      </c>
      <c r="C62" s="277">
        <v>8.3283458089014495</v>
      </c>
      <c r="D62" s="277">
        <v>6.5368344269878422</v>
      </c>
      <c r="E62" s="277">
        <v>6.1522723947217512</v>
      </c>
      <c r="F62" s="277">
        <v>7.8932106463099077</v>
      </c>
      <c r="G62" s="277">
        <v>6.5394695465693351</v>
      </c>
      <c r="H62" s="277">
        <v>6.736193815900088</v>
      </c>
      <c r="I62" s="277">
        <v>8.895218229403465</v>
      </c>
      <c r="J62" s="279">
        <v>10.921404241706398</v>
      </c>
      <c r="K62" s="35"/>
    </row>
    <row r="63" spans="2:11" ht="19.5" customHeight="1" x14ac:dyDescent="0.25">
      <c r="B63" s="139" t="s">
        <v>53</v>
      </c>
      <c r="C63" s="581">
        <v>9.0609591998802426</v>
      </c>
      <c r="D63" s="581">
        <v>10.274530059511724</v>
      </c>
      <c r="E63" s="581">
        <v>10.239745655289926</v>
      </c>
      <c r="F63" s="581">
        <v>11.867894546930254</v>
      </c>
      <c r="G63" s="581">
        <v>10.074248913341403</v>
      </c>
      <c r="H63" s="581">
        <v>8.3279576967843223</v>
      </c>
      <c r="I63" s="581">
        <v>12.435084969001235</v>
      </c>
      <c r="J63" s="585">
        <v>12.729104260390692</v>
      </c>
      <c r="K63" s="35"/>
    </row>
    <row r="64" spans="2:11" ht="19.5" customHeight="1" x14ac:dyDescent="0.25">
      <c r="B64" s="116" t="s">
        <v>54</v>
      </c>
      <c r="C64" s="277">
        <v>3.9442247263714916</v>
      </c>
      <c r="D64" s="277">
        <v>2.9074640719343043</v>
      </c>
      <c r="E64" s="277">
        <v>3.1427197618171578</v>
      </c>
      <c r="F64" s="277">
        <v>4.2291423258983434</v>
      </c>
      <c r="G64" s="277">
        <v>3.4096092741362209</v>
      </c>
      <c r="H64" s="277">
        <v>3.087387594093133</v>
      </c>
      <c r="I64" s="277">
        <v>4.1344043460894504</v>
      </c>
      <c r="J64" s="279">
        <v>4.5652615327409141</v>
      </c>
      <c r="K64" s="35"/>
    </row>
    <row r="65" spans="2:11" ht="19.5" customHeight="1" x14ac:dyDescent="0.25">
      <c r="B65" s="139" t="s">
        <v>55</v>
      </c>
      <c r="C65" s="581">
        <v>2.2710830744614543</v>
      </c>
      <c r="D65" s="581">
        <v>1.6786929129379329</v>
      </c>
      <c r="E65" s="581">
        <v>2.2859980965992706</v>
      </c>
      <c r="F65" s="581">
        <v>2.5048209533605328</v>
      </c>
      <c r="G65" s="581">
        <v>2.7638762921247757</v>
      </c>
      <c r="H65" s="581">
        <v>3.3009794011598141</v>
      </c>
      <c r="I65" s="581">
        <v>3.2437851696326465</v>
      </c>
      <c r="J65" s="585">
        <v>3.5942691786732888</v>
      </c>
      <c r="K65" s="35"/>
    </row>
    <row r="66" spans="2:11" ht="19.5" customHeight="1" x14ac:dyDescent="0.25">
      <c r="B66" s="116" t="s">
        <v>56</v>
      </c>
      <c r="C66" s="277">
        <v>0.12681958265754961</v>
      </c>
      <c r="D66" s="277">
        <v>0.36909895894732697</v>
      </c>
      <c r="E66" s="277">
        <v>0.20686433871814403</v>
      </c>
      <c r="F66" s="277">
        <v>0.22984265090889699</v>
      </c>
      <c r="G66" s="277">
        <v>0.18652286213018052</v>
      </c>
      <c r="H66" s="277">
        <v>0.37243818335375556</v>
      </c>
      <c r="I66" s="277">
        <v>5.7955948997019606E-2</v>
      </c>
      <c r="J66" s="279">
        <v>0.18031901887204083</v>
      </c>
      <c r="K66" s="35"/>
    </row>
    <row r="67" spans="2:11" ht="19.5" customHeight="1" x14ac:dyDescent="0.25">
      <c r="B67" s="139" t="s">
        <v>57</v>
      </c>
      <c r="C67" s="581">
        <v>9.3437475151482666E-2</v>
      </c>
      <c r="D67" s="581">
        <v>0.16243145739704648</v>
      </c>
      <c r="E67" s="581">
        <v>4.8377334683801905E-2</v>
      </c>
      <c r="F67" s="581">
        <v>5.8727496986091893E-2</v>
      </c>
      <c r="G67" s="581">
        <v>0.1406834249085992</v>
      </c>
      <c r="H67" s="581">
        <v>0.29487560485460629</v>
      </c>
      <c r="I67" s="581">
        <v>0.21217269876675263</v>
      </c>
      <c r="J67" s="585">
        <v>0.17014190811820454</v>
      </c>
      <c r="K67" s="35"/>
    </row>
    <row r="68" spans="2:11" ht="19.5" customHeight="1" x14ac:dyDescent="0.25">
      <c r="B68" s="116" t="s">
        <v>58</v>
      </c>
      <c r="C68" s="277">
        <v>0.19158863387362837</v>
      </c>
      <c r="D68" s="277">
        <v>3.391883450950002E-2</v>
      </c>
      <c r="E68" s="277">
        <v>0.13654185268738139</v>
      </c>
      <c r="F68" s="277">
        <v>0</v>
      </c>
      <c r="G68" s="277">
        <v>2.3805026294932509E-2</v>
      </c>
      <c r="H68" s="277">
        <v>0.13493012325247525</v>
      </c>
      <c r="I68" s="277">
        <v>4.2715969810222201E-2</v>
      </c>
      <c r="J68" s="279">
        <v>8.5092794682770562E-2</v>
      </c>
      <c r="K68" s="35"/>
    </row>
    <row r="69" spans="2:11" ht="19.5" customHeight="1" x14ac:dyDescent="0.25">
      <c r="B69" s="139" t="s">
        <v>59</v>
      </c>
      <c r="C69" s="581">
        <v>7.5169977460195631E-2</v>
      </c>
      <c r="D69" s="581">
        <v>0.11570674714009022</v>
      </c>
      <c r="E69" s="581">
        <v>0.12815214932004881</v>
      </c>
      <c r="F69" s="581">
        <v>0.10178060122553712</v>
      </c>
      <c r="G69" s="581">
        <v>8.6053766492231371E-2</v>
      </c>
      <c r="H69" s="581">
        <v>0.23822741110515303</v>
      </c>
      <c r="I69" s="581">
        <v>0.31383506796856658</v>
      </c>
      <c r="J69" s="585">
        <v>0.2541073805302384</v>
      </c>
      <c r="K69" s="35"/>
    </row>
    <row r="70" spans="2:11" ht="19.5" customHeight="1" x14ac:dyDescent="0.25">
      <c r="B70" s="116" t="s">
        <v>60</v>
      </c>
      <c r="C70" s="277">
        <v>1.0124522627572836</v>
      </c>
      <c r="D70" s="277">
        <v>0.61626155799164417</v>
      </c>
      <c r="E70" s="277">
        <v>1.3996007961663022</v>
      </c>
      <c r="F70" s="277">
        <v>1.2969849708266237</v>
      </c>
      <c r="G70" s="277">
        <v>0.71676840989602042</v>
      </c>
      <c r="H70" s="277">
        <v>1.1690383697929574</v>
      </c>
      <c r="I70" s="277">
        <v>1.1883085653123513</v>
      </c>
      <c r="J70" s="279">
        <v>1.706000313935476</v>
      </c>
      <c r="K70" s="35"/>
    </row>
    <row r="71" spans="2:11" ht="19.5" customHeight="1" x14ac:dyDescent="0.25">
      <c r="B71" s="139" t="s">
        <v>61</v>
      </c>
      <c r="C71" s="581">
        <v>6.1725355591985949</v>
      </c>
      <c r="D71" s="581">
        <v>6.6625326461977163</v>
      </c>
      <c r="E71" s="581">
        <v>5.438706071585905</v>
      </c>
      <c r="F71" s="581">
        <v>8.4121046310890488</v>
      </c>
      <c r="G71" s="581">
        <v>8.0355342647533163</v>
      </c>
      <c r="H71" s="581">
        <v>6.9964614089026043</v>
      </c>
      <c r="I71" s="581">
        <v>7.8496056424621026</v>
      </c>
      <c r="J71" s="585">
        <v>8.8962623315176046</v>
      </c>
      <c r="K71" s="35"/>
    </row>
    <row r="72" spans="2:11" ht="19.5" customHeight="1" x14ac:dyDescent="0.25">
      <c r="B72" s="116" t="s">
        <v>62</v>
      </c>
      <c r="C72" s="277">
        <v>5.8093608078734729</v>
      </c>
      <c r="D72" s="277">
        <v>5.4756980043571772</v>
      </c>
      <c r="E72" s="277">
        <v>5.4179637096549742</v>
      </c>
      <c r="F72" s="277">
        <v>6.8083994280040985</v>
      </c>
      <c r="G72" s="277">
        <v>5.2017998470323938</v>
      </c>
      <c r="H72" s="277">
        <v>5.1300665612234466</v>
      </c>
      <c r="I72" s="277">
        <v>6.4607499245174935</v>
      </c>
      <c r="J72" s="279">
        <v>6.1336498277523193</v>
      </c>
      <c r="K72" s="35"/>
    </row>
    <row r="73" spans="2:11" ht="19.5" customHeight="1" x14ac:dyDescent="0.25">
      <c r="B73" s="139" t="s">
        <v>63</v>
      </c>
      <c r="C73" s="581">
        <v>0.53163985807779202</v>
      </c>
      <c r="D73" s="581">
        <v>0.8927914536465652</v>
      </c>
      <c r="E73" s="581">
        <v>0.67418511592435204</v>
      </c>
      <c r="F73" s="581">
        <v>0.46112008610571964</v>
      </c>
      <c r="G73" s="581">
        <v>0.74276324133258431</v>
      </c>
      <c r="H73" s="581">
        <v>0.69258203135401064</v>
      </c>
      <c r="I73" s="581">
        <v>1.0089265418290383</v>
      </c>
      <c r="J73" s="585">
        <v>1.1020673482151635</v>
      </c>
      <c r="K73" s="35"/>
    </row>
    <row r="74" spans="2:11" ht="19.5" customHeight="1" x14ac:dyDescent="0.25">
      <c r="B74" s="116" t="s">
        <v>64</v>
      </c>
      <c r="C74" s="277">
        <v>0.22523839182416994</v>
      </c>
      <c r="D74" s="277">
        <v>0.13319369997308164</v>
      </c>
      <c r="E74" s="277">
        <v>0.12382133294354881</v>
      </c>
      <c r="F74" s="277">
        <v>0.21317880938015507</v>
      </c>
      <c r="G74" s="277">
        <v>0.26437596867410534</v>
      </c>
      <c r="H74" s="277">
        <v>0.15544876148071379</v>
      </c>
      <c r="I74" s="277">
        <v>0.14797110777649153</v>
      </c>
      <c r="J74" s="279">
        <v>0.12757495544239544</v>
      </c>
      <c r="K74" s="35"/>
    </row>
    <row r="75" spans="2:11" ht="19.5" customHeight="1" x14ac:dyDescent="0.25">
      <c r="B75" s="139" t="s">
        <v>65</v>
      </c>
      <c r="C75" s="581">
        <v>0.94016487850850983</v>
      </c>
      <c r="D75" s="581">
        <v>0.4163225415296733</v>
      </c>
      <c r="E75" s="581">
        <v>0.73239460784651322</v>
      </c>
      <c r="F75" s="581">
        <v>0.87251793288353841</v>
      </c>
      <c r="G75" s="581">
        <v>0.92865705442697777</v>
      </c>
      <c r="H75" s="581">
        <v>1.0511350453659345</v>
      </c>
      <c r="I75" s="581">
        <v>0.98861547744537659</v>
      </c>
      <c r="J75" s="585">
        <v>1.0950425631404874</v>
      </c>
      <c r="K75" s="35"/>
    </row>
    <row r="76" spans="2:11" ht="19.5" customHeight="1" x14ac:dyDescent="0.25">
      <c r="B76" s="116" t="s">
        <v>66</v>
      </c>
      <c r="C76" s="277">
        <v>2.8416225682202865</v>
      </c>
      <c r="D76" s="277">
        <v>3.1718599692271985</v>
      </c>
      <c r="E76" s="277">
        <v>2.1971448670106768</v>
      </c>
      <c r="F76" s="277">
        <v>4.6691488491957323</v>
      </c>
      <c r="G76" s="277">
        <v>3.0596881050207041</v>
      </c>
      <c r="H76" s="277">
        <v>3.9383432566791701</v>
      </c>
      <c r="I76" s="277">
        <v>3.4580759957606144</v>
      </c>
      <c r="J76" s="279">
        <v>4.7722677984239379</v>
      </c>
      <c r="K76" s="35"/>
    </row>
    <row r="77" spans="2:11" ht="19.5" customHeight="1" x14ac:dyDescent="0.25">
      <c r="B77" s="139" t="s">
        <v>67</v>
      </c>
      <c r="C77" s="581">
        <v>9.3684351068376668E-3</v>
      </c>
      <c r="D77" s="581">
        <v>3.2068374343227374E-2</v>
      </c>
      <c r="E77" s="581">
        <v>2.4391616367002666E-2</v>
      </c>
      <c r="F77" s="581">
        <v>8.9628188064476699E-3</v>
      </c>
      <c r="G77" s="581">
        <v>9.6421103842180528E-2</v>
      </c>
      <c r="H77" s="581">
        <v>3.9206855619980684E-2</v>
      </c>
      <c r="I77" s="581">
        <v>0</v>
      </c>
      <c r="J77" s="585">
        <v>2.0628760405500053E-2</v>
      </c>
      <c r="K77" s="35"/>
    </row>
    <row r="78" spans="2:11" ht="19.5" customHeight="1" x14ac:dyDescent="0.25">
      <c r="B78" s="116" t="s">
        <v>320</v>
      </c>
      <c r="C78" s="277">
        <v>0</v>
      </c>
      <c r="D78" s="277">
        <v>2.4772045080503669E-2</v>
      </c>
      <c r="E78" s="277">
        <v>5.3158280305114963E-2</v>
      </c>
      <c r="F78" s="277">
        <v>4.3437479941664997E-2</v>
      </c>
      <c r="G78" s="277">
        <v>5.3302962440087233E-2</v>
      </c>
      <c r="H78" s="277">
        <v>8.0409807171038516E-2</v>
      </c>
      <c r="I78" s="277">
        <v>7.9878511850830836E-2</v>
      </c>
      <c r="J78" s="279">
        <v>0.20909967008470781</v>
      </c>
      <c r="K78" s="35"/>
    </row>
    <row r="79" spans="2:11" ht="19.5" customHeight="1" thickBot="1" x14ac:dyDescent="0.3">
      <c r="B79" s="522" t="s">
        <v>41</v>
      </c>
      <c r="C79" s="597">
        <f>SUM(C57:C78)</f>
        <v>100.00000000000421</v>
      </c>
      <c r="D79" s="597">
        <f t="shared" ref="D79:F79" si="1">SUM(D57:D78)</f>
        <v>100</v>
      </c>
      <c r="E79" s="597">
        <f t="shared" si="1"/>
        <v>99.999999999999986</v>
      </c>
      <c r="F79" s="597">
        <f t="shared" si="1"/>
        <v>100.00000000000001</v>
      </c>
      <c r="G79" s="597">
        <v>99.999999999999972</v>
      </c>
      <c r="H79" s="597">
        <v>99.999999999999986</v>
      </c>
      <c r="I79" s="597">
        <v>100</v>
      </c>
      <c r="J79" s="598">
        <v>100</v>
      </c>
    </row>
    <row r="80" spans="2:11" ht="15.75" thickTop="1" x14ac:dyDescent="0.25">
      <c r="B80" s="47" t="s">
        <v>305</v>
      </c>
      <c r="G80" s="31"/>
      <c r="H80" s="31"/>
    </row>
    <row r="81" spans="3:9" x14ac:dyDescent="0.25">
      <c r="C81" s="4"/>
      <c r="D81" s="4"/>
      <c r="E81" s="4"/>
      <c r="F81" s="4"/>
      <c r="G81" s="4"/>
      <c r="H81" s="4"/>
      <c r="I81" s="4"/>
    </row>
  </sheetData>
  <mergeCells count="1">
    <mergeCell ref="B2:J2"/>
  </mergeCells>
  <pageMargins left="0.70866141732283472" right="0.70866141732283472" top="0.74803149606299213" bottom="0.74803149606299213" header="0.31496062992125984" footer="0.31496062992125984"/>
  <pageSetup paperSize="9" scale="47" orientation="portrait" r:id="rId1"/>
  <headerFooter>
    <oddHeader>&amp;C&amp;G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8"/>
  <sheetViews>
    <sheetView view="pageLayout" zoomScaleNormal="100" workbookViewId="0">
      <selection activeCell="M5" sqref="M5"/>
    </sheetView>
  </sheetViews>
  <sheetFormatPr defaultRowHeight="15" x14ac:dyDescent="0.25"/>
  <cols>
    <col min="1" max="1" width="2" style="1" customWidth="1"/>
    <col min="2" max="2" width="55" style="1" customWidth="1"/>
    <col min="3" max="10" width="12.140625" style="1" customWidth="1"/>
    <col min="11" max="16384" width="9.140625" style="1"/>
  </cols>
  <sheetData>
    <row r="1" spans="2:11" ht="12.75" customHeight="1" x14ac:dyDescent="0.25"/>
    <row r="2" spans="2:11" ht="26.25" customHeight="1" thickBot="1" x14ac:dyDescent="0.3">
      <c r="B2" s="856" t="s">
        <v>404</v>
      </c>
      <c r="C2" s="856"/>
      <c r="D2" s="856"/>
      <c r="E2" s="856"/>
      <c r="F2" s="856"/>
      <c r="G2" s="856"/>
      <c r="H2" s="856"/>
      <c r="I2" s="856"/>
      <c r="J2" s="856"/>
    </row>
    <row r="3" spans="2:11" ht="30.75" customHeight="1" thickTop="1" x14ac:dyDescent="0.25">
      <c r="B3" s="119"/>
      <c r="C3" s="120">
        <v>2011</v>
      </c>
      <c r="D3" s="120">
        <v>2012</v>
      </c>
      <c r="E3" s="120">
        <v>2013</v>
      </c>
      <c r="F3" s="120">
        <v>2014</v>
      </c>
      <c r="G3" s="120">
        <v>2015</v>
      </c>
      <c r="H3" s="120">
        <v>2016</v>
      </c>
      <c r="I3" s="120">
        <v>2017</v>
      </c>
      <c r="J3" s="121">
        <v>2018</v>
      </c>
    </row>
    <row r="4" spans="2:11" ht="6" customHeight="1" x14ac:dyDescent="0.25">
      <c r="B4" s="5"/>
      <c r="C4" s="32"/>
      <c r="D4" s="32"/>
      <c r="E4" s="32"/>
      <c r="F4" s="32"/>
      <c r="G4" s="32"/>
      <c r="H4" s="32"/>
      <c r="I4" s="32"/>
    </row>
    <row r="5" spans="2:11" ht="19.5" customHeight="1" x14ac:dyDescent="0.25">
      <c r="B5" s="521" t="s">
        <v>30</v>
      </c>
      <c r="C5" s="452"/>
      <c r="D5" s="452"/>
      <c r="E5" s="452"/>
      <c r="F5" s="452"/>
      <c r="G5" s="452"/>
      <c r="H5" s="452"/>
      <c r="I5" s="452"/>
      <c r="J5" s="311"/>
    </row>
    <row r="6" spans="2:11" ht="19.5" customHeight="1" x14ac:dyDescent="0.25">
      <c r="B6" s="146" t="s">
        <v>81</v>
      </c>
      <c r="C6" s="312">
        <v>0.20363640837972935</v>
      </c>
      <c r="D6" s="312">
        <v>0.11239387576891116</v>
      </c>
      <c r="E6" s="312">
        <v>0.18406959967758621</v>
      </c>
      <c r="F6" s="312">
        <v>9.5969940315288813E-2</v>
      </c>
      <c r="G6" s="312">
        <v>4.1698091694245834E-2</v>
      </c>
      <c r="H6" s="312">
        <v>3.5278954867150915E-2</v>
      </c>
      <c r="I6" s="312">
        <v>0.30330063503231652</v>
      </c>
      <c r="J6" s="313">
        <v>4.6856712139869687E-2</v>
      </c>
      <c r="K6" s="15"/>
    </row>
    <row r="7" spans="2:11" ht="27" customHeight="1" x14ac:dyDescent="0.25">
      <c r="B7" s="147" t="s">
        <v>143</v>
      </c>
      <c r="C7" s="306">
        <v>2.6424692282471764</v>
      </c>
      <c r="D7" s="306">
        <v>3.2449887631966545</v>
      </c>
      <c r="E7" s="306">
        <v>2.4639797148943341</v>
      </c>
      <c r="F7" s="306">
        <v>1.7974249330904819</v>
      </c>
      <c r="G7" s="306">
        <v>2.5383747975504538</v>
      </c>
      <c r="H7" s="306">
        <v>3.1112339070189572</v>
      </c>
      <c r="I7" s="306">
        <v>3.8618070977666239</v>
      </c>
      <c r="J7" s="307">
        <v>3.135808325941694</v>
      </c>
      <c r="K7" s="15"/>
    </row>
    <row r="8" spans="2:11" ht="19.5" customHeight="1" x14ac:dyDescent="0.25">
      <c r="B8" s="146" t="s">
        <v>144</v>
      </c>
      <c r="C8" s="312">
        <v>7.2715069666628604</v>
      </c>
      <c r="D8" s="312">
        <v>7.8555671910164628</v>
      </c>
      <c r="E8" s="312">
        <v>8.710497041681192</v>
      </c>
      <c r="F8" s="312">
        <v>10.281462931824581</v>
      </c>
      <c r="G8" s="312">
        <v>7.9199593094159413</v>
      </c>
      <c r="H8" s="312">
        <v>8.5564818753610528</v>
      </c>
      <c r="I8" s="312">
        <v>7.4760156007170329</v>
      </c>
      <c r="J8" s="313">
        <v>9.2034189776493882</v>
      </c>
      <c r="K8" s="15"/>
    </row>
    <row r="9" spans="2:11" ht="19.5" customHeight="1" x14ac:dyDescent="0.25">
      <c r="B9" s="142" t="s">
        <v>91</v>
      </c>
      <c r="C9" s="306">
        <v>4.7094096515018444</v>
      </c>
      <c r="D9" s="306">
        <v>5.4129140709218628</v>
      </c>
      <c r="E9" s="306">
        <v>4.8654723465365439</v>
      </c>
      <c r="F9" s="306">
        <v>5.1113846725494909</v>
      </c>
      <c r="G9" s="306">
        <v>4.643769516054137</v>
      </c>
      <c r="H9" s="306">
        <v>5.1660014566516717</v>
      </c>
      <c r="I9" s="306">
        <v>4.561290358451819</v>
      </c>
      <c r="J9" s="307">
        <v>5.2038322872662537</v>
      </c>
      <c r="K9" s="15"/>
    </row>
    <row r="10" spans="2:11" ht="19.5" customHeight="1" x14ac:dyDescent="0.25">
      <c r="B10" s="146" t="s">
        <v>85</v>
      </c>
      <c r="C10" s="312">
        <v>3.0920663215846131</v>
      </c>
      <c r="D10" s="312">
        <v>3.1953759818521457</v>
      </c>
      <c r="E10" s="312">
        <v>3.9601820073149789</v>
      </c>
      <c r="F10" s="312">
        <v>4.456889027695623</v>
      </c>
      <c r="G10" s="312">
        <v>4.2345576431002305</v>
      </c>
      <c r="H10" s="312">
        <v>4.5199858629463074</v>
      </c>
      <c r="I10" s="312">
        <v>5.9693744098839305</v>
      </c>
      <c r="J10" s="313">
        <v>6.0591829495733673</v>
      </c>
      <c r="K10" s="15"/>
    </row>
    <row r="11" spans="2:11" ht="19.5" customHeight="1" x14ac:dyDescent="0.25">
      <c r="B11" s="142" t="s">
        <v>86</v>
      </c>
      <c r="C11" s="306">
        <v>22.623577459421558</v>
      </c>
      <c r="D11" s="306">
        <v>22.667897278682023</v>
      </c>
      <c r="E11" s="306">
        <v>22.50828145326577</v>
      </c>
      <c r="F11" s="306">
        <v>23.02752184599678</v>
      </c>
      <c r="G11" s="306">
        <v>22.321060957254719</v>
      </c>
      <c r="H11" s="306">
        <v>20.959028371313153</v>
      </c>
      <c r="I11" s="306">
        <v>22.704785676955737</v>
      </c>
      <c r="J11" s="307">
        <v>23.917952162998027</v>
      </c>
      <c r="K11" s="15"/>
    </row>
    <row r="12" spans="2:11" ht="28.5" customHeight="1" x14ac:dyDescent="0.25">
      <c r="B12" s="145" t="s">
        <v>145</v>
      </c>
      <c r="C12" s="312">
        <v>18.406956148289215</v>
      </c>
      <c r="D12" s="312">
        <v>13.999462833207232</v>
      </c>
      <c r="E12" s="312">
        <v>15.099164994364648</v>
      </c>
      <c r="F12" s="312">
        <v>8.4942986215548117</v>
      </c>
      <c r="G12" s="312">
        <v>5.6564100230615049</v>
      </c>
      <c r="H12" s="312">
        <v>5.2692998575258727</v>
      </c>
      <c r="I12" s="312">
        <v>2.5427326570682034</v>
      </c>
      <c r="J12" s="313">
        <v>8.3622616565104551</v>
      </c>
      <c r="K12" s="15"/>
    </row>
    <row r="13" spans="2:11" ht="19.5" customHeight="1" x14ac:dyDescent="0.25">
      <c r="B13" s="142" t="s">
        <v>92</v>
      </c>
      <c r="C13" s="306">
        <v>12.307415619775067</v>
      </c>
      <c r="D13" s="306">
        <v>12.202698973907086</v>
      </c>
      <c r="E13" s="306">
        <v>13.369790364946004</v>
      </c>
      <c r="F13" s="306">
        <v>13.814706048358968</v>
      </c>
      <c r="G13" s="306">
        <v>14.589520817912243</v>
      </c>
      <c r="H13" s="306">
        <v>13.057866193607687</v>
      </c>
      <c r="I13" s="306">
        <v>15.908619333386318</v>
      </c>
      <c r="J13" s="307">
        <v>15.426985382866432</v>
      </c>
      <c r="K13" s="15"/>
    </row>
    <row r="14" spans="2:11" ht="19.5" customHeight="1" x14ac:dyDescent="0.25">
      <c r="B14" s="146" t="s">
        <v>146</v>
      </c>
      <c r="C14" s="312">
        <v>4.6792130275363082</v>
      </c>
      <c r="D14" s="312">
        <v>4.3687956375458841</v>
      </c>
      <c r="E14" s="312">
        <v>4.4875670124246172</v>
      </c>
      <c r="F14" s="312">
        <v>5.5455285349873593</v>
      </c>
      <c r="G14" s="312">
        <v>4.1974553186297321</v>
      </c>
      <c r="H14" s="312">
        <v>5.6181916687246796</v>
      </c>
      <c r="I14" s="312">
        <v>5.7672557926219312</v>
      </c>
      <c r="J14" s="313">
        <v>5.0551567378900213</v>
      </c>
      <c r="K14" s="15"/>
    </row>
    <row r="15" spans="2:11" ht="19.5" customHeight="1" x14ac:dyDescent="0.25">
      <c r="B15" s="142" t="s">
        <v>90</v>
      </c>
      <c r="C15" s="306">
        <v>24.063749168601621</v>
      </c>
      <c r="D15" s="306">
        <v>26.925130315320466</v>
      </c>
      <c r="E15" s="306">
        <v>24.292258340494332</v>
      </c>
      <c r="F15" s="306">
        <v>25.871815441054757</v>
      </c>
      <c r="G15" s="306">
        <v>33.339726909985693</v>
      </c>
      <c r="H15" s="306">
        <v>33.63928853504278</v>
      </c>
      <c r="I15" s="306">
        <v>30.884280582346406</v>
      </c>
      <c r="J15" s="307">
        <v>23.407423674128513</v>
      </c>
      <c r="K15" s="15"/>
    </row>
    <row r="16" spans="2:11" ht="19.5" customHeight="1" x14ac:dyDescent="0.25">
      <c r="B16" s="146" t="s">
        <v>320</v>
      </c>
      <c r="C16" s="312">
        <v>0</v>
      </c>
      <c r="D16" s="312">
        <v>1.4775078581270661E-2</v>
      </c>
      <c r="E16" s="312">
        <v>5.8737124399992569E-2</v>
      </c>
      <c r="F16" s="312">
        <v>1.5029980025718548</v>
      </c>
      <c r="G16" s="312">
        <v>0.51746661534110117</v>
      </c>
      <c r="H16" s="312">
        <v>6.734331694069294E-2</v>
      </c>
      <c r="I16" s="312">
        <v>2.0537855769683817E-2</v>
      </c>
      <c r="J16" s="313">
        <v>0.18112113303597491</v>
      </c>
      <c r="K16" s="15"/>
    </row>
    <row r="17" spans="2:10" ht="19.5" customHeight="1" x14ac:dyDescent="0.25">
      <c r="B17" s="142" t="s">
        <v>41</v>
      </c>
      <c r="C17" s="306">
        <v>100</v>
      </c>
      <c r="D17" s="306">
        <v>100</v>
      </c>
      <c r="E17" s="306">
        <v>100</v>
      </c>
      <c r="F17" s="306">
        <v>100</v>
      </c>
      <c r="G17" s="306">
        <v>100</v>
      </c>
      <c r="H17" s="306">
        <v>100</v>
      </c>
      <c r="I17" s="306">
        <v>100</v>
      </c>
      <c r="J17" s="307">
        <v>100</v>
      </c>
    </row>
    <row r="18" spans="2:10" ht="5.25" customHeight="1" x14ac:dyDescent="0.25">
      <c r="B18" s="146"/>
      <c r="C18" s="312"/>
      <c r="D18" s="312"/>
      <c r="E18" s="312"/>
      <c r="F18" s="312"/>
      <c r="G18" s="312"/>
      <c r="H18" s="312"/>
      <c r="I18" s="312"/>
      <c r="J18" s="313"/>
    </row>
    <row r="19" spans="2:10" ht="19.5" customHeight="1" x14ac:dyDescent="0.25">
      <c r="B19" s="503" t="s">
        <v>31</v>
      </c>
      <c r="C19" s="306"/>
      <c r="D19" s="306"/>
      <c r="E19" s="306"/>
      <c r="F19" s="306"/>
      <c r="G19" s="306"/>
      <c r="H19" s="306"/>
      <c r="I19" s="306"/>
      <c r="J19" s="307"/>
    </row>
    <row r="20" spans="2:10" ht="19.5" customHeight="1" x14ac:dyDescent="0.25">
      <c r="B20" s="524" t="s">
        <v>0</v>
      </c>
      <c r="C20" s="501"/>
      <c r="D20" s="501"/>
      <c r="E20" s="501"/>
      <c r="F20" s="501"/>
      <c r="G20" s="501"/>
      <c r="H20" s="501"/>
      <c r="I20" s="501"/>
      <c r="J20" s="397"/>
    </row>
    <row r="21" spans="2:10" ht="19.5" customHeight="1" x14ac:dyDescent="0.25">
      <c r="B21" s="142" t="s">
        <v>81</v>
      </c>
      <c r="C21" s="306">
        <v>0.20363640837972935</v>
      </c>
      <c r="D21" s="306">
        <v>0.11239387576891116</v>
      </c>
      <c r="E21" s="306">
        <v>0.18406959967758621</v>
      </c>
      <c r="F21" s="306">
        <v>9.5969940315288813E-2</v>
      </c>
      <c r="G21" s="306">
        <v>4.1698091694245834E-2</v>
      </c>
      <c r="H21" s="306">
        <v>3.5278954867150915E-2</v>
      </c>
      <c r="I21" s="306">
        <v>0.30330063503231652</v>
      </c>
      <c r="J21" s="307">
        <v>4.6856712139869687E-2</v>
      </c>
    </row>
    <row r="22" spans="2:10" ht="27" customHeight="1" x14ac:dyDescent="0.25">
      <c r="B22" s="145" t="s">
        <v>143</v>
      </c>
      <c r="C22" s="312">
        <v>2.6424692282471764</v>
      </c>
      <c r="D22" s="312">
        <v>3.2449887631966545</v>
      </c>
      <c r="E22" s="312">
        <v>2.4639797148943341</v>
      </c>
      <c r="F22" s="312">
        <v>1.7974249330904819</v>
      </c>
      <c r="G22" s="312">
        <v>2.5383747975504538</v>
      </c>
      <c r="H22" s="312">
        <v>3.1112339070189572</v>
      </c>
      <c r="I22" s="312">
        <v>3.8618070977666239</v>
      </c>
      <c r="J22" s="313">
        <v>3.135808325941694</v>
      </c>
    </row>
    <row r="23" spans="2:10" ht="19.5" customHeight="1" x14ac:dyDescent="0.25">
      <c r="B23" s="142" t="s">
        <v>144</v>
      </c>
      <c r="C23" s="306">
        <v>7.2715069666628604</v>
      </c>
      <c r="D23" s="306">
        <v>7.8555671910164628</v>
      </c>
      <c r="E23" s="306">
        <v>8.710497041681192</v>
      </c>
      <c r="F23" s="306">
        <v>10.281462931824581</v>
      </c>
      <c r="G23" s="306">
        <v>7.9199593094159413</v>
      </c>
      <c r="H23" s="306">
        <v>8.5564818753610528</v>
      </c>
      <c r="I23" s="306">
        <v>7.4760156007170329</v>
      </c>
      <c r="J23" s="307">
        <v>9.2034189776493882</v>
      </c>
    </row>
    <row r="24" spans="2:10" ht="19.5" customHeight="1" x14ac:dyDescent="0.25">
      <c r="B24" s="146" t="s">
        <v>91</v>
      </c>
      <c r="C24" s="312">
        <v>4.7094096515018444</v>
      </c>
      <c r="D24" s="312">
        <v>5.4129140709218628</v>
      </c>
      <c r="E24" s="312">
        <v>4.8654723465365439</v>
      </c>
      <c r="F24" s="312">
        <v>5.1113846725494909</v>
      </c>
      <c r="G24" s="312">
        <v>4.643769516054137</v>
      </c>
      <c r="H24" s="312">
        <v>5.1660014566516717</v>
      </c>
      <c r="I24" s="312">
        <v>4.561290358451819</v>
      </c>
      <c r="J24" s="313">
        <v>5.2038322872662537</v>
      </c>
    </row>
    <row r="25" spans="2:10" ht="19.5" customHeight="1" x14ac:dyDescent="0.25">
      <c r="B25" s="142" t="s">
        <v>85</v>
      </c>
      <c r="C25" s="306">
        <v>3.0920663215846131</v>
      </c>
      <c r="D25" s="306">
        <v>3.1953759818521457</v>
      </c>
      <c r="E25" s="306">
        <v>3.9601820073149789</v>
      </c>
      <c r="F25" s="306">
        <v>4.456889027695623</v>
      </c>
      <c r="G25" s="306">
        <v>4.2345576431002305</v>
      </c>
      <c r="H25" s="306">
        <v>4.5199858629463074</v>
      </c>
      <c r="I25" s="306">
        <v>5.9693744098839305</v>
      </c>
      <c r="J25" s="307">
        <v>6.0591829495733673</v>
      </c>
    </row>
    <row r="26" spans="2:10" ht="19.5" customHeight="1" x14ac:dyDescent="0.25">
      <c r="B26" s="146" t="s">
        <v>86</v>
      </c>
      <c r="C26" s="312">
        <v>22.623577459421558</v>
      </c>
      <c r="D26" s="312">
        <v>22.667897278682023</v>
      </c>
      <c r="E26" s="312">
        <v>22.50828145326577</v>
      </c>
      <c r="F26" s="312">
        <v>23.02752184599678</v>
      </c>
      <c r="G26" s="312">
        <v>22.321060957254719</v>
      </c>
      <c r="H26" s="312">
        <v>20.959028371313153</v>
      </c>
      <c r="I26" s="312">
        <v>22.704785676955737</v>
      </c>
      <c r="J26" s="313">
        <v>23.917952162998027</v>
      </c>
    </row>
    <row r="27" spans="2:10" ht="28.5" customHeight="1" x14ac:dyDescent="0.25">
      <c r="B27" s="147" t="s">
        <v>145</v>
      </c>
      <c r="C27" s="306">
        <v>18.406956148289215</v>
      </c>
      <c r="D27" s="306">
        <v>13.999462833207232</v>
      </c>
      <c r="E27" s="306">
        <v>15.099164994364648</v>
      </c>
      <c r="F27" s="306">
        <v>8.4942986215548117</v>
      </c>
      <c r="G27" s="306">
        <v>5.6564100230615049</v>
      </c>
      <c r="H27" s="306">
        <v>5.2692998575258727</v>
      </c>
      <c r="I27" s="306">
        <v>2.5427326570682034</v>
      </c>
      <c r="J27" s="307">
        <v>8.3622616565104551</v>
      </c>
    </row>
    <row r="28" spans="2:10" ht="19.5" customHeight="1" x14ac:dyDescent="0.25">
      <c r="B28" s="146" t="s">
        <v>92</v>
      </c>
      <c r="C28" s="312">
        <v>12.307415619775067</v>
      </c>
      <c r="D28" s="312">
        <v>12.202698973907086</v>
      </c>
      <c r="E28" s="312">
        <v>13.369790364946004</v>
      </c>
      <c r="F28" s="312">
        <v>13.814706048358968</v>
      </c>
      <c r="G28" s="312">
        <v>14.589520817912243</v>
      </c>
      <c r="H28" s="312">
        <v>13.057866193607687</v>
      </c>
      <c r="I28" s="312">
        <v>15.908619333386318</v>
      </c>
      <c r="J28" s="313">
        <v>15.426985382866432</v>
      </c>
    </row>
    <row r="29" spans="2:10" ht="19.5" customHeight="1" x14ac:dyDescent="0.25">
      <c r="B29" s="142" t="s">
        <v>146</v>
      </c>
      <c r="C29" s="306">
        <v>4.6792130275363082</v>
      </c>
      <c r="D29" s="306">
        <v>4.3687956375458841</v>
      </c>
      <c r="E29" s="306">
        <v>4.4875670124246172</v>
      </c>
      <c r="F29" s="306">
        <v>5.5455285349873593</v>
      </c>
      <c r="G29" s="306">
        <v>4.1974553186297321</v>
      </c>
      <c r="H29" s="306">
        <v>5.6181916687246796</v>
      </c>
      <c r="I29" s="306">
        <v>5.7672557926219312</v>
      </c>
      <c r="J29" s="307">
        <v>5.0551567378900213</v>
      </c>
    </row>
    <row r="30" spans="2:10" ht="19.5" customHeight="1" x14ac:dyDescent="0.25">
      <c r="B30" s="146" t="s">
        <v>90</v>
      </c>
      <c r="C30" s="312">
        <v>24.063749168601621</v>
      </c>
      <c r="D30" s="312">
        <v>26.925130315320466</v>
      </c>
      <c r="E30" s="312">
        <v>24.292258340494332</v>
      </c>
      <c r="F30" s="312">
        <v>25.871815441054757</v>
      </c>
      <c r="G30" s="312">
        <v>33.339726909985693</v>
      </c>
      <c r="H30" s="312">
        <v>33.63928853504278</v>
      </c>
      <c r="I30" s="312">
        <v>30.884280582346406</v>
      </c>
      <c r="J30" s="313">
        <v>23.407423674128513</v>
      </c>
    </row>
    <row r="31" spans="2:10" ht="19.5" customHeight="1" x14ac:dyDescent="0.25">
      <c r="B31" s="142" t="s">
        <v>320</v>
      </c>
      <c r="C31" s="306">
        <v>0</v>
      </c>
      <c r="D31" s="306">
        <v>1.4775078581270661E-2</v>
      </c>
      <c r="E31" s="306">
        <v>5.8737124399992569E-2</v>
      </c>
      <c r="F31" s="306">
        <v>1.5029980025718548</v>
      </c>
      <c r="G31" s="306">
        <v>0.51746661534110117</v>
      </c>
      <c r="H31" s="306">
        <v>6.734331694069294E-2</v>
      </c>
      <c r="I31" s="306">
        <v>2.0537855769683817E-2</v>
      </c>
      <c r="J31" s="307">
        <v>0.18112113303597491</v>
      </c>
    </row>
    <row r="32" spans="2:10" ht="19.5" customHeight="1" x14ac:dyDescent="0.25">
      <c r="B32" s="146" t="s">
        <v>41</v>
      </c>
      <c r="C32" s="312">
        <v>100</v>
      </c>
      <c r="D32" s="312">
        <v>100</v>
      </c>
      <c r="E32" s="312">
        <v>100</v>
      </c>
      <c r="F32" s="312">
        <v>100</v>
      </c>
      <c r="G32" s="312">
        <v>100</v>
      </c>
      <c r="H32" s="312">
        <v>100</v>
      </c>
      <c r="I32" s="312">
        <v>100</v>
      </c>
      <c r="J32" s="313">
        <v>100</v>
      </c>
    </row>
    <row r="33" spans="2:10" ht="5.25" customHeight="1" x14ac:dyDescent="0.25">
      <c r="B33" s="142"/>
      <c r="C33" s="306"/>
      <c r="D33" s="306"/>
      <c r="E33" s="306"/>
      <c r="F33" s="306"/>
      <c r="G33" s="306"/>
      <c r="H33" s="306"/>
      <c r="I33" s="306"/>
      <c r="J33" s="307"/>
    </row>
    <row r="34" spans="2:10" ht="19.5" customHeight="1" x14ac:dyDescent="0.25">
      <c r="B34" s="524" t="s">
        <v>1</v>
      </c>
      <c r="C34" s="501"/>
      <c r="D34" s="501"/>
      <c r="E34" s="501"/>
      <c r="F34" s="501"/>
      <c r="G34" s="501"/>
      <c r="H34" s="501"/>
      <c r="I34" s="501"/>
      <c r="J34" s="397"/>
    </row>
    <row r="35" spans="2:10" ht="19.5" customHeight="1" x14ac:dyDescent="0.25">
      <c r="B35" s="142" t="s">
        <v>81</v>
      </c>
      <c r="C35" s="306">
        <v>0.20363640837972935</v>
      </c>
      <c r="D35" s="306">
        <v>0.11239387576891116</v>
      </c>
      <c r="E35" s="306">
        <v>0.18406959967758621</v>
      </c>
      <c r="F35" s="306">
        <v>9.5969940315288813E-2</v>
      </c>
      <c r="G35" s="306">
        <v>4.1698091694245834E-2</v>
      </c>
      <c r="H35" s="306">
        <v>3.5278954867150915E-2</v>
      </c>
      <c r="I35" s="306">
        <v>0.30330063503231652</v>
      </c>
      <c r="J35" s="307">
        <v>4.6856712139869687E-2</v>
      </c>
    </row>
    <row r="36" spans="2:10" ht="27" customHeight="1" x14ac:dyDescent="0.25">
      <c r="B36" s="145" t="s">
        <v>143</v>
      </c>
      <c r="C36" s="312">
        <v>2.6424692282471764</v>
      </c>
      <c r="D36" s="312">
        <v>3.2449887631966545</v>
      </c>
      <c r="E36" s="312">
        <v>2.4639797148943341</v>
      </c>
      <c r="F36" s="312">
        <v>1.7974249330904819</v>
      </c>
      <c r="G36" s="312">
        <v>2.5383747975504538</v>
      </c>
      <c r="H36" s="312">
        <v>3.1112339070189572</v>
      </c>
      <c r="I36" s="312">
        <v>3.8618070977666239</v>
      </c>
      <c r="J36" s="313">
        <v>3.135808325941694</v>
      </c>
    </row>
    <row r="37" spans="2:10" ht="19.5" customHeight="1" x14ac:dyDescent="0.25">
      <c r="B37" s="142" t="s">
        <v>144</v>
      </c>
      <c r="C37" s="306">
        <v>7.2715069666628604</v>
      </c>
      <c r="D37" s="306">
        <v>7.8555671910164628</v>
      </c>
      <c r="E37" s="306">
        <v>8.710497041681192</v>
      </c>
      <c r="F37" s="306">
        <v>10.281462931824581</v>
      </c>
      <c r="G37" s="306">
        <v>7.9199593094159413</v>
      </c>
      <c r="H37" s="306">
        <v>8.5564818753610528</v>
      </c>
      <c r="I37" s="306">
        <v>7.4760156007170329</v>
      </c>
      <c r="J37" s="307">
        <v>9.2034189776493882</v>
      </c>
    </row>
    <row r="38" spans="2:10" ht="19.5" customHeight="1" x14ac:dyDescent="0.25">
      <c r="B38" s="146" t="s">
        <v>91</v>
      </c>
      <c r="C38" s="312">
        <v>4.7094096515018444</v>
      </c>
      <c r="D38" s="312">
        <v>5.4129140709218628</v>
      </c>
      <c r="E38" s="312">
        <v>4.8654723465365439</v>
      </c>
      <c r="F38" s="312">
        <v>5.1113846725494909</v>
      </c>
      <c r="G38" s="312">
        <v>4.643769516054137</v>
      </c>
      <c r="H38" s="312">
        <v>5.1660014566516717</v>
      </c>
      <c r="I38" s="312">
        <v>4.561290358451819</v>
      </c>
      <c r="J38" s="313">
        <v>5.2038322872662537</v>
      </c>
    </row>
    <row r="39" spans="2:10" ht="19.5" customHeight="1" x14ac:dyDescent="0.25">
      <c r="B39" s="142" t="s">
        <v>85</v>
      </c>
      <c r="C39" s="306">
        <v>3.0920663215846131</v>
      </c>
      <c r="D39" s="306">
        <v>3.1953759818521457</v>
      </c>
      <c r="E39" s="306">
        <v>3.9601820073149789</v>
      </c>
      <c r="F39" s="306">
        <v>4.456889027695623</v>
      </c>
      <c r="G39" s="306">
        <v>4.2345576431002305</v>
      </c>
      <c r="H39" s="306">
        <v>4.5199858629463074</v>
      </c>
      <c r="I39" s="306">
        <v>5.9693744098839305</v>
      </c>
      <c r="J39" s="307">
        <v>6.0591829495733673</v>
      </c>
    </row>
    <row r="40" spans="2:10" ht="19.5" customHeight="1" x14ac:dyDescent="0.25">
      <c r="B40" s="146" t="s">
        <v>86</v>
      </c>
      <c r="C40" s="312">
        <v>22.623577459421558</v>
      </c>
      <c r="D40" s="312">
        <v>22.667897278682023</v>
      </c>
      <c r="E40" s="312">
        <v>22.50828145326577</v>
      </c>
      <c r="F40" s="312">
        <v>23.02752184599678</v>
      </c>
      <c r="G40" s="312">
        <v>22.321060957254719</v>
      </c>
      <c r="H40" s="312">
        <v>20.959028371313153</v>
      </c>
      <c r="I40" s="312">
        <v>22.704785676955737</v>
      </c>
      <c r="J40" s="313">
        <v>23.917952162998027</v>
      </c>
    </row>
    <row r="41" spans="2:10" ht="26.25" customHeight="1" x14ac:dyDescent="0.25">
      <c r="B41" s="147" t="s">
        <v>145</v>
      </c>
      <c r="C41" s="306">
        <v>18.406956148289215</v>
      </c>
      <c r="D41" s="306">
        <v>13.999462833207232</v>
      </c>
      <c r="E41" s="306">
        <v>15.099164994364648</v>
      </c>
      <c r="F41" s="306">
        <v>8.4942986215548117</v>
      </c>
      <c r="G41" s="306">
        <v>5.6564100230615049</v>
      </c>
      <c r="H41" s="306">
        <v>5.2692998575258727</v>
      </c>
      <c r="I41" s="306">
        <v>2.5427326570682034</v>
      </c>
      <c r="J41" s="307">
        <v>8.3622616565104551</v>
      </c>
    </row>
    <row r="42" spans="2:10" ht="19.5" customHeight="1" x14ac:dyDescent="0.25">
      <c r="B42" s="146" t="s">
        <v>92</v>
      </c>
      <c r="C42" s="312">
        <v>12.307415619775067</v>
      </c>
      <c r="D42" s="312">
        <v>12.202698973907086</v>
      </c>
      <c r="E42" s="312">
        <v>13.369790364946004</v>
      </c>
      <c r="F42" s="312">
        <v>13.814706048358968</v>
      </c>
      <c r="G42" s="312">
        <v>14.589520817912243</v>
      </c>
      <c r="H42" s="312">
        <v>13.057866193607687</v>
      </c>
      <c r="I42" s="312">
        <v>15.908619333386318</v>
      </c>
      <c r="J42" s="313">
        <v>15.426985382866432</v>
      </c>
    </row>
    <row r="43" spans="2:10" ht="19.5" customHeight="1" x14ac:dyDescent="0.25">
      <c r="B43" s="142" t="s">
        <v>146</v>
      </c>
      <c r="C43" s="306">
        <v>4.6792130275363082</v>
      </c>
      <c r="D43" s="306">
        <v>4.3687956375458841</v>
      </c>
      <c r="E43" s="306">
        <v>4.4875670124246172</v>
      </c>
      <c r="F43" s="306">
        <v>5.5455285349873593</v>
      </c>
      <c r="G43" s="306">
        <v>4.1974553186297321</v>
      </c>
      <c r="H43" s="306">
        <v>5.6181916687246796</v>
      </c>
      <c r="I43" s="306">
        <v>5.7672557926219312</v>
      </c>
      <c r="J43" s="307">
        <v>5.0551567378900213</v>
      </c>
    </row>
    <row r="44" spans="2:10" ht="19.5" customHeight="1" x14ac:dyDescent="0.25">
      <c r="B44" s="146" t="s">
        <v>90</v>
      </c>
      <c r="C44" s="312">
        <v>24.063749168601621</v>
      </c>
      <c r="D44" s="312">
        <v>26.925130315320466</v>
      </c>
      <c r="E44" s="312">
        <v>24.292258340494332</v>
      </c>
      <c r="F44" s="312">
        <v>25.871815441054757</v>
      </c>
      <c r="G44" s="312">
        <v>33.339726909985693</v>
      </c>
      <c r="H44" s="312">
        <v>33.63928853504278</v>
      </c>
      <c r="I44" s="312">
        <v>30.884280582346406</v>
      </c>
      <c r="J44" s="313">
        <v>23.407423674128513</v>
      </c>
    </row>
    <row r="45" spans="2:10" ht="19.5" customHeight="1" x14ac:dyDescent="0.25">
      <c r="B45" s="142" t="s">
        <v>320</v>
      </c>
      <c r="C45" s="306">
        <v>0</v>
      </c>
      <c r="D45" s="306">
        <v>1.4775078581270661E-2</v>
      </c>
      <c r="E45" s="306">
        <v>5.8737124399992569E-2</v>
      </c>
      <c r="F45" s="306">
        <v>1.5029980025718548</v>
      </c>
      <c r="G45" s="306">
        <v>0.51746661534110117</v>
      </c>
      <c r="H45" s="306">
        <v>6.734331694069294E-2</v>
      </c>
      <c r="I45" s="306">
        <v>2.0537855769683817E-2</v>
      </c>
      <c r="J45" s="307">
        <v>0.18112113303597491</v>
      </c>
    </row>
    <row r="46" spans="2:10" ht="19.5" customHeight="1" thickBot="1" x14ac:dyDescent="0.3">
      <c r="B46" s="208" t="s">
        <v>41</v>
      </c>
      <c r="C46" s="470">
        <v>100</v>
      </c>
      <c r="D46" s="470">
        <v>100</v>
      </c>
      <c r="E46" s="470">
        <v>100</v>
      </c>
      <c r="F46" s="470">
        <v>100</v>
      </c>
      <c r="G46" s="470">
        <v>100</v>
      </c>
      <c r="H46" s="470">
        <v>100</v>
      </c>
      <c r="I46" s="470">
        <v>100</v>
      </c>
      <c r="J46" s="471">
        <v>100</v>
      </c>
    </row>
    <row r="47" spans="2:10" ht="15.75" thickTop="1" x14ac:dyDescent="0.25">
      <c r="B47" s="47" t="s">
        <v>305</v>
      </c>
    </row>
    <row r="48" spans="2:10" x14ac:dyDescent="0.25">
      <c r="I48" s="15"/>
    </row>
  </sheetData>
  <mergeCells count="1">
    <mergeCell ref="B2:J2"/>
  </mergeCells>
  <pageMargins left="0.70866141732283472" right="0.70866141732283472" top="0.74803149606299213" bottom="0.74803149606299213" header="0.31496062992125984" footer="0.31496062992125984"/>
  <pageSetup paperSize="9" scale="48" orientation="portrait" horizontalDpi="4294967295" verticalDpi="4294967295" r:id="rId1"/>
  <headerFooter>
    <oddHeader>&amp;C&amp;G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2"/>
  <sheetViews>
    <sheetView view="pageLayout" zoomScaleNormal="100" workbookViewId="0">
      <selection activeCell="L12" sqref="L12"/>
    </sheetView>
  </sheetViews>
  <sheetFormatPr defaultRowHeight="15" x14ac:dyDescent="0.25"/>
  <cols>
    <col min="1" max="1" width="2" style="1" customWidth="1"/>
    <col min="2" max="2" width="36.7109375" style="1" customWidth="1"/>
    <col min="3" max="10" width="12.85546875" style="1" customWidth="1"/>
    <col min="11" max="16384" width="9.140625" style="1"/>
  </cols>
  <sheetData>
    <row r="1" spans="2:11" ht="10.5" customHeight="1" x14ac:dyDescent="0.25"/>
    <row r="2" spans="2:11" ht="34.5" customHeight="1" thickBot="1" x14ac:dyDescent="0.3">
      <c r="B2" s="856" t="s">
        <v>405</v>
      </c>
      <c r="C2" s="856"/>
      <c r="D2" s="856"/>
      <c r="E2" s="856"/>
      <c r="F2" s="856"/>
      <c r="G2" s="856"/>
      <c r="H2" s="856"/>
      <c r="I2" s="856"/>
      <c r="J2" s="856"/>
    </row>
    <row r="3" spans="2:11" ht="28.5" customHeight="1" thickTop="1" x14ac:dyDescent="0.25">
      <c r="B3" s="119"/>
      <c r="C3" s="120">
        <v>2011</v>
      </c>
      <c r="D3" s="120">
        <v>2012</v>
      </c>
      <c r="E3" s="120">
        <v>2013</v>
      </c>
      <c r="F3" s="120">
        <v>2014</v>
      </c>
      <c r="G3" s="120">
        <v>2015</v>
      </c>
      <c r="H3" s="120">
        <v>2016</v>
      </c>
      <c r="I3" s="120">
        <v>2017</v>
      </c>
      <c r="J3" s="121">
        <v>2018</v>
      </c>
    </row>
    <row r="4" spans="2:11" ht="6" customHeight="1" x14ac:dyDescent="0.25">
      <c r="B4" s="33"/>
      <c r="C4" s="34"/>
      <c r="D4" s="34"/>
      <c r="E4" s="34"/>
      <c r="F4" s="34"/>
      <c r="G4" s="34"/>
      <c r="H4" s="34"/>
      <c r="I4" s="34"/>
    </row>
    <row r="5" spans="2:11" ht="19.5" customHeight="1" x14ac:dyDescent="0.25">
      <c r="B5" s="138" t="s">
        <v>30</v>
      </c>
      <c r="C5" s="693"/>
      <c r="D5" s="693"/>
      <c r="E5" s="693"/>
      <c r="F5" s="693"/>
      <c r="G5" s="693"/>
      <c r="H5" s="693"/>
      <c r="I5" s="693"/>
      <c r="J5" s="694"/>
    </row>
    <row r="6" spans="2:11" ht="19.5" customHeight="1" x14ac:dyDescent="0.25">
      <c r="B6" s="116" t="s">
        <v>322</v>
      </c>
      <c r="C6" s="647">
        <v>13.66017103817436</v>
      </c>
      <c r="D6" s="647">
        <v>15.131073624260956</v>
      </c>
      <c r="E6" s="647">
        <v>15.992042076423301</v>
      </c>
      <c r="F6" s="647">
        <v>18.580881573834564</v>
      </c>
      <c r="G6" s="647">
        <v>18.13105174760047</v>
      </c>
      <c r="H6" s="647">
        <v>15.95702301455986</v>
      </c>
      <c r="I6" s="647">
        <v>16.322268196393313</v>
      </c>
      <c r="J6" s="648">
        <v>17.332001831532239</v>
      </c>
    </row>
    <row r="7" spans="2:11" ht="19.5" customHeight="1" x14ac:dyDescent="0.25">
      <c r="B7" s="139" t="s">
        <v>323</v>
      </c>
      <c r="C7" s="649">
        <v>32.309722984452492</v>
      </c>
      <c r="D7" s="649">
        <v>33.274109881011896</v>
      </c>
      <c r="E7" s="649">
        <v>31.228001933724485</v>
      </c>
      <c r="F7" s="649">
        <v>35.796794415983733</v>
      </c>
      <c r="G7" s="649">
        <v>34.707603507639398</v>
      </c>
      <c r="H7" s="649">
        <v>39.226422620034185</v>
      </c>
      <c r="I7" s="649">
        <v>40.293483064474813</v>
      </c>
      <c r="J7" s="650">
        <v>40.327799453454602</v>
      </c>
    </row>
    <row r="8" spans="2:11" ht="19.5" customHeight="1" x14ac:dyDescent="0.25">
      <c r="B8" s="116" t="s">
        <v>324</v>
      </c>
      <c r="C8" s="647">
        <v>6.1987767196608363</v>
      </c>
      <c r="D8" s="647">
        <v>4.2994106123343085</v>
      </c>
      <c r="E8" s="647">
        <v>4.1050057290812401</v>
      </c>
      <c r="F8" s="647">
        <v>2.8442651952795903</v>
      </c>
      <c r="G8" s="647">
        <v>2.2423628566188465</v>
      </c>
      <c r="H8" s="647">
        <v>2.4962829584731594</v>
      </c>
      <c r="I8" s="647">
        <v>2.7611191073010199</v>
      </c>
      <c r="J8" s="648">
        <v>3.4644420133976062</v>
      </c>
    </row>
    <row r="9" spans="2:11" ht="19.5" customHeight="1" x14ac:dyDescent="0.25">
      <c r="B9" s="139" t="s">
        <v>74</v>
      </c>
      <c r="C9" s="649">
        <v>5.8092407026927804</v>
      </c>
      <c r="D9" s="649">
        <v>3.9950820769083033</v>
      </c>
      <c r="E9" s="649">
        <v>3.7103496392003299</v>
      </c>
      <c r="F9" s="649">
        <v>4.0248562155379464</v>
      </c>
      <c r="G9" s="649">
        <v>4.3615179473381573</v>
      </c>
      <c r="H9" s="649">
        <v>4.8074528593191159</v>
      </c>
      <c r="I9" s="649">
        <v>4.843356453790471</v>
      </c>
      <c r="J9" s="650">
        <v>4.3670333738498508</v>
      </c>
    </row>
    <row r="10" spans="2:11" ht="19.5" customHeight="1" x14ac:dyDescent="0.25">
      <c r="B10" s="116" t="s">
        <v>75</v>
      </c>
      <c r="C10" s="647">
        <v>24.887758165359848</v>
      </c>
      <c r="D10" s="647">
        <v>25.581594904435732</v>
      </c>
      <c r="E10" s="647">
        <v>29.539161023528866</v>
      </c>
      <c r="F10" s="647">
        <v>25.633453281868178</v>
      </c>
      <c r="G10" s="647">
        <v>26.964638483742164</v>
      </c>
      <c r="H10" s="647">
        <v>24.11471011497401</v>
      </c>
      <c r="I10" s="647">
        <v>25.498219646826449</v>
      </c>
      <c r="J10" s="648">
        <v>25.980223343746246</v>
      </c>
    </row>
    <row r="11" spans="2:11" ht="19.5" customHeight="1" x14ac:dyDescent="0.25">
      <c r="B11" s="139" t="s">
        <v>325</v>
      </c>
      <c r="C11" s="649">
        <v>9.1139375082266465</v>
      </c>
      <c r="D11" s="649">
        <v>9.8661741644516265</v>
      </c>
      <c r="E11" s="649">
        <v>7.1245213822778792</v>
      </c>
      <c r="F11" s="649">
        <v>5.0113722530379361</v>
      </c>
      <c r="G11" s="649">
        <v>6.4533270992257199</v>
      </c>
      <c r="H11" s="649">
        <v>6.4972873405166638</v>
      </c>
      <c r="I11" s="649">
        <v>3.4493635261734381</v>
      </c>
      <c r="J11" s="650">
        <v>1.4946857941097755</v>
      </c>
    </row>
    <row r="12" spans="2:11" ht="28.5" customHeight="1" x14ac:dyDescent="0.25">
      <c r="B12" s="214" t="s">
        <v>327</v>
      </c>
      <c r="C12" s="647">
        <v>6.0132260187469608</v>
      </c>
      <c r="D12" s="647">
        <v>6.2341343746532436</v>
      </c>
      <c r="E12" s="647">
        <v>6.8080316889308641</v>
      </c>
      <c r="F12" s="647">
        <v>6.1764776096087841</v>
      </c>
      <c r="G12" s="647">
        <v>6.5411043955777997</v>
      </c>
      <c r="H12" s="647">
        <v>5.8317749515853299</v>
      </c>
      <c r="I12" s="647">
        <v>5.9501842850158626</v>
      </c>
      <c r="J12" s="648">
        <v>5.9079053155996135</v>
      </c>
    </row>
    <row r="13" spans="2:11" ht="19.5" customHeight="1" x14ac:dyDescent="0.25">
      <c r="B13" s="139" t="s">
        <v>326</v>
      </c>
      <c r="C13" s="649">
        <v>1.3323606830747687</v>
      </c>
      <c r="D13" s="649">
        <v>1.4383656827983509</v>
      </c>
      <c r="E13" s="649">
        <v>1.4472207981897676</v>
      </c>
      <c r="F13" s="649">
        <v>1.8856821990561685</v>
      </c>
      <c r="G13" s="649">
        <v>0.58942351727733344</v>
      </c>
      <c r="H13" s="649">
        <v>0.98753962552963015</v>
      </c>
      <c r="I13" s="649">
        <v>0.86146786425494903</v>
      </c>
      <c r="J13" s="650">
        <v>0.94762679987821541</v>
      </c>
    </row>
    <row r="14" spans="2:11" ht="19.5" customHeight="1" x14ac:dyDescent="0.25">
      <c r="B14" s="116" t="s">
        <v>320</v>
      </c>
      <c r="C14" s="647">
        <v>0.6748061796203797</v>
      </c>
      <c r="D14" s="647">
        <v>0.18005467914558362</v>
      </c>
      <c r="E14" s="647">
        <v>4.5665728643268545E-2</v>
      </c>
      <c r="F14" s="647">
        <v>4.6217255793097441E-2</v>
      </c>
      <c r="G14" s="647">
        <v>8.9704449801050329E-3</v>
      </c>
      <c r="H14" s="647">
        <v>8.1506515008045718E-2</v>
      </c>
      <c r="I14" s="647">
        <v>2.0537855769683817E-2</v>
      </c>
      <c r="J14" s="648">
        <v>0.17828207443185443</v>
      </c>
    </row>
    <row r="15" spans="2:11" ht="19.5" customHeight="1" x14ac:dyDescent="0.25">
      <c r="B15" s="139" t="s">
        <v>41</v>
      </c>
      <c r="C15" s="649">
        <v>100.00000000000907</v>
      </c>
      <c r="D15" s="649">
        <v>99.999999999999986</v>
      </c>
      <c r="E15" s="649">
        <v>100</v>
      </c>
      <c r="F15" s="649">
        <v>99.999999999999986</v>
      </c>
      <c r="G15" s="649">
        <v>100</v>
      </c>
      <c r="H15" s="649">
        <v>100</v>
      </c>
      <c r="I15" s="649">
        <v>100</v>
      </c>
      <c r="J15" s="650">
        <v>100.00000000000001</v>
      </c>
    </row>
    <row r="16" spans="2:11" ht="5.25" customHeight="1" x14ac:dyDescent="0.25">
      <c r="B16" s="212"/>
      <c r="C16" s="638"/>
      <c r="D16" s="638"/>
      <c r="E16" s="638"/>
      <c r="F16" s="638"/>
      <c r="G16" s="638"/>
      <c r="H16" s="638"/>
      <c r="I16" s="638"/>
      <c r="J16" s="638"/>
      <c r="K16" s="15"/>
    </row>
    <row r="17" spans="2:11" ht="19.5" customHeight="1" x14ac:dyDescent="0.25">
      <c r="B17" s="211" t="s">
        <v>31</v>
      </c>
      <c r="C17" s="639"/>
      <c r="D17" s="639"/>
      <c r="E17" s="639"/>
      <c r="F17" s="639"/>
      <c r="G17" s="639"/>
      <c r="H17" s="639"/>
      <c r="I17" s="639"/>
      <c r="J17" s="639"/>
      <c r="K17" s="15"/>
    </row>
    <row r="18" spans="2:11" ht="19.5" customHeight="1" x14ac:dyDescent="0.25">
      <c r="B18" s="210" t="s">
        <v>0</v>
      </c>
      <c r="C18" s="638"/>
      <c r="D18" s="638"/>
      <c r="E18" s="638"/>
      <c r="F18" s="638"/>
      <c r="G18" s="638"/>
      <c r="H18" s="638"/>
      <c r="I18" s="638"/>
      <c r="J18" s="638"/>
      <c r="K18" s="15"/>
    </row>
    <row r="19" spans="2:11" ht="19.5" customHeight="1" x14ac:dyDescent="0.25">
      <c r="B19" s="139" t="s">
        <v>322</v>
      </c>
      <c r="C19" s="649">
        <v>14.291557269917257</v>
      </c>
      <c r="D19" s="649">
        <v>16.68149940132648</v>
      </c>
      <c r="E19" s="649">
        <v>17.82838899907123</v>
      </c>
      <c r="F19" s="649">
        <v>19.348304450651653</v>
      </c>
      <c r="G19" s="649">
        <v>20.051282366837768</v>
      </c>
      <c r="H19" s="649">
        <v>17.355063656935794</v>
      </c>
      <c r="I19" s="649">
        <v>16.823599795218691</v>
      </c>
      <c r="J19" s="650">
        <v>17.911362572377495</v>
      </c>
    </row>
    <row r="20" spans="2:11" ht="19.5" customHeight="1" x14ac:dyDescent="0.25">
      <c r="B20" s="116" t="s">
        <v>323</v>
      </c>
      <c r="C20" s="647">
        <v>39.989070804255007</v>
      </c>
      <c r="D20" s="647">
        <v>42.37835365992877</v>
      </c>
      <c r="E20" s="647">
        <v>38.029323711941494</v>
      </c>
      <c r="F20" s="647">
        <v>41.315896151374744</v>
      </c>
      <c r="G20" s="647">
        <v>40.359468666891772</v>
      </c>
      <c r="H20" s="647">
        <v>45.760813137315218</v>
      </c>
      <c r="I20" s="647">
        <v>45.780827591953894</v>
      </c>
      <c r="J20" s="648">
        <v>44.388929167058521</v>
      </c>
    </row>
    <row r="21" spans="2:11" ht="19.5" customHeight="1" x14ac:dyDescent="0.25">
      <c r="B21" s="139" t="s">
        <v>324</v>
      </c>
      <c r="C21" s="649">
        <v>8.3937069419430124</v>
      </c>
      <c r="D21" s="649">
        <v>5.6968954297074843</v>
      </c>
      <c r="E21" s="649">
        <v>5.4974566583823474</v>
      </c>
      <c r="F21" s="649">
        <v>3.3271059960125764</v>
      </c>
      <c r="G21" s="649">
        <v>2.837208692864035</v>
      </c>
      <c r="H21" s="649">
        <v>3.2779011203507311</v>
      </c>
      <c r="I21" s="649">
        <v>3.3931192506852197</v>
      </c>
      <c r="J21" s="650">
        <v>4.2687100413102037</v>
      </c>
    </row>
    <row r="22" spans="2:11" ht="19.5" customHeight="1" x14ac:dyDescent="0.25">
      <c r="B22" s="116" t="s">
        <v>74</v>
      </c>
      <c r="C22" s="647">
        <v>5.9568829337416673</v>
      </c>
      <c r="D22" s="647">
        <v>4.2365885151710652</v>
      </c>
      <c r="E22" s="647">
        <v>4.1828195420424032</v>
      </c>
      <c r="F22" s="647">
        <v>4.263689896058235</v>
      </c>
      <c r="G22" s="647">
        <v>4.3141631467694816</v>
      </c>
      <c r="H22" s="647">
        <v>4.7828897857709203</v>
      </c>
      <c r="I22" s="647">
        <v>5.0007308527711984</v>
      </c>
      <c r="J22" s="648">
        <v>4.331628513091192</v>
      </c>
    </row>
    <row r="23" spans="2:11" ht="19.5" customHeight="1" x14ac:dyDescent="0.25">
      <c r="B23" s="139" t="s">
        <v>75</v>
      </c>
      <c r="C23" s="649">
        <v>19.649276270490027</v>
      </c>
      <c r="D23" s="649">
        <v>20.191679519050332</v>
      </c>
      <c r="E23" s="649">
        <v>23.198452974215055</v>
      </c>
      <c r="F23" s="649">
        <v>21.720705784095205</v>
      </c>
      <c r="G23" s="649">
        <v>22.202754983683239</v>
      </c>
      <c r="H23" s="649">
        <v>18.897853799136108</v>
      </c>
      <c r="I23" s="649">
        <v>20.15204350145596</v>
      </c>
      <c r="J23" s="650">
        <v>21.102867123434866</v>
      </c>
    </row>
    <row r="24" spans="2:11" ht="19.5" customHeight="1" x14ac:dyDescent="0.25">
      <c r="B24" s="116" t="s">
        <v>325</v>
      </c>
      <c r="C24" s="647">
        <v>2.7474419259510485</v>
      </c>
      <c r="D24" s="647">
        <v>2.4007601884230345</v>
      </c>
      <c r="E24" s="647">
        <v>1.653124301846421</v>
      </c>
      <c r="F24" s="647">
        <v>1.3887293214177021</v>
      </c>
      <c r="G24" s="647">
        <v>1.7656403637303191</v>
      </c>
      <c r="H24" s="647">
        <v>1.7744734441947529</v>
      </c>
      <c r="I24" s="647">
        <v>1.0043153517923669</v>
      </c>
      <c r="J24" s="648">
        <v>0.29917977668859741</v>
      </c>
    </row>
    <row r="25" spans="2:11" ht="26.25" customHeight="1" x14ac:dyDescent="0.25">
      <c r="B25" s="217" t="s">
        <v>327</v>
      </c>
      <c r="C25" s="649">
        <v>6.7621153585285363</v>
      </c>
      <c r="D25" s="649">
        <v>6.8855642431674591</v>
      </c>
      <c r="E25" s="649">
        <v>8.2060017125038041</v>
      </c>
      <c r="F25" s="649">
        <v>6.9784537785591834</v>
      </c>
      <c r="G25" s="649">
        <v>7.9349986135886788</v>
      </c>
      <c r="H25" s="649">
        <v>6.9394136190195157</v>
      </c>
      <c r="I25" s="649">
        <v>6.8127052611433729</v>
      </c>
      <c r="J25" s="650">
        <v>6.3134143070644644</v>
      </c>
    </row>
    <row r="26" spans="2:11" ht="19.5" customHeight="1" x14ac:dyDescent="0.25">
      <c r="B26" s="116" t="s">
        <v>326</v>
      </c>
      <c r="C26" s="647">
        <v>1.2841909111434513</v>
      </c>
      <c r="D26" s="647">
        <v>1.3385881047143384</v>
      </c>
      <c r="E26" s="647">
        <v>1.3623643262326777</v>
      </c>
      <c r="F26" s="647">
        <v>1.6227205121431898</v>
      </c>
      <c r="G26" s="647">
        <v>0.525291840487073</v>
      </c>
      <c r="H26" s="647">
        <v>1.1333599535981593</v>
      </c>
      <c r="I26" s="647">
        <v>1.0326583949792998</v>
      </c>
      <c r="J26" s="648">
        <v>1.1788383734448449</v>
      </c>
    </row>
    <row r="27" spans="2:11" ht="19.5" customHeight="1" x14ac:dyDescent="0.25">
      <c r="B27" s="139" t="s">
        <v>320</v>
      </c>
      <c r="C27" s="649">
        <v>0.9257575840300758</v>
      </c>
      <c r="D27" s="649">
        <v>0.19007093851103374</v>
      </c>
      <c r="E27" s="649">
        <v>4.2067773764567717E-2</v>
      </c>
      <c r="F27" s="649">
        <v>3.4394109687513538E-2</v>
      </c>
      <c r="G27" s="649">
        <v>9.1913251476358534E-3</v>
      </c>
      <c r="H27" s="649">
        <v>7.8231483678798258E-2</v>
      </c>
      <c r="I27" s="649">
        <v>0</v>
      </c>
      <c r="J27" s="650">
        <v>0.2050701255298121</v>
      </c>
    </row>
    <row r="28" spans="2:11" ht="19.5" customHeight="1" x14ac:dyDescent="0.25">
      <c r="B28" s="116" t="s">
        <v>41</v>
      </c>
      <c r="C28" s="647">
        <v>100.0000000000001</v>
      </c>
      <c r="D28" s="647">
        <v>99.999999999999986</v>
      </c>
      <c r="E28" s="647">
        <v>100.00000000000001</v>
      </c>
      <c r="F28" s="647">
        <v>100</v>
      </c>
      <c r="G28" s="647">
        <v>100</v>
      </c>
      <c r="H28" s="647">
        <v>99.999999999999986</v>
      </c>
      <c r="I28" s="647">
        <v>100.00000000000001</v>
      </c>
      <c r="J28" s="648">
        <v>100</v>
      </c>
    </row>
    <row r="29" spans="2:11" ht="3.75" customHeight="1" x14ac:dyDescent="0.25">
      <c r="B29" s="213"/>
      <c r="C29" s="639"/>
      <c r="D29" s="639"/>
      <c r="E29" s="639"/>
      <c r="F29" s="639"/>
      <c r="G29" s="639"/>
      <c r="H29" s="639"/>
      <c r="I29" s="639"/>
      <c r="J29" s="639"/>
      <c r="K29" s="15"/>
    </row>
    <row r="30" spans="2:11" ht="19.5" customHeight="1" x14ac:dyDescent="0.25">
      <c r="B30" s="210" t="s">
        <v>1</v>
      </c>
      <c r="C30" s="638"/>
      <c r="D30" s="638"/>
      <c r="E30" s="638"/>
      <c r="F30" s="638"/>
      <c r="G30" s="638"/>
      <c r="H30" s="638"/>
      <c r="I30" s="638"/>
      <c r="J30" s="638"/>
      <c r="K30" s="15"/>
    </row>
    <row r="31" spans="2:11" ht="19.5" customHeight="1" x14ac:dyDescent="0.25">
      <c r="B31" s="139" t="s">
        <v>322</v>
      </c>
      <c r="C31" s="649">
        <v>12.497675924749361</v>
      </c>
      <c r="D31" s="649">
        <v>12.242453376309037</v>
      </c>
      <c r="E31" s="649">
        <v>12.167946263420653</v>
      </c>
      <c r="F31" s="649">
        <v>16.525620349407415</v>
      </c>
      <c r="G31" s="649">
        <v>13.610906857416664</v>
      </c>
      <c r="H31" s="649">
        <v>12.755551197382021</v>
      </c>
      <c r="I31" s="649">
        <v>14.87375544403376</v>
      </c>
      <c r="J31" s="650">
        <v>15.709488380213127</v>
      </c>
    </row>
    <row r="32" spans="2:11" ht="19.5" customHeight="1" x14ac:dyDescent="0.25">
      <c r="B32" s="116" t="s">
        <v>323</v>
      </c>
      <c r="C32" s="647">
        <v>18.170668526221753</v>
      </c>
      <c r="D32" s="647">
        <v>16.311864212054513</v>
      </c>
      <c r="E32" s="647">
        <v>17.064607308127417</v>
      </c>
      <c r="F32" s="647">
        <v>21.015900943712055</v>
      </c>
      <c r="G32" s="647">
        <v>21.403342465416404</v>
      </c>
      <c r="H32" s="647">
        <v>24.262861154498449</v>
      </c>
      <c r="I32" s="647">
        <v>24.438730355355304</v>
      </c>
      <c r="J32" s="648">
        <v>28.954509681937228</v>
      </c>
    </row>
    <row r="33" spans="2:10" ht="19.5" customHeight="1" x14ac:dyDescent="0.25">
      <c r="B33" s="139" t="s">
        <v>324</v>
      </c>
      <c r="C33" s="649">
        <v>2.1575171396696544</v>
      </c>
      <c r="D33" s="649">
        <v>1.6957368348575415</v>
      </c>
      <c r="E33" s="649">
        <v>1.2052999584124844</v>
      </c>
      <c r="F33" s="649">
        <v>1.5511528770311207</v>
      </c>
      <c r="G33" s="649">
        <v>0.84211991693550048</v>
      </c>
      <c r="H33" s="649">
        <v>0.70640043203047576</v>
      </c>
      <c r="I33" s="649">
        <v>0.93506172466244508</v>
      </c>
      <c r="J33" s="650">
        <v>1.2120703876463512</v>
      </c>
    </row>
    <row r="34" spans="2:10" ht="19.5" customHeight="1" x14ac:dyDescent="0.25">
      <c r="B34" s="116" t="s">
        <v>74</v>
      </c>
      <c r="C34" s="647">
        <v>5.5374049173984341</v>
      </c>
      <c r="D34" s="647">
        <v>3.5451280075835907</v>
      </c>
      <c r="E34" s="647">
        <v>2.726455934288154</v>
      </c>
      <c r="F34" s="647">
        <v>3.3852276385316822</v>
      </c>
      <c r="G34" s="647">
        <v>4.4729892246273382</v>
      </c>
      <c r="H34" s="647">
        <v>4.8637015729288811</v>
      </c>
      <c r="I34" s="647">
        <v>4.3886497798991524</v>
      </c>
      <c r="J34" s="648">
        <v>4.4661855234055752</v>
      </c>
    </row>
    <row r="35" spans="2:10" ht="19.5" customHeight="1" x14ac:dyDescent="0.25">
      <c r="B35" s="139" t="s">
        <v>75</v>
      </c>
      <c r="C35" s="649">
        <v>34.532741375908103</v>
      </c>
      <c r="D35" s="649">
        <v>35.623622679825225</v>
      </c>
      <c r="E35" s="649">
        <v>42.743351802409244</v>
      </c>
      <c r="F35" s="649">
        <v>36.112315009968327</v>
      </c>
      <c r="G35" s="649">
        <v>38.173918845593342</v>
      </c>
      <c r="H35" s="649">
        <v>36.061157137456334</v>
      </c>
      <c r="I35" s="649">
        <v>40.945090223255008</v>
      </c>
      <c r="J35" s="650">
        <v>39.639374743588512</v>
      </c>
    </row>
    <row r="36" spans="2:10" ht="19.5" customHeight="1" x14ac:dyDescent="0.25">
      <c r="B36" s="116" t="s">
        <v>325</v>
      </c>
      <c r="C36" s="647">
        <v>20.835795907934052</v>
      </c>
      <c r="D36" s="647">
        <v>23.775092791510836</v>
      </c>
      <c r="E36" s="647">
        <v>18.518417823361371</v>
      </c>
      <c r="F36" s="647">
        <v>14.713295107077002</v>
      </c>
      <c r="G36" s="647">
        <v>17.487951290692944</v>
      </c>
      <c r="H36" s="647">
        <v>17.312391800680622</v>
      </c>
      <c r="I36" s="647">
        <v>10.513916147677079</v>
      </c>
      <c r="J36" s="648">
        <v>4.8427286586795129</v>
      </c>
    </row>
    <row r="37" spans="2:10" ht="26.25" customHeight="1" x14ac:dyDescent="0.25">
      <c r="B37" s="217" t="s">
        <v>327</v>
      </c>
      <c r="C37" s="649">
        <v>4.634386642431557</v>
      </c>
      <c r="D37" s="649">
        <v>5.02044615033053</v>
      </c>
      <c r="E37" s="649">
        <v>3.8968326949303993</v>
      </c>
      <c r="F37" s="649">
        <v>4.0286780420553159</v>
      </c>
      <c r="G37" s="649">
        <v>3.2599340174587454</v>
      </c>
      <c r="H37" s="649">
        <v>3.2953150877429609</v>
      </c>
      <c r="I37" s="649">
        <v>3.4580759957606144</v>
      </c>
      <c r="J37" s="650">
        <v>4.7722677984239379</v>
      </c>
    </row>
    <row r="38" spans="2:10" ht="19.5" customHeight="1" x14ac:dyDescent="0.25">
      <c r="B38" s="116" t="s">
        <v>326</v>
      </c>
      <c r="C38" s="647">
        <v>1.4210498588428893</v>
      </c>
      <c r="D38" s="647">
        <v>1.624262703222374</v>
      </c>
      <c r="E38" s="647">
        <v>1.6239299347451692</v>
      </c>
      <c r="F38" s="647">
        <v>2.5899288079971847</v>
      </c>
      <c r="G38" s="647">
        <v>0.74038687982258644</v>
      </c>
      <c r="H38" s="647">
        <v>0.65361537716898099</v>
      </c>
      <c r="I38" s="647">
        <v>0.36684181750580891</v>
      </c>
      <c r="J38" s="648">
        <v>0.30011332206610308</v>
      </c>
    </row>
    <row r="39" spans="2:10" ht="19.5" customHeight="1" x14ac:dyDescent="0.25">
      <c r="B39" s="206" t="s">
        <v>320</v>
      </c>
      <c r="C39" s="705">
        <v>0.21275970684984927</v>
      </c>
      <c r="D39" s="705">
        <v>0.16139324430634952</v>
      </c>
      <c r="E39" s="705">
        <v>5.3158280305114963E-2</v>
      </c>
      <c r="F39" s="705">
        <v>7.7881224219901374E-2</v>
      </c>
      <c r="G39" s="705">
        <v>8.4505020364788377E-3</v>
      </c>
      <c r="H39" s="705">
        <v>8.9006240111274046E-2</v>
      </c>
      <c r="I39" s="705">
        <v>7.9878511850830836E-2</v>
      </c>
      <c r="J39" s="650">
        <v>0.10326150403965238</v>
      </c>
    </row>
    <row r="40" spans="2:10" ht="19.5" customHeight="1" thickBot="1" x14ac:dyDescent="0.3">
      <c r="B40" s="140" t="s">
        <v>41</v>
      </c>
      <c r="C40" s="651">
        <v>100.00000000000566</v>
      </c>
      <c r="D40" s="651">
        <v>100</v>
      </c>
      <c r="E40" s="651">
        <v>100</v>
      </c>
      <c r="F40" s="651">
        <v>100.00000000000001</v>
      </c>
      <c r="G40" s="651">
        <v>100</v>
      </c>
      <c r="H40" s="651">
        <v>100</v>
      </c>
      <c r="I40" s="651">
        <v>100.00000000000001</v>
      </c>
      <c r="J40" s="653">
        <v>100</v>
      </c>
    </row>
    <row r="41" spans="2:10" ht="15.75" thickTop="1" x14ac:dyDescent="0.25">
      <c r="B41" s="218" t="s">
        <v>305</v>
      </c>
    </row>
    <row r="42" spans="2:10" x14ac:dyDescent="0.25">
      <c r="B42" s="51" t="s">
        <v>321</v>
      </c>
    </row>
  </sheetData>
  <mergeCells count="1">
    <mergeCell ref="B2:J2"/>
  </mergeCells>
  <pageMargins left="0.70866141732283472" right="0.70866141732283472" top="0.74803149606299213" bottom="0.74803149606299213" header="0.31496062992125984" footer="0.31496062992125984"/>
  <pageSetup paperSize="9" scale="49" orientation="portrait" r:id="rId1"/>
  <headerFooter>
    <oddHeader>&amp;C&amp;G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5"/>
  <sheetViews>
    <sheetView view="pageLayout" zoomScaleNormal="100" workbookViewId="0"/>
  </sheetViews>
  <sheetFormatPr defaultRowHeight="15" x14ac:dyDescent="0.25"/>
  <cols>
    <col min="1" max="1" width="2" style="1" customWidth="1"/>
    <col min="2" max="2" width="23.140625" style="1" customWidth="1"/>
    <col min="3" max="9" width="14.140625" style="1" customWidth="1"/>
    <col min="10" max="16384" width="9.140625" style="1"/>
  </cols>
  <sheetData>
    <row r="1" spans="2:9" ht="8.25" customHeight="1" x14ac:dyDescent="0.25"/>
    <row r="2" spans="2:9" ht="44.25" customHeight="1" thickBot="1" x14ac:dyDescent="0.3">
      <c r="B2" s="856" t="s">
        <v>394</v>
      </c>
      <c r="C2" s="856"/>
      <c r="D2" s="856"/>
      <c r="E2" s="856"/>
      <c r="F2" s="856"/>
      <c r="G2" s="856"/>
      <c r="H2" s="856"/>
      <c r="I2" s="856"/>
    </row>
    <row r="3" spans="2:9" ht="22.5" customHeight="1" thickTop="1" x14ac:dyDescent="0.25">
      <c r="B3" s="112"/>
      <c r="C3" s="113">
        <v>2012</v>
      </c>
      <c r="D3" s="113">
        <v>2013</v>
      </c>
      <c r="E3" s="113">
        <v>2014</v>
      </c>
      <c r="F3" s="113">
        <v>2015</v>
      </c>
      <c r="G3" s="113">
        <v>2016</v>
      </c>
      <c r="H3" s="113">
        <v>2017</v>
      </c>
      <c r="I3" s="114">
        <v>2018</v>
      </c>
    </row>
    <row r="4" spans="2:9" ht="4.5" customHeight="1" x14ac:dyDescent="0.25">
      <c r="B4" s="3"/>
      <c r="C4" s="3"/>
      <c r="D4" s="3"/>
      <c r="E4" s="3"/>
      <c r="F4" s="3"/>
      <c r="G4" s="3"/>
      <c r="H4" s="3"/>
    </row>
    <row r="5" spans="2:9" ht="19.5" customHeight="1" x14ac:dyDescent="0.25">
      <c r="B5" s="104" t="s">
        <v>30</v>
      </c>
      <c r="C5" s="123">
        <v>38.742390631534846</v>
      </c>
      <c r="D5" s="123">
        <v>40.388688440539298</v>
      </c>
      <c r="E5" s="124">
        <v>39.851109762599798</v>
      </c>
      <c r="F5" s="123">
        <v>40.421671074992702</v>
      </c>
      <c r="G5" s="129">
        <v>41.304984012048543</v>
      </c>
      <c r="H5" s="123">
        <v>42.312504707461073</v>
      </c>
      <c r="I5" s="444">
        <v>41.90524686030701</v>
      </c>
    </row>
    <row r="6" spans="2:9" ht="4.5" customHeight="1" x14ac:dyDescent="0.25">
      <c r="B6" s="107"/>
      <c r="C6" s="122"/>
      <c r="D6" s="122"/>
      <c r="E6" s="122"/>
      <c r="F6" s="122"/>
      <c r="G6" s="122"/>
      <c r="H6" s="122"/>
      <c r="I6" s="397"/>
    </row>
    <row r="7" spans="2:9" ht="19.5" customHeight="1" x14ac:dyDescent="0.25">
      <c r="B7" s="104" t="s">
        <v>31</v>
      </c>
      <c r="C7" s="123"/>
      <c r="D7" s="123"/>
      <c r="E7" s="124"/>
      <c r="F7" s="123"/>
      <c r="G7" s="129"/>
      <c r="H7" s="123"/>
      <c r="I7" s="444"/>
    </row>
    <row r="8" spans="2:9" ht="19.5" customHeight="1" x14ac:dyDescent="0.25">
      <c r="B8" s="109" t="s">
        <v>0</v>
      </c>
      <c r="C8" s="130">
        <v>41.918942190356297</v>
      </c>
      <c r="D8" s="130">
        <v>43.783365898521936</v>
      </c>
      <c r="E8" s="130">
        <v>41.226304469082464</v>
      </c>
      <c r="F8" s="130">
        <v>42.851771290554844</v>
      </c>
      <c r="G8" s="130">
        <v>43.168541073055174</v>
      </c>
      <c r="H8" s="130">
        <v>43.577129755519387</v>
      </c>
      <c r="I8" s="313">
        <v>42.689450464009482</v>
      </c>
    </row>
    <row r="9" spans="2:9" ht="19.5" customHeight="1" x14ac:dyDescent="0.25">
      <c r="B9" s="110" t="s">
        <v>1</v>
      </c>
      <c r="C9" s="134">
        <v>32.836081379073548</v>
      </c>
      <c r="D9" s="134">
        <v>33.384176371879192</v>
      </c>
      <c r="E9" s="132">
        <v>36.16687354437812</v>
      </c>
      <c r="F9" s="134">
        <v>34.70083042295019</v>
      </c>
      <c r="G9" s="137">
        <v>37.036064396621867</v>
      </c>
      <c r="H9" s="134">
        <v>38.655906560218384</v>
      </c>
      <c r="I9" s="440">
        <v>39.713356965293862</v>
      </c>
    </row>
    <row r="10" spans="2:9" ht="4.5" customHeight="1" x14ac:dyDescent="0.25">
      <c r="B10" s="109"/>
      <c r="C10" s="122"/>
      <c r="D10" s="122"/>
      <c r="E10" s="122"/>
      <c r="F10" s="122"/>
      <c r="G10" s="122"/>
      <c r="H10" s="122"/>
      <c r="I10" s="397"/>
    </row>
    <row r="11" spans="2:9" ht="19.5" customHeight="1" x14ac:dyDescent="0.25">
      <c r="B11" s="104" t="s">
        <v>32</v>
      </c>
      <c r="C11" s="134"/>
      <c r="D11" s="134"/>
      <c r="E11" s="132"/>
      <c r="F11" s="134"/>
      <c r="G11" s="137"/>
      <c r="H11" s="134"/>
      <c r="I11" s="440"/>
    </row>
    <row r="12" spans="2:9" ht="19.5" customHeight="1" x14ac:dyDescent="0.25">
      <c r="B12" s="109" t="s">
        <v>2</v>
      </c>
      <c r="C12" s="130">
        <v>40.359209134701707</v>
      </c>
      <c r="D12" s="130">
        <v>39.890681450397622</v>
      </c>
      <c r="E12" s="130">
        <v>41.665488246429511</v>
      </c>
      <c r="F12" s="130">
        <v>41.657773579098929</v>
      </c>
      <c r="G12" s="130">
        <v>39.840135009378251</v>
      </c>
      <c r="H12" s="130">
        <v>41.759435322449477</v>
      </c>
      <c r="I12" s="313">
        <v>41.09863669271801</v>
      </c>
    </row>
    <row r="13" spans="2:9" ht="19.5" customHeight="1" x14ac:dyDescent="0.25">
      <c r="B13" s="110" t="s">
        <v>3</v>
      </c>
      <c r="C13" s="132">
        <v>38.513773245290885</v>
      </c>
      <c r="D13" s="132">
        <v>40.641019474562604</v>
      </c>
      <c r="E13" s="132">
        <v>43.301143126878976</v>
      </c>
      <c r="F13" s="132">
        <v>41.124172478804404</v>
      </c>
      <c r="G13" s="132">
        <v>39.278641443168695</v>
      </c>
      <c r="H13" s="132">
        <v>40.937061533019502</v>
      </c>
      <c r="I13" s="438">
        <v>39.516862312957613</v>
      </c>
    </row>
    <row r="14" spans="2:9" ht="19.5" customHeight="1" x14ac:dyDescent="0.25">
      <c r="B14" s="109" t="s">
        <v>4</v>
      </c>
      <c r="C14" s="130">
        <v>38.580794620259283</v>
      </c>
      <c r="D14" s="130">
        <v>39.376910736094317</v>
      </c>
      <c r="E14" s="130">
        <v>36.433957721998858</v>
      </c>
      <c r="F14" s="130">
        <v>33.738652199564264</v>
      </c>
      <c r="G14" s="130">
        <v>39.995758005980058</v>
      </c>
      <c r="H14" s="130">
        <v>39.346087145701155</v>
      </c>
      <c r="I14" s="313">
        <v>36.991032695533981</v>
      </c>
    </row>
    <row r="15" spans="2:9" ht="19.5" customHeight="1" x14ac:dyDescent="0.25">
      <c r="B15" s="110" t="s">
        <v>5</v>
      </c>
      <c r="C15" s="132">
        <v>43.458093655110105</v>
      </c>
      <c r="D15" s="132">
        <v>41.757774685784675</v>
      </c>
      <c r="E15" s="132">
        <v>42.631141264571802</v>
      </c>
      <c r="F15" s="132">
        <v>42.861324696988476</v>
      </c>
      <c r="G15" s="132">
        <v>40.870357312481353</v>
      </c>
      <c r="H15" s="132">
        <v>40.696647578571046</v>
      </c>
      <c r="I15" s="438">
        <v>40.866626546874471</v>
      </c>
    </row>
    <row r="16" spans="2:9" ht="19.5" customHeight="1" x14ac:dyDescent="0.25">
      <c r="B16" s="109" t="s">
        <v>6</v>
      </c>
      <c r="C16" s="130">
        <v>41.856138083912235</v>
      </c>
      <c r="D16" s="130">
        <v>41.981404809956032</v>
      </c>
      <c r="E16" s="130">
        <v>40.550353909050891</v>
      </c>
      <c r="F16" s="130">
        <v>39.246496277776529</v>
      </c>
      <c r="G16" s="130">
        <v>42.146248866292702</v>
      </c>
      <c r="H16" s="130">
        <v>43.858990286248122</v>
      </c>
      <c r="I16" s="313">
        <v>39.426481185221832</v>
      </c>
    </row>
    <row r="17" spans="2:9" ht="19.5" customHeight="1" x14ac:dyDescent="0.25">
      <c r="B17" s="110" t="s">
        <v>7</v>
      </c>
      <c r="C17" s="132">
        <v>36.453462158066266</v>
      </c>
      <c r="D17" s="132">
        <v>39.70731845729577</v>
      </c>
      <c r="E17" s="132">
        <v>37.567265976136333</v>
      </c>
      <c r="F17" s="132">
        <v>40.483551304170987</v>
      </c>
      <c r="G17" s="132">
        <v>33.988216599139577</v>
      </c>
      <c r="H17" s="132">
        <v>37.494028597241304</v>
      </c>
      <c r="I17" s="438">
        <v>39.876221250734595</v>
      </c>
    </row>
    <row r="18" spans="2:9" ht="19.5" customHeight="1" x14ac:dyDescent="0.25">
      <c r="B18" s="109" t="s">
        <v>8</v>
      </c>
      <c r="C18" s="130">
        <v>44.693719194121215</v>
      </c>
      <c r="D18" s="130">
        <v>44.05481252529075</v>
      </c>
      <c r="E18" s="130">
        <v>45.060594968651742</v>
      </c>
      <c r="F18" s="130">
        <v>43.73963112250695</v>
      </c>
      <c r="G18" s="130">
        <v>45.216824938900906</v>
      </c>
      <c r="H18" s="130">
        <v>44.872405604073158</v>
      </c>
      <c r="I18" s="313">
        <v>43.603751510125043</v>
      </c>
    </row>
    <row r="19" spans="2:9" ht="19.5" customHeight="1" x14ac:dyDescent="0.25">
      <c r="B19" s="110" t="s">
        <v>9</v>
      </c>
      <c r="C19" s="132">
        <v>44.549492054655985</v>
      </c>
      <c r="D19" s="132">
        <v>43.38379143186944</v>
      </c>
      <c r="E19" s="132">
        <v>45.466087994391621</v>
      </c>
      <c r="F19" s="132">
        <v>44.692456245438763</v>
      </c>
      <c r="G19" s="132">
        <v>47.601121233233854</v>
      </c>
      <c r="H19" s="132">
        <v>46.303578525668975</v>
      </c>
      <c r="I19" s="438">
        <v>43.817450231003782</v>
      </c>
    </row>
    <row r="20" spans="2:9" ht="19.5" customHeight="1" x14ac:dyDescent="0.25">
      <c r="B20" s="109" t="s">
        <v>10</v>
      </c>
      <c r="C20" s="130">
        <v>36.296386657637832</v>
      </c>
      <c r="D20" s="130">
        <v>40.578695324500977</v>
      </c>
      <c r="E20" s="130">
        <v>38.096438304317147</v>
      </c>
      <c r="F20" s="130">
        <v>35.853988837822676</v>
      </c>
      <c r="G20" s="130">
        <v>34.128505858155663</v>
      </c>
      <c r="H20" s="133">
        <v>38.891889429022278</v>
      </c>
      <c r="I20" s="439">
        <v>41.603559011673781</v>
      </c>
    </row>
    <row r="21" spans="2:9" ht="19.5" customHeight="1" x14ac:dyDescent="0.25">
      <c r="B21" s="110" t="s">
        <v>11</v>
      </c>
      <c r="C21" s="132">
        <v>32.662707934005446</v>
      </c>
      <c r="D21" s="132">
        <v>37.329356278505422</v>
      </c>
      <c r="E21" s="132">
        <v>35.923939679425494</v>
      </c>
      <c r="F21" s="132">
        <v>34.542387947526294</v>
      </c>
      <c r="G21" s="132">
        <v>39.189335334735418</v>
      </c>
      <c r="H21" s="134">
        <v>41.198195820915871</v>
      </c>
      <c r="I21" s="440">
        <v>38.839067467574523</v>
      </c>
    </row>
    <row r="22" spans="2:9" ht="19.5" customHeight="1" x14ac:dyDescent="0.25">
      <c r="B22" s="109" t="s">
        <v>12</v>
      </c>
      <c r="C22" s="130">
        <v>33.615439343286731</v>
      </c>
      <c r="D22" s="130">
        <v>34.623419298849626</v>
      </c>
      <c r="E22" s="130">
        <v>38.366615068643235</v>
      </c>
      <c r="F22" s="130">
        <v>31.702468479762615</v>
      </c>
      <c r="G22" s="130">
        <v>41.040733108154107</v>
      </c>
      <c r="H22" s="130">
        <v>40.038605374082209</v>
      </c>
      <c r="I22" s="313">
        <v>43.630940278023793</v>
      </c>
    </row>
    <row r="23" spans="2:9" ht="19.5" customHeight="1" x14ac:dyDescent="0.25">
      <c r="B23" s="110" t="s">
        <v>13</v>
      </c>
      <c r="C23" s="132">
        <v>30.101842541306276</v>
      </c>
      <c r="D23" s="132">
        <v>37.103813080390609</v>
      </c>
      <c r="E23" s="132">
        <v>37.206881296996379</v>
      </c>
      <c r="F23" s="132">
        <v>35.067645916053699</v>
      </c>
      <c r="G23" s="132">
        <v>35.67476469296669</v>
      </c>
      <c r="H23" s="132">
        <v>42.764762652542416</v>
      </c>
      <c r="I23" s="438">
        <v>46.910760476483631</v>
      </c>
    </row>
    <row r="24" spans="2:9" ht="19.5" customHeight="1" x14ac:dyDescent="0.25">
      <c r="B24" s="109" t="s">
        <v>14</v>
      </c>
      <c r="C24" s="133">
        <v>42.383986716888295</v>
      </c>
      <c r="D24" s="133">
        <v>45.544013728651279</v>
      </c>
      <c r="E24" s="130">
        <v>39.794496680126343</v>
      </c>
      <c r="F24" s="133">
        <v>43.582325516344177</v>
      </c>
      <c r="G24" s="136">
        <v>44.037193556143166</v>
      </c>
      <c r="H24" s="133">
        <v>44.546521277564864</v>
      </c>
      <c r="I24" s="439">
        <v>43.670553268237818</v>
      </c>
    </row>
    <row r="25" spans="2:9" ht="19.5" customHeight="1" x14ac:dyDescent="0.25">
      <c r="B25" s="110" t="s">
        <v>15</v>
      </c>
      <c r="C25" s="134">
        <v>42.274025718251657</v>
      </c>
      <c r="D25" s="134">
        <v>40.685964554660416</v>
      </c>
      <c r="E25" s="132">
        <v>35.32110179472766</v>
      </c>
      <c r="F25" s="134">
        <v>36.806742820730562</v>
      </c>
      <c r="G25" s="137">
        <v>36.593561535954137</v>
      </c>
      <c r="H25" s="134">
        <v>41.457174600182192</v>
      </c>
      <c r="I25" s="440">
        <v>39.676633480490338</v>
      </c>
    </row>
    <row r="26" spans="2:9" ht="19.5" customHeight="1" x14ac:dyDescent="0.25">
      <c r="B26" s="109" t="s">
        <v>16</v>
      </c>
      <c r="C26" s="130">
        <v>24.968682110969535</v>
      </c>
      <c r="D26" s="130">
        <v>26.349911156565394</v>
      </c>
      <c r="E26" s="130">
        <v>33.740400853709339</v>
      </c>
      <c r="F26" s="130">
        <v>40.465553026867461</v>
      </c>
      <c r="G26" s="130">
        <v>33.208929950442077</v>
      </c>
      <c r="H26" s="133">
        <v>31.696173325144901</v>
      </c>
      <c r="I26" s="439">
        <v>35.835719089773058</v>
      </c>
    </row>
    <row r="27" spans="2:9" ht="19.5" customHeight="1" x14ac:dyDescent="0.25">
      <c r="B27" s="110" t="s">
        <v>17</v>
      </c>
      <c r="C27" s="132">
        <v>26.679057253753534</v>
      </c>
      <c r="D27" s="132">
        <v>25.805672286824024</v>
      </c>
      <c r="E27" s="132">
        <v>28.089798552691907</v>
      </c>
      <c r="F27" s="132">
        <v>32.85416746215094</v>
      </c>
      <c r="G27" s="132">
        <v>35.005795963285109</v>
      </c>
      <c r="H27" s="134">
        <v>35.594434936363328</v>
      </c>
      <c r="I27" s="440">
        <v>42.854832260809715</v>
      </c>
    </row>
    <row r="28" spans="2:9" ht="19.5" customHeight="1" x14ac:dyDescent="0.25">
      <c r="B28" s="109" t="s">
        <v>18</v>
      </c>
      <c r="C28" s="133">
        <v>28.9365784095225</v>
      </c>
      <c r="D28" s="133">
        <v>33.578273325877298</v>
      </c>
      <c r="E28" s="130">
        <v>36.615157512816587</v>
      </c>
      <c r="F28" s="133">
        <v>39.442589992093126</v>
      </c>
      <c r="G28" s="136">
        <v>37.742363377922509</v>
      </c>
      <c r="H28" s="133">
        <v>37.831527404411688</v>
      </c>
      <c r="I28" s="439">
        <v>37.805896159763599</v>
      </c>
    </row>
    <row r="29" spans="2:9" ht="19.5" customHeight="1" x14ac:dyDescent="0.25">
      <c r="B29" s="110" t="s">
        <v>19</v>
      </c>
      <c r="C29" s="134">
        <v>38.230516332977899</v>
      </c>
      <c r="D29" s="134">
        <v>40.877560774820459</v>
      </c>
      <c r="E29" s="132">
        <v>34.985603557764662</v>
      </c>
      <c r="F29" s="134">
        <v>39.619933551406135</v>
      </c>
      <c r="G29" s="137">
        <v>40.03138678658204</v>
      </c>
      <c r="H29" s="134">
        <v>40.930374506501629</v>
      </c>
      <c r="I29" s="440">
        <v>42.647926599793543</v>
      </c>
    </row>
    <row r="30" spans="2:9" ht="19.5" customHeight="1" x14ac:dyDescent="0.25">
      <c r="B30" s="109" t="s">
        <v>20</v>
      </c>
      <c r="C30" s="133">
        <v>41.804183770957884</v>
      </c>
      <c r="D30" s="133">
        <v>38.761963560531314</v>
      </c>
      <c r="E30" s="130">
        <v>40.787949071155253</v>
      </c>
      <c r="F30" s="133">
        <v>38.779056125066433</v>
      </c>
      <c r="G30" s="136">
        <v>42.484602778772086</v>
      </c>
      <c r="H30" s="133">
        <v>43.723362282739558</v>
      </c>
      <c r="I30" s="439">
        <v>35.187449052125388</v>
      </c>
    </row>
    <row r="31" spans="2:9" ht="19.5" customHeight="1" x14ac:dyDescent="0.25">
      <c r="B31" s="110" t="s">
        <v>21</v>
      </c>
      <c r="C31" s="134">
        <v>31.243391044801534</v>
      </c>
      <c r="D31" s="134">
        <v>34.887254907697759</v>
      </c>
      <c r="E31" s="132">
        <v>37.004305703470806</v>
      </c>
      <c r="F31" s="134">
        <v>39.235307316370807</v>
      </c>
      <c r="G31" s="137">
        <v>38.136025178186841</v>
      </c>
      <c r="H31" s="134">
        <v>39.090422476674249</v>
      </c>
      <c r="I31" s="440">
        <v>37.157692928424403</v>
      </c>
    </row>
    <row r="32" spans="2:9" ht="19.5" customHeight="1" x14ac:dyDescent="0.25">
      <c r="B32" s="109" t="s">
        <v>22</v>
      </c>
      <c r="C32" s="133">
        <v>36.383092353064988</v>
      </c>
      <c r="D32" s="133">
        <v>31.338741082454007</v>
      </c>
      <c r="E32" s="130">
        <v>33.430154593554747</v>
      </c>
      <c r="F32" s="133">
        <v>35.664021093584246</v>
      </c>
      <c r="G32" s="136">
        <v>32.787359632621282</v>
      </c>
      <c r="H32" s="133">
        <v>38.610442499081984</v>
      </c>
      <c r="I32" s="439">
        <v>32.894450063663719</v>
      </c>
    </row>
    <row r="33" spans="2:9" ht="19.5" customHeight="1" x14ac:dyDescent="0.25">
      <c r="B33" s="110" t="s">
        <v>23</v>
      </c>
      <c r="C33" s="134">
        <v>40.215848844462251</v>
      </c>
      <c r="D33" s="134">
        <v>37.242927999674841</v>
      </c>
      <c r="E33" s="132">
        <v>37.745916240376054</v>
      </c>
      <c r="F33" s="134">
        <v>40.253479870489528</v>
      </c>
      <c r="G33" s="137">
        <v>41.682073049500339</v>
      </c>
      <c r="H33" s="134">
        <v>43.971113413592356</v>
      </c>
      <c r="I33" s="440">
        <v>40.12289047591571</v>
      </c>
    </row>
    <row r="34" spans="2:9" ht="4.5" customHeight="1" x14ac:dyDescent="0.25">
      <c r="B34" s="109"/>
      <c r="C34" s="122"/>
      <c r="D34" s="122"/>
      <c r="E34" s="122"/>
      <c r="F34" s="122"/>
      <c r="G34" s="122"/>
      <c r="H34" s="122"/>
      <c r="I34" s="397"/>
    </row>
    <row r="35" spans="2:9" ht="19.5" customHeight="1" x14ac:dyDescent="0.25">
      <c r="B35" s="104" t="s">
        <v>33</v>
      </c>
      <c r="C35" s="134"/>
      <c r="D35" s="134"/>
      <c r="E35" s="132"/>
      <c r="F35" s="134"/>
      <c r="G35" s="137"/>
      <c r="H35" s="134"/>
      <c r="I35" s="440"/>
    </row>
    <row r="36" spans="2:9" ht="19.5" customHeight="1" x14ac:dyDescent="0.25">
      <c r="B36" s="109" t="s">
        <v>24</v>
      </c>
      <c r="C36" s="133">
        <v>40.740214394174188</v>
      </c>
      <c r="D36" s="133">
        <v>42.721784458755209</v>
      </c>
      <c r="E36" s="130">
        <v>41.393067446669285</v>
      </c>
      <c r="F36" s="133">
        <v>41.808954535599113</v>
      </c>
      <c r="G36" s="136">
        <v>42.959748978258872</v>
      </c>
      <c r="H36" s="133">
        <v>43.372319355608091</v>
      </c>
      <c r="I36" s="439">
        <v>43.543725389651961</v>
      </c>
    </row>
    <row r="37" spans="2:9" ht="19.5" customHeight="1" x14ac:dyDescent="0.25">
      <c r="B37" s="110" t="s">
        <v>25</v>
      </c>
      <c r="C37" s="134">
        <v>36.475858876930786</v>
      </c>
      <c r="D37" s="134">
        <v>37.606870352574042</v>
      </c>
      <c r="E37" s="132">
        <v>38.019084259775603</v>
      </c>
      <c r="F37" s="134">
        <v>38.827153826002522</v>
      </c>
      <c r="G37" s="137">
        <v>39.277307824717994</v>
      </c>
      <c r="H37" s="134">
        <v>40.977290747842694</v>
      </c>
      <c r="I37" s="440">
        <v>39.854903975133027</v>
      </c>
    </row>
    <row r="38" spans="2:9" ht="4.5" customHeight="1" x14ac:dyDescent="0.25">
      <c r="B38" s="109"/>
      <c r="C38" s="122"/>
      <c r="D38" s="122"/>
      <c r="E38" s="122"/>
      <c r="F38" s="122"/>
      <c r="G38" s="122"/>
      <c r="H38" s="108"/>
      <c r="I38" s="441"/>
    </row>
    <row r="39" spans="2:9" ht="19.5" customHeight="1" x14ac:dyDescent="0.25">
      <c r="B39" s="104" t="s">
        <v>34</v>
      </c>
      <c r="C39" s="134"/>
      <c r="D39" s="134"/>
      <c r="E39" s="132"/>
      <c r="F39" s="134"/>
      <c r="G39" s="137"/>
      <c r="H39" s="105"/>
      <c r="I39" s="442"/>
    </row>
    <row r="40" spans="2:9" ht="19.5" customHeight="1" x14ac:dyDescent="0.25">
      <c r="B40" s="148" t="s">
        <v>337</v>
      </c>
      <c r="C40" s="133">
        <v>38.413910794912439</v>
      </c>
      <c r="D40" s="133">
        <v>39.661100191465643</v>
      </c>
      <c r="E40" s="130">
        <v>39.714323830007928</v>
      </c>
      <c r="F40" s="133">
        <v>40.158886468858071</v>
      </c>
      <c r="G40" s="136">
        <v>40.983645132872873</v>
      </c>
      <c r="H40" s="127">
        <v>41.875308117159669</v>
      </c>
      <c r="I40" s="443">
        <v>41.730937220372482</v>
      </c>
    </row>
    <row r="41" spans="2:9" ht="19.5" customHeight="1" x14ac:dyDescent="0.25">
      <c r="B41" s="498" t="s">
        <v>26</v>
      </c>
      <c r="C41" s="512">
        <v>33.607712350191477</v>
      </c>
      <c r="D41" s="512">
        <v>35.445877662384547</v>
      </c>
      <c r="E41" s="143">
        <v>36.186966755038362</v>
      </c>
      <c r="F41" s="512">
        <v>36.617920779532049</v>
      </c>
      <c r="G41" s="514">
        <v>37.326506100215369</v>
      </c>
      <c r="H41" s="513">
        <v>38.606451410005029</v>
      </c>
      <c r="I41" s="515">
        <v>39.933490679947717</v>
      </c>
    </row>
    <row r="42" spans="2:9" ht="19.5" customHeight="1" x14ac:dyDescent="0.25">
      <c r="B42" s="446" t="s">
        <v>27</v>
      </c>
      <c r="C42" s="133">
        <v>41.168059136832142</v>
      </c>
      <c r="D42" s="133">
        <v>41.624827025054735</v>
      </c>
      <c r="E42" s="130">
        <v>41.221350588680266</v>
      </c>
      <c r="F42" s="133">
        <v>41.610221621400214</v>
      </c>
      <c r="G42" s="136">
        <v>42.330572510706929</v>
      </c>
      <c r="H42" s="127">
        <v>43.052869585580041</v>
      </c>
      <c r="I42" s="443">
        <v>42.3588171682674</v>
      </c>
    </row>
    <row r="43" spans="2:9" ht="19.5" customHeight="1" x14ac:dyDescent="0.25">
      <c r="B43" s="482" t="s">
        <v>28</v>
      </c>
      <c r="C43" s="143">
        <v>39.621144414218911</v>
      </c>
      <c r="D43" s="143">
        <v>41.259511814100009</v>
      </c>
      <c r="E43" s="143">
        <v>40.073964500514364</v>
      </c>
      <c r="F43" s="143">
        <v>40.806621151201256</v>
      </c>
      <c r="G43" s="143">
        <v>41.800485372668945</v>
      </c>
      <c r="H43" s="513">
        <v>42.714025854857738</v>
      </c>
      <c r="I43" s="515">
        <v>42.202253625828298</v>
      </c>
    </row>
    <row r="44" spans="2:9" ht="19.5" customHeight="1" thickBot="1" x14ac:dyDescent="0.3">
      <c r="B44" s="497" t="s">
        <v>29</v>
      </c>
      <c r="C44" s="509">
        <v>28.389991707419039</v>
      </c>
      <c r="D44" s="509">
        <v>35.624581887097904</v>
      </c>
      <c r="E44" s="509">
        <v>36.707315192092537</v>
      </c>
      <c r="F44" s="509">
        <v>36.191729779971496</v>
      </c>
      <c r="G44" s="509">
        <v>35.101779183399728</v>
      </c>
      <c r="H44" s="510">
        <v>41.045502787824041</v>
      </c>
      <c r="I44" s="511">
        <v>37.293810148676506</v>
      </c>
    </row>
    <row r="45" spans="2:9" ht="15" customHeight="1" thickTop="1" x14ac:dyDescent="0.25">
      <c r="B45" s="47" t="s">
        <v>314</v>
      </c>
    </row>
  </sheetData>
  <mergeCells count="1">
    <mergeCell ref="B2:I2"/>
  </mergeCells>
  <pageMargins left="0.70866141732283472" right="0.70866141732283472" top="0.74803149606299213" bottom="0.74803149606299213" header="0.31496062992125984" footer="0.31496062992125984"/>
  <pageSetup paperSize="9" scale="58" orientation="portrait" r:id="rId1"/>
  <headerFooter>
    <oddHeader>&amp;C&amp;G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5"/>
  <sheetViews>
    <sheetView view="pageLayout" zoomScaleNormal="100" workbookViewId="0">
      <selection activeCell="M14" sqref="M14"/>
    </sheetView>
  </sheetViews>
  <sheetFormatPr defaultRowHeight="15" x14ac:dyDescent="0.25"/>
  <cols>
    <col min="1" max="1" width="2" style="1" customWidth="1"/>
    <col min="2" max="2" width="23.140625" style="1" customWidth="1"/>
    <col min="3" max="9" width="13.140625" style="1" customWidth="1"/>
    <col min="10" max="16384" width="9.140625" style="1"/>
  </cols>
  <sheetData>
    <row r="1" spans="2:9" ht="8.25" customHeight="1" x14ac:dyDescent="0.25"/>
    <row r="2" spans="2:9" ht="44.25" customHeight="1" thickBot="1" x14ac:dyDescent="0.3">
      <c r="B2" s="856" t="s">
        <v>407</v>
      </c>
      <c r="C2" s="856"/>
      <c r="D2" s="856"/>
      <c r="E2" s="856"/>
      <c r="F2" s="856"/>
      <c r="G2" s="856"/>
      <c r="H2" s="856"/>
      <c r="I2" s="856"/>
    </row>
    <row r="3" spans="2:9" ht="27" customHeight="1" thickTop="1" x14ac:dyDescent="0.25">
      <c r="B3" s="112"/>
      <c r="C3" s="113">
        <v>2012</v>
      </c>
      <c r="D3" s="113">
        <v>2013</v>
      </c>
      <c r="E3" s="113">
        <v>2014</v>
      </c>
      <c r="F3" s="113">
        <v>2015</v>
      </c>
      <c r="G3" s="113">
        <v>2016</v>
      </c>
      <c r="H3" s="113">
        <v>2017</v>
      </c>
      <c r="I3" s="114">
        <v>2018</v>
      </c>
    </row>
    <row r="4" spans="2:9" ht="4.5" customHeight="1" x14ac:dyDescent="0.25">
      <c r="B4" s="3"/>
      <c r="C4" s="3"/>
      <c r="D4" s="3"/>
      <c r="E4" s="3"/>
      <c r="F4" s="3"/>
      <c r="G4" s="3"/>
      <c r="H4" s="3"/>
    </row>
    <row r="5" spans="2:9" ht="19.5" customHeight="1" x14ac:dyDescent="0.25">
      <c r="B5" s="104" t="s">
        <v>30</v>
      </c>
      <c r="C5" s="123">
        <v>41.741980294000001</v>
      </c>
      <c r="D5" s="123">
        <v>43.283286430879997</v>
      </c>
      <c r="E5" s="124">
        <v>43.608587259499998</v>
      </c>
      <c r="F5" s="123">
        <v>42.290933513799999</v>
      </c>
      <c r="G5" s="129">
        <v>43.356965314999997</v>
      </c>
      <c r="H5" s="123">
        <v>43.562101305582402</v>
      </c>
      <c r="I5" s="444">
        <v>42.611364940663968</v>
      </c>
    </row>
    <row r="6" spans="2:9" ht="4.5" customHeight="1" x14ac:dyDescent="0.25">
      <c r="B6" s="107"/>
      <c r="C6" s="122"/>
      <c r="D6" s="122"/>
      <c r="E6" s="122"/>
      <c r="F6" s="122"/>
      <c r="G6" s="122"/>
      <c r="H6" s="122"/>
      <c r="I6" s="397"/>
    </row>
    <row r="7" spans="2:9" ht="19.5" customHeight="1" x14ac:dyDescent="0.25">
      <c r="B7" s="104" t="s">
        <v>31</v>
      </c>
      <c r="C7" s="123"/>
      <c r="D7" s="123"/>
      <c r="E7" s="124"/>
      <c r="F7" s="123"/>
      <c r="G7" s="129"/>
      <c r="H7" s="123"/>
      <c r="I7" s="444"/>
    </row>
    <row r="8" spans="2:9" ht="19.5" customHeight="1" x14ac:dyDescent="0.25">
      <c r="B8" s="109" t="s">
        <v>0</v>
      </c>
      <c r="C8" s="130">
        <v>42.041595399999999</v>
      </c>
      <c r="D8" s="130">
        <v>43.59940235757</v>
      </c>
      <c r="E8" s="130">
        <v>43.869747661399998</v>
      </c>
      <c r="F8" s="130">
        <v>42.509761728100003</v>
      </c>
      <c r="G8" s="130">
        <v>43.567341436</v>
      </c>
      <c r="H8" s="130">
        <v>43.687489893019816</v>
      </c>
      <c r="I8" s="313">
        <v>42.69239257367682</v>
      </c>
    </row>
    <row r="9" spans="2:9" ht="19.5" customHeight="1" x14ac:dyDescent="0.25">
      <c r="B9" s="110" t="s">
        <v>1</v>
      </c>
      <c r="C9" s="134">
        <v>40.640576387999999</v>
      </c>
      <c r="D9" s="134">
        <v>41.990066214069998</v>
      </c>
      <c r="E9" s="132">
        <v>42.501508561599998</v>
      </c>
      <c r="F9" s="134">
        <v>41.364167334299999</v>
      </c>
      <c r="G9" s="137">
        <v>42.496156386000003</v>
      </c>
      <c r="H9" s="134">
        <v>42.954281848377995</v>
      </c>
      <c r="I9" s="440">
        <v>42.285010281772287</v>
      </c>
    </row>
    <row r="10" spans="2:9" ht="4.5" customHeight="1" x14ac:dyDescent="0.25">
      <c r="B10" s="109"/>
      <c r="C10" s="122"/>
      <c r="D10" s="122"/>
      <c r="E10" s="122"/>
      <c r="F10" s="122"/>
      <c r="G10" s="122"/>
      <c r="H10" s="122"/>
      <c r="I10" s="397"/>
    </row>
    <row r="11" spans="2:9" ht="19.5" customHeight="1" x14ac:dyDescent="0.25">
      <c r="B11" s="104" t="s">
        <v>32</v>
      </c>
      <c r="C11" s="134"/>
      <c r="D11" s="134"/>
      <c r="E11" s="132"/>
      <c r="F11" s="134"/>
      <c r="G11" s="137"/>
      <c r="H11" s="134"/>
      <c r="I11" s="440"/>
    </row>
    <row r="12" spans="2:9" ht="19.5" customHeight="1" x14ac:dyDescent="0.25">
      <c r="B12" s="109" t="s">
        <v>2</v>
      </c>
      <c r="C12" s="130">
        <v>40.013736385000001</v>
      </c>
      <c r="D12" s="130">
        <v>40.37204064686</v>
      </c>
      <c r="E12" s="130">
        <v>42.560008679699997</v>
      </c>
      <c r="F12" s="130">
        <v>41.609310696400001</v>
      </c>
      <c r="G12" s="130">
        <v>42.124791678000001</v>
      </c>
      <c r="H12" s="130">
        <v>43.572260295567851</v>
      </c>
      <c r="I12" s="313">
        <v>41.395475758894669</v>
      </c>
    </row>
    <row r="13" spans="2:9" ht="19.5" customHeight="1" x14ac:dyDescent="0.25">
      <c r="B13" s="110" t="s">
        <v>3</v>
      </c>
      <c r="C13" s="132">
        <v>40.154897052999999</v>
      </c>
      <c r="D13" s="132">
        <v>40.25349271396</v>
      </c>
      <c r="E13" s="132">
        <v>42.666752368799997</v>
      </c>
      <c r="F13" s="132">
        <v>40.335869646799999</v>
      </c>
      <c r="G13" s="132">
        <v>40.012229849999997</v>
      </c>
      <c r="H13" s="132">
        <v>41.634533923191277</v>
      </c>
      <c r="I13" s="438">
        <v>39.887644191630216</v>
      </c>
    </row>
    <row r="14" spans="2:9" ht="19.5" customHeight="1" x14ac:dyDescent="0.25">
      <c r="B14" s="109" t="s">
        <v>4</v>
      </c>
      <c r="C14" s="130">
        <v>39.057569315999999</v>
      </c>
      <c r="D14" s="130">
        <v>42.446521533789998</v>
      </c>
      <c r="E14" s="130">
        <v>39.951833541399999</v>
      </c>
      <c r="F14" s="130">
        <v>36.528706473299998</v>
      </c>
      <c r="G14" s="130">
        <v>39.861686128000002</v>
      </c>
      <c r="H14" s="130">
        <v>38.794195577302673</v>
      </c>
      <c r="I14" s="313">
        <v>37.248186118039378</v>
      </c>
    </row>
    <row r="15" spans="2:9" ht="19.5" customHeight="1" x14ac:dyDescent="0.25">
      <c r="B15" s="110" t="s">
        <v>5</v>
      </c>
      <c r="C15" s="132">
        <v>43.599276518000003</v>
      </c>
      <c r="D15" s="132">
        <v>42.050713894559998</v>
      </c>
      <c r="E15" s="132">
        <v>45.1706998242</v>
      </c>
      <c r="F15" s="132">
        <v>43.793904784600002</v>
      </c>
      <c r="G15" s="132">
        <v>41.698549737</v>
      </c>
      <c r="H15" s="132">
        <v>41.646895128733775</v>
      </c>
      <c r="I15" s="438">
        <v>40.975148894613227</v>
      </c>
    </row>
    <row r="16" spans="2:9" ht="19.5" customHeight="1" x14ac:dyDescent="0.25">
      <c r="B16" s="109" t="s">
        <v>6</v>
      </c>
      <c r="C16" s="130">
        <v>39.983731009000003</v>
      </c>
      <c r="D16" s="130">
        <v>41.319643948790002</v>
      </c>
      <c r="E16" s="130">
        <v>44.206901868899998</v>
      </c>
      <c r="F16" s="130">
        <v>40.674726399400001</v>
      </c>
      <c r="G16" s="130">
        <v>43.416601407999998</v>
      </c>
      <c r="H16" s="130">
        <v>44.015511407270942</v>
      </c>
      <c r="I16" s="313">
        <v>39.537364355231908</v>
      </c>
    </row>
    <row r="17" spans="2:9" ht="19.5" customHeight="1" x14ac:dyDescent="0.25">
      <c r="B17" s="110" t="s">
        <v>7</v>
      </c>
      <c r="C17" s="132">
        <v>37.510727916</v>
      </c>
      <c r="D17" s="132">
        <v>41.47224601904</v>
      </c>
      <c r="E17" s="132">
        <v>40.226064819000001</v>
      </c>
      <c r="F17" s="132">
        <v>41.844257489599997</v>
      </c>
      <c r="G17" s="132">
        <v>38.259014690000001</v>
      </c>
      <c r="H17" s="132">
        <v>38.957431897785106</v>
      </c>
      <c r="I17" s="438">
        <v>38.923172148217226</v>
      </c>
    </row>
    <row r="18" spans="2:9" ht="19.5" customHeight="1" x14ac:dyDescent="0.25">
      <c r="B18" s="109" t="s">
        <v>8</v>
      </c>
      <c r="C18" s="130">
        <v>43.728884739999998</v>
      </c>
      <c r="D18" s="130">
        <v>44.42387319905</v>
      </c>
      <c r="E18" s="130">
        <v>45.936394790500003</v>
      </c>
      <c r="F18" s="130">
        <v>43.681804085000003</v>
      </c>
      <c r="G18" s="130">
        <v>45.280414119</v>
      </c>
      <c r="H18" s="130">
        <v>44.997965901909062</v>
      </c>
      <c r="I18" s="313">
        <v>43.626669962172635</v>
      </c>
    </row>
    <row r="19" spans="2:9" ht="19.5" customHeight="1" x14ac:dyDescent="0.25">
      <c r="B19" s="110" t="s">
        <v>9</v>
      </c>
      <c r="C19" s="132">
        <v>44.077583592000003</v>
      </c>
      <c r="D19" s="132">
        <v>44.378497810340001</v>
      </c>
      <c r="E19" s="132">
        <v>46.262734001299997</v>
      </c>
      <c r="F19" s="132">
        <v>43.356844790700002</v>
      </c>
      <c r="G19" s="132">
        <v>46.808757745999998</v>
      </c>
      <c r="H19" s="132">
        <v>45.245650814187321</v>
      </c>
      <c r="I19" s="438">
        <v>44.043457243454718</v>
      </c>
    </row>
    <row r="20" spans="2:9" ht="19.5" customHeight="1" x14ac:dyDescent="0.25">
      <c r="B20" s="109" t="s">
        <v>10</v>
      </c>
      <c r="C20" s="130">
        <v>38.585289246000002</v>
      </c>
      <c r="D20" s="130">
        <v>39.71371494908</v>
      </c>
      <c r="E20" s="130">
        <v>39.535262295000003</v>
      </c>
      <c r="F20" s="130">
        <v>37.620221561599998</v>
      </c>
      <c r="G20" s="130">
        <v>38.132821763999999</v>
      </c>
      <c r="H20" s="133">
        <v>39.755819286170571</v>
      </c>
      <c r="I20" s="439">
        <v>40.433463665966784</v>
      </c>
    </row>
    <row r="21" spans="2:9" ht="19.5" customHeight="1" x14ac:dyDescent="0.25">
      <c r="B21" s="110" t="s">
        <v>11</v>
      </c>
      <c r="C21" s="132">
        <v>37.834511519000003</v>
      </c>
      <c r="D21" s="132">
        <v>43.223979507670002</v>
      </c>
      <c r="E21" s="132">
        <v>41.465760479899998</v>
      </c>
      <c r="F21" s="132">
        <v>41.516663387999998</v>
      </c>
      <c r="G21" s="132">
        <v>43.212692087999997</v>
      </c>
      <c r="H21" s="134">
        <v>45.063937231550433</v>
      </c>
      <c r="I21" s="440">
        <v>40.876448201879974</v>
      </c>
    </row>
    <row r="22" spans="2:9" ht="19.5" customHeight="1" x14ac:dyDescent="0.25">
      <c r="B22" s="109" t="s">
        <v>12</v>
      </c>
      <c r="C22" s="130">
        <v>43.007038926</v>
      </c>
      <c r="D22" s="130">
        <v>44.322066562789999</v>
      </c>
      <c r="E22" s="130">
        <v>42.4217152696</v>
      </c>
      <c r="F22" s="130">
        <v>39.999305814700001</v>
      </c>
      <c r="G22" s="130">
        <v>43.924970133000002</v>
      </c>
      <c r="H22" s="130">
        <v>44.36756633446084</v>
      </c>
      <c r="I22" s="313">
        <v>44.796687827188833</v>
      </c>
    </row>
    <row r="23" spans="2:9" ht="19.5" customHeight="1" x14ac:dyDescent="0.25">
      <c r="B23" s="110" t="s">
        <v>13</v>
      </c>
      <c r="C23" s="132">
        <v>36.437569400999998</v>
      </c>
      <c r="D23" s="132">
        <v>42.488807837160003</v>
      </c>
      <c r="E23" s="132">
        <v>41.925112786100001</v>
      </c>
      <c r="F23" s="132">
        <v>42.766336222900001</v>
      </c>
      <c r="G23" s="132">
        <v>42.706708968000001</v>
      </c>
      <c r="H23" s="132">
        <v>44.930509714793928</v>
      </c>
      <c r="I23" s="438">
        <v>44.884074220500757</v>
      </c>
    </row>
    <row r="24" spans="2:9" ht="19.5" customHeight="1" x14ac:dyDescent="0.25">
      <c r="B24" s="109" t="s">
        <v>14</v>
      </c>
      <c r="C24" s="133">
        <v>41.766962307</v>
      </c>
      <c r="D24" s="133">
        <v>44.924703020620001</v>
      </c>
      <c r="E24" s="130">
        <v>43.219749828499999</v>
      </c>
      <c r="F24" s="133">
        <v>42.297359775499999</v>
      </c>
      <c r="G24" s="136">
        <v>44.248895969000003</v>
      </c>
      <c r="H24" s="133">
        <v>44.725950170721561</v>
      </c>
      <c r="I24" s="439">
        <v>43.790156471967236</v>
      </c>
    </row>
    <row r="25" spans="2:9" ht="19.5" customHeight="1" x14ac:dyDescent="0.25">
      <c r="B25" s="110" t="s">
        <v>15</v>
      </c>
      <c r="C25" s="134">
        <v>43.747441383000002</v>
      </c>
      <c r="D25" s="134">
        <v>41.19832782956</v>
      </c>
      <c r="E25" s="132">
        <v>40.911492272499999</v>
      </c>
      <c r="F25" s="134">
        <v>39.9169304256</v>
      </c>
      <c r="G25" s="137">
        <v>41.035838484999999</v>
      </c>
      <c r="H25" s="134">
        <v>42.870557463129785</v>
      </c>
      <c r="I25" s="440">
        <v>40.279826770325514</v>
      </c>
    </row>
    <row r="26" spans="2:9" ht="19.5" customHeight="1" x14ac:dyDescent="0.25">
      <c r="B26" s="109" t="s">
        <v>16</v>
      </c>
      <c r="C26" s="130">
        <v>38.115592759999998</v>
      </c>
      <c r="D26" s="130">
        <v>39.363763909020001</v>
      </c>
      <c r="E26" s="130">
        <v>41.953557576000001</v>
      </c>
      <c r="F26" s="130">
        <v>47.396981328800003</v>
      </c>
      <c r="G26" s="130">
        <v>41.908881878999999</v>
      </c>
      <c r="H26" s="133">
        <v>38.92029162722902</v>
      </c>
      <c r="I26" s="439">
        <v>41.296329533854568</v>
      </c>
    </row>
    <row r="27" spans="2:9" ht="19.5" customHeight="1" x14ac:dyDescent="0.25">
      <c r="B27" s="110" t="s">
        <v>17</v>
      </c>
      <c r="C27" s="132">
        <v>41.014276385999999</v>
      </c>
      <c r="D27" s="132">
        <v>45.3970152992</v>
      </c>
      <c r="E27" s="132">
        <v>43.915120312900001</v>
      </c>
      <c r="F27" s="132">
        <v>43.025330320800002</v>
      </c>
      <c r="G27" s="132">
        <v>42.862352999999999</v>
      </c>
      <c r="H27" s="134">
        <v>43.904271800654783</v>
      </c>
      <c r="I27" s="440">
        <v>44.159029433279933</v>
      </c>
    </row>
    <row r="28" spans="2:9" ht="19.5" customHeight="1" x14ac:dyDescent="0.25">
      <c r="B28" s="109" t="s">
        <v>18</v>
      </c>
      <c r="C28" s="133">
        <v>32.538993073999997</v>
      </c>
      <c r="D28" s="133">
        <v>38.191262683920002</v>
      </c>
      <c r="E28" s="130">
        <v>40.050386286299997</v>
      </c>
      <c r="F28" s="133">
        <v>40.5722616539</v>
      </c>
      <c r="G28" s="136">
        <v>41.634603218000002</v>
      </c>
      <c r="H28" s="133">
        <v>40.145467390839869</v>
      </c>
      <c r="I28" s="439">
        <v>38.403006546406488</v>
      </c>
    </row>
    <row r="29" spans="2:9" ht="19.5" customHeight="1" x14ac:dyDescent="0.25">
      <c r="B29" s="110" t="s">
        <v>19</v>
      </c>
      <c r="C29" s="134">
        <v>42.343688233999998</v>
      </c>
      <c r="D29" s="134">
        <v>41.742335578739997</v>
      </c>
      <c r="E29" s="132">
        <v>42.868537074300001</v>
      </c>
      <c r="F29" s="134">
        <v>44.982293512699997</v>
      </c>
      <c r="G29" s="137">
        <v>44.153379262999998</v>
      </c>
      <c r="H29" s="134">
        <v>45.332877591981635</v>
      </c>
      <c r="I29" s="440">
        <v>44.62900373316382</v>
      </c>
    </row>
    <row r="30" spans="2:9" ht="19.5" customHeight="1" x14ac:dyDescent="0.25">
      <c r="B30" s="109" t="s">
        <v>20</v>
      </c>
      <c r="C30" s="133">
        <v>42.581115824000001</v>
      </c>
      <c r="D30" s="133">
        <v>39.442582853410002</v>
      </c>
      <c r="E30" s="130">
        <v>45.927745075899999</v>
      </c>
      <c r="F30" s="133">
        <v>39.416420361199997</v>
      </c>
      <c r="G30" s="136">
        <v>42.133961417999998</v>
      </c>
      <c r="H30" s="133">
        <v>44.065108148095817</v>
      </c>
      <c r="I30" s="439">
        <v>40.873042155752415</v>
      </c>
    </row>
    <row r="31" spans="2:9" ht="19.5" customHeight="1" x14ac:dyDescent="0.25">
      <c r="B31" s="110" t="s">
        <v>21</v>
      </c>
      <c r="C31" s="134">
        <v>43.167972186</v>
      </c>
      <c r="D31" s="134">
        <v>43.061211732110003</v>
      </c>
      <c r="E31" s="132">
        <v>41.752436305899998</v>
      </c>
      <c r="F31" s="134">
        <v>39.316465620899997</v>
      </c>
      <c r="G31" s="137">
        <v>44.102913499000003</v>
      </c>
      <c r="H31" s="134">
        <v>41.61408868622253</v>
      </c>
      <c r="I31" s="440">
        <v>43.788831605065681</v>
      </c>
    </row>
    <row r="32" spans="2:9" ht="19.5" customHeight="1" x14ac:dyDescent="0.25">
      <c r="B32" s="109" t="s">
        <v>22</v>
      </c>
      <c r="C32" s="133">
        <v>39.875121909999997</v>
      </c>
      <c r="D32" s="133">
        <v>36.01329284965</v>
      </c>
      <c r="E32" s="130">
        <v>43.420922285099998</v>
      </c>
      <c r="F32" s="133">
        <v>45.281841198400002</v>
      </c>
      <c r="G32" s="136">
        <v>42.000396713000001</v>
      </c>
      <c r="H32" s="133">
        <v>43.924536300700808</v>
      </c>
      <c r="I32" s="439">
        <v>42.753581141452877</v>
      </c>
    </row>
    <row r="33" spans="2:9" ht="19.5" customHeight="1" x14ac:dyDescent="0.25">
      <c r="B33" s="110" t="s">
        <v>23</v>
      </c>
      <c r="C33" s="134">
        <v>38.155085956000001</v>
      </c>
      <c r="D33" s="134">
        <v>37.474005183910002</v>
      </c>
      <c r="E33" s="132">
        <v>38.393617629300003</v>
      </c>
      <c r="F33" s="134">
        <v>39.583205027699996</v>
      </c>
      <c r="G33" s="137">
        <v>40.190989932000001</v>
      </c>
      <c r="H33" s="134">
        <v>43.340251706975309</v>
      </c>
      <c r="I33" s="440">
        <v>39.916750572536884</v>
      </c>
    </row>
    <row r="34" spans="2:9" ht="4.5" customHeight="1" x14ac:dyDescent="0.25">
      <c r="B34" s="109"/>
      <c r="C34" s="122"/>
      <c r="D34" s="122"/>
      <c r="E34" s="122"/>
      <c r="F34" s="122"/>
      <c r="G34" s="122"/>
      <c r="H34" s="122"/>
      <c r="I34" s="397"/>
    </row>
    <row r="35" spans="2:9" ht="19.5" customHeight="1" x14ac:dyDescent="0.25">
      <c r="B35" s="104" t="s">
        <v>33</v>
      </c>
      <c r="C35" s="134"/>
      <c r="D35" s="134"/>
      <c r="E35" s="132"/>
      <c r="F35" s="134"/>
      <c r="G35" s="137"/>
      <c r="H35" s="134"/>
      <c r="I35" s="440"/>
    </row>
    <row r="36" spans="2:9" ht="19.5" customHeight="1" x14ac:dyDescent="0.25">
      <c r="B36" s="109" t="s">
        <v>24</v>
      </c>
      <c r="C36" s="133">
        <v>43.590629698999997</v>
      </c>
      <c r="D36" s="133">
        <v>45.534494389990002</v>
      </c>
      <c r="E36" s="130">
        <v>45.359336841199998</v>
      </c>
      <c r="F36" s="133">
        <v>43.419669085099997</v>
      </c>
      <c r="G36" s="136">
        <v>44.621383287999997</v>
      </c>
      <c r="H36" s="133">
        <v>44.933796062467771</v>
      </c>
      <c r="I36" s="439">
        <v>44.880874076979907</v>
      </c>
    </row>
    <row r="37" spans="2:9" ht="19.5" customHeight="1" x14ac:dyDescent="0.25">
      <c r="B37" s="110" t="s">
        <v>25</v>
      </c>
      <c r="C37" s="134">
        <v>39.297063514999998</v>
      </c>
      <c r="D37" s="134">
        <v>40.272708017859998</v>
      </c>
      <c r="E37" s="132">
        <v>41.4739618917</v>
      </c>
      <c r="F37" s="134">
        <v>40.953817030499998</v>
      </c>
      <c r="G37" s="137">
        <v>41.687943943999997</v>
      </c>
      <c r="H37" s="134">
        <v>41.818988732529775</v>
      </c>
      <c r="I37" s="440">
        <v>39.664287513259815</v>
      </c>
    </row>
    <row r="38" spans="2:9" ht="4.5" customHeight="1" x14ac:dyDescent="0.25">
      <c r="B38" s="109"/>
      <c r="C38" s="122"/>
      <c r="D38" s="122"/>
      <c r="E38" s="122"/>
      <c r="F38" s="122"/>
      <c r="G38" s="122"/>
      <c r="H38" s="108"/>
      <c r="I38" s="441"/>
    </row>
    <row r="39" spans="2:9" ht="19.5" customHeight="1" x14ac:dyDescent="0.25">
      <c r="B39" s="104" t="s">
        <v>34</v>
      </c>
      <c r="C39" s="134"/>
      <c r="D39" s="134"/>
      <c r="E39" s="132"/>
      <c r="F39" s="134"/>
      <c r="G39" s="137"/>
      <c r="H39" s="105"/>
      <c r="I39" s="442"/>
    </row>
    <row r="40" spans="2:9" ht="19.5" customHeight="1" x14ac:dyDescent="0.25">
      <c r="B40" s="148" t="s">
        <v>337</v>
      </c>
      <c r="C40" s="133">
        <v>42.457257180890515</v>
      </c>
      <c r="D40" s="133">
        <v>43.648349977537777</v>
      </c>
      <c r="E40" s="130">
        <v>42.329230546580973</v>
      </c>
      <c r="F40" s="133">
        <v>42.871605172389913</v>
      </c>
      <c r="G40" s="136">
        <v>43.65392233637332</v>
      </c>
      <c r="H40" s="127">
        <v>43.7885112766254</v>
      </c>
      <c r="I40" s="443">
        <v>43.261966880961822</v>
      </c>
    </row>
    <row r="41" spans="2:9" ht="19.5" customHeight="1" x14ac:dyDescent="0.25">
      <c r="B41" s="498" t="s">
        <v>26</v>
      </c>
      <c r="C41" s="512">
        <v>41.522717923999998</v>
      </c>
      <c r="D41" s="512">
        <v>43.924036038940002</v>
      </c>
      <c r="E41" s="143">
        <v>41.848651720200003</v>
      </c>
      <c r="F41" s="512">
        <v>42.968995700199997</v>
      </c>
      <c r="G41" s="514">
        <v>42.193708075000004</v>
      </c>
      <c r="H41" s="513">
        <v>42.333293676485262</v>
      </c>
      <c r="I41" s="515">
        <v>43.516060671442887</v>
      </c>
    </row>
    <row r="42" spans="2:9" ht="19.5" customHeight="1" x14ac:dyDescent="0.25">
      <c r="B42" s="446" t="s">
        <v>27</v>
      </c>
      <c r="C42" s="133">
        <v>42.865499063999998</v>
      </c>
      <c r="D42" s="133">
        <v>43.548587765720001</v>
      </c>
      <c r="E42" s="130">
        <v>44.614111291999997</v>
      </c>
      <c r="F42" s="133">
        <v>42.837116291400001</v>
      </c>
      <c r="G42" s="136">
        <v>44.120635956000001</v>
      </c>
      <c r="H42" s="127">
        <v>44.260207777812759</v>
      </c>
      <c r="I42" s="443">
        <v>43.197078160311676</v>
      </c>
    </row>
    <row r="43" spans="2:9" ht="19.5" customHeight="1" x14ac:dyDescent="0.25">
      <c r="B43" s="482" t="s">
        <v>28</v>
      </c>
      <c r="C43" s="143">
        <v>41.066223420999997</v>
      </c>
      <c r="D43" s="143">
        <v>42.886588845010003</v>
      </c>
      <c r="E43" s="143">
        <v>43.414675223499998</v>
      </c>
      <c r="F43" s="143">
        <v>41.698103939900001</v>
      </c>
      <c r="G43" s="143">
        <v>43.089102908999998</v>
      </c>
      <c r="H43" s="513">
        <v>43.34787376720486</v>
      </c>
      <c r="I43" s="515">
        <v>41.966982726251111</v>
      </c>
    </row>
    <row r="44" spans="2:9" ht="19.5" customHeight="1" thickBot="1" x14ac:dyDescent="0.3">
      <c r="B44" s="497" t="s">
        <v>29</v>
      </c>
      <c r="C44" s="509">
        <v>30.369327232</v>
      </c>
      <c r="D44" s="509">
        <v>45.985543176809998</v>
      </c>
      <c r="E44" s="509">
        <v>40.2838601825</v>
      </c>
      <c r="F44" s="509">
        <v>42.373013010299999</v>
      </c>
      <c r="G44" s="509">
        <v>38.443638763000003</v>
      </c>
      <c r="H44" s="510">
        <v>43.041957828512317</v>
      </c>
      <c r="I44" s="511">
        <v>39.510966992230145</v>
      </c>
    </row>
    <row r="45" spans="2:9" ht="15" customHeight="1" thickTop="1" x14ac:dyDescent="0.25">
      <c r="B45" s="47" t="s">
        <v>314</v>
      </c>
    </row>
  </sheetData>
  <mergeCells count="1">
    <mergeCell ref="B2:I2"/>
  </mergeCells>
  <pageMargins left="0.70866141732283472" right="0.70866141732283472" top="0.74803149606299213" bottom="0.74803149606299213" header="0.31496062992125984" footer="0.31496062992125984"/>
  <pageSetup paperSize="9" scale="60" orientation="portrait" r:id="rId1"/>
  <headerFooter>
    <oddHeader>&amp;C&amp;G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8"/>
  <sheetViews>
    <sheetView view="pageLayout" zoomScaleNormal="100" workbookViewId="0">
      <selection activeCell="F12" sqref="F12"/>
    </sheetView>
  </sheetViews>
  <sheetFormatPr defaultRowHeight="15" x14ac:dyDescent="0.25"/>
  <cols>
    <col min="1" max="1" width="2" style="1" customWidth="1"/>
    <col min="2" max="2" width="23.28515625" style="1" customWidth="1"/>
    <col min="3" max="8" width="13.42578125" style="1" customWidth="1"/>
    <col min="9" max="16384" width="9.140625" style="1"/>
  </cols>
  <sheetData>
    <row r="1" spans="2:8" ht="8.25" customHeight="1" x14ac:dyDescent="0.25"/>
    <row r="2" spans="2:8" ht="37.5" customHeight="1" thickBot="1" x14ac:dyDescent="0.3">
      <c r="B2" s="856" t="s">
        <v>463</v>
      </c>
      <c r="C2" s="856"/>
      <c r="D2" s="856"/>
      <c r="E2" s="856"/>
      <c r="F2" s="856"/>
      <c r="G2" s="856"/>
      <c r="H2" s="856"/>
    </row>
    <row r="3" spans="2:8" ht="27" customHeight="1" thickTop="1" x14ac:dyDescent="0.25">
      <c r="B3" s="119"/>
      <c r="C3" s="120">
        <v>2013</v>
      </c>
      <c r="D3" s="120">
        <v>2014</v>
      </c>
      <c r="E3" s="120">
        <v>2015</v>
      </c>
      <c r="F3" s="120">
        <v>2016</v>
      </c>
      <c r="G3" s="120">
        <v>2017</v>
      </c>
      <c r="H3" s="121">
        <v>2018</v>
      </c>
    </row>
    <row r="4" spans="2:8" ht="4.5" customHeight="1" x14ac:dyDescent="0.25">
      <c r="B4" s="5"/>
      <c r="C4" s="5"/>
      <c r="D4" s="5"/>
      <c r="E4" s="5"/>
      <c r="F4" s="5"/>
      <c r="G4" s="5"/>
    </row>
    <row r="5" spans="2:8" ht="19.5" customHeight="1" x14ac:dyDescent="0.25">
      <c r="B5" s="115" t="s">
        <v>30</v>
      </c>
      <c r="C5" s="124">
        <v>37.972556859999997</v>
      </c>
      <c r="D5" s="124">
        <v>41.305313987300003</v>
      </c>
      <c r="E5" s="124">
        <v>35.977055091719997</v>
      </c>
      <c r="F5" s="124">
        <v>37.323972701800002</v>
      </c>
      <c r="G5" s="124">
        <v>41.005043609032569</v>
      </c>
      <c r="H5" s="275">
        <v>42.768362019542941</v>
      </c>
    </row>
    <row r="6" spans="2:8" ht="4.5" customHeight="1" x14ac:dyDescent="0.25">
      <c r="B6" s="116"/>
      <c r="C6" s="125"/>
      <c r="D6" s="125"/>
      <c r="E6" s="125"/>
      <c r="F6" s="125"/>
      <c r="G6" s="125"/>
      <c r="H6" s="279"/>
    </row>
    <row r="7" spans="2:8" ht="19.5" customHeight="1" x14ac:dyDescent="0.25">
      <c r="B7" s="115" t="s">
        <v>31</v>
      </c>
      <c r="C7" s="124"/>
      <c r="D7" s="124"/>
      <c r="E7" s="124"/>
      <c r="F7" s="124"/>
      <c r="G7" s="124"/>
      <c r="H7" s="275"/>
    </row>
    <row r="8" spans="2:8" ht="19.5" customHeight="1" x14ac:dyDescent="0.25">
      <c r="B8" s="116" t="s">
        <v>0</v>
      </c>
      <c r="C8" s="125">
        <v>48.666777510000003</v>
      </c>
      <c r="D8" s="125">
        <v>49.6600001061</v>
      </c>
      <c r="E8" s="125">
        <v>44.918392219879998</v>
      </c>
      <c r="F8" s="125">
        <v>46.707561119099999</v>
      </c>
      <c r="G8" s="125">
        <v>48.75613091108584</v>
      </c>
      <c r="H8" s="279">
        <v>49.814181243335462</v>
      </c>
    </row>
    <row r="9" spans="2:8" ht="19.5" customHeight="1" x14ac:dyDescent="0.25">
      <c r="B9" s="117" t="s">
        <v>1</v>
      </c>
      <c r="C9" s="124">
        <v>15.71432218</v>
      </c>
      <c r="D9" s="124">
        <v>18.988506257400001</v>
      </c>
      <c r="E9" s="124">
        <v>14.929666570269999</v>
      </c>
      <c r="F9" s="124">
        <v>15.844327446799999</v>
      </c>
      <c r="G9" s="124">
        <v>18.568884733165959</v>
      </c>
      <c r="H9" s="275">
        <v>23.036378714137133</v>
      </c>
    </row>
    <row r="10" spans="2:8" ht="4.5" customHeight="1" x14ac:dyDescent="0.25">
      <c r="B10" s="116"/>
      <c r="C10" s="125"/>
      <c r="D10" s="125"/>
      <c r="E10" s="125"/>
      <c r="F10" s="125"/>
      <c r="G10" s="125"/>
      <c r="H10" s="279"/>
    </row>
    <row r="11" spans="2:8" ht="19.5" customHeight="1" x14ac:dyDescent="0.25">
      <c r="B11" s="115" t="s">
        <v>32</v>
      </c>
      <c r="C11" s="124"/>
      <c r="D11" s="124"/>
      <c r="E11" s="124"/>
      <c r="F11" s="124"/>
      <c r="G11" s="124"/>
      <c r="H11" s="275"/>
    </row>
    <row r="12" spans="2:8" ht="19.5" customHeight="1" x14ac:dyDescent="0.25">
      <c r="B12" s="116" t="s">
        <v>2</v>
      </c>
      <c r="C12" s="125">
        <v>39.109770570000002</v>
      </c>
      <c r="D12" s="125">
        <v>37.845569294599997</v>
      </c>
      <c r="E12" s="125">
        <v>36.903641787280002</v>
      </c>
      <c r="F12" s="125">
        <v>28.007375164799999</v>
      </c>
      <c r="G12" s="125">
        <v>36.943192703198257</v>
      </c>
      <c r="H12" s="279">
        <v>31.414507277160268</v>
      </c>
    </row>
    <row r="13" spans="2:8" ht="19.5" customHeight="1" x14ac:dyDescent="0.25">
      <c r="B13" s="117" t="s">
        <v>3</v>
      </c>
      <c r="C13" s="124">
        <v>23.151553929999999</v>
      </c>
      <c r="D13" s="124">
        <v>29.3090277467</v>
      </c>
      <c r="E13" s="124">
        <v>25.192901005940001</v>
      </c>
      <c r="F13" s="124">
        <v>19.815730195499999</v>
      </c>
      <c r="G13" s="124">
        <v>23.193368330043462</v>
      </c>
      <c r="H13" s="275">
        <v>28.213950005687906</v>
      </c>
    </row>
    <row r="14" spans="2:8" ht="19.5" customHeight="1" x14ac:dyDescent="0.25">
      <c r="B14" s="116" t="s">
        <v>4</v>
      </c>
      <c r="C14" s="125">
        <v>30.461153899999999</v>
      </c>
      <c r="D14" s="125">
        <v>24.016508226100001</v>
      </c>
      <c r="E14" s="125">
        <v>22.14359618948</v>
      </c>
      <c r="F14" s="125">
        <v>23.783849482000001</v>
      </c>
      <c r="G14" s="125">
        <v>27.572378501581653</v>
      </c>
      <c r="H14" s="279">
        <v>30.559623946265628</v>
      </c>
    </row>
    <row r="15" spans="2:8" ht="19.5" customHeight="1" x14ac:dyDescent="0.25">
      <c r="B15" s="117" t="s">
        <v>5</v>
      </c>
      <c r="C15" s="124">
        <v>47.770497550000002</v>
      </c>
      <c r="D15" s="124">
        <v>44.067280783500003</v>
      </c>
      <c r="E15" s="124">
        <v>42.683543995299999</v>
      </c>
      <c r="F15" s="124">
        <v>44.611097577199999</v>
      </c>
      <c r="G15" s="124">
        <v>50.976839935307062</v>
      </c>
      <c r="H15" s="275">
        <v>51.080477996204799</v>
      </c>
    </row>
    <row r="16" spans="2:8" ht="19.5" customHeight="1" x14ac:dyDescent="0.25">
      <c r="B16" s="116" t="s">
        <v>6</v>
      </c>
      <c r="C16" s="125">
        <v>45.069684539999997</v>
      </c>
      <c r="D16" s="125">
        <v>36.601368994399998</v>
      </c>
      <c r="E16" s="125">
        <v>32.046172902039999</v>
      </c>
      <c r="F16" s="125">
        <v>41.563285776599997</v>
      </c>
      <c r="G16" s="125">
        <v>36.000128945637158</v>
      </c>
      <c r="H16" s="279">
        <v>34.337641260995149</v>
      </c>
    </row>
    <row r="17" spans="2:8" ht="19.5" customHeight="1" x14ac:dyDescent="0.25">
      <c r="B17" s="117" t="s">
        <v>7</v>
      </c>
      <c r="C17" s="124">
        <v>47.105937969999999</v>
      </c>
      <c r="D17" s="124">
        <v>51.049340994399998</v>
      </c>
      <c r="E17" s="124">
        <v>35.146646550280003</v>
      </c>
      <c r="F17" s="124">
        <v>32.3285464629</v>
      </c>
      <c r="G17" s="124">
        <v>41.703699795022118</v>
      </c>
      <c r="H17" s="275">
        <v>40.358629594417977</v>
      </c>
    </row>
    <row r="18" spans="2:8" ht="19.5" customHeight="1" x14ac:dyDescent="0.25">
      <c r="B18" s="116" t="s">
        <v>8</v>
      </c>
      <c r="C18" s="125">
        <v>59.704715419999999</v>
      </c>
      <c r="D18" s="125">
        <v>65.736810543100006</v>
      </c>
      <c r="E18" s="125">
        <v>60.785199251110001</v>
      </c>
      <c r="F18" s="125">
        <v>60.6847688111</v>
      </c>
      <c r="G18" s="125">
        <v>72.709704380484609</v>
      </c>
      <c r="H18" s="279">
        <v>77.983031066064498</v>
      </c>
    </row>
    <row r="19" spans="2:8" ht="19.5" customHeight="1" x14ac:dyDescent="0.25">
      <c r="B19" s="117" t="s">
        <v>9</v>
      </c>
      <c r="C19" s="124">
        <v>59.63545147</v>
      </c>
      <c r="D19" s="124">
        <v>67.0126870916</v>
      </c>
      <c r="E19" s="124">
        <v>62.548536118949997</v>
      </c>
      <c r="F19" s="124">
        <v>55.745842887800002</v>
      </c>
      <c r="G19" s="124">
        <v>55.15952558107228</v>
      </c>
      <c r="H19" s="275">
        <v>64.906870807447376</v>
      </c>
    </row>
    <row r="20" spans="2:8" ht="19.5" customHeight="1" x14ac:dyDescent="0.25">
      <c r="B20" s="116" t="s">
        <v>10</v>
      </c>
      <c r="C20" s="125">
        <v>31.138547859999999</v>
      </c>
      <c r="D20" s="125">
        <v>33.589234165599997</v>
      </c>
      <c r="E20" s="125">
        <v>24.379857002369999</v>
      </c>
      <c r="F20" s="125">
        <v>28.712207750600001</v>
      </c>
      <c r="G20" s="125">
        <v>29.051090060813284</v>
      </c>
      <c r="H20" s="279">
        <v>38.260507643531547</v>
      </c>
    </row>
    <row r="21" spans="2:8" ht="19.5" customHeight="1" x14ac:dyDescent="0.25">
      <c r="B21" s="117" t="s">
        <v>11</v>
      </c>
      <c r="C21" s="124">
        <v>13.00979809</v>
      </c>
      <c r="D21" s="124">
        <v>20.227406995199999</v>
      </c>
      <c r="E21" s="124">
        <v>17.29815824005</v>
      </c>
      <c r="F21" s="124">
        <v>15.9248150618</v>
      </c>
      <c r="G21" s="124">
        <v>17.258548500732786</v>
      </c>
      <c r="H21" s="275">
        <v>17.736665183622879</v>
      </c>
    </row>
    <row r="22" spans="2:8" ht="19.5" customHeight="1" x14ac:dyDescent="0.25">
      <c r="B22" s="116" t="s">
        <v>12</v>
      </c>
      <c r="C22" s="125">
        <v>17.092596270000001</v>
      </c>
      <c r="D22" s="125">
        <v>30.487634565499999</v>
      </c>
      <c r="E22" s="125">
        <v>20.011854380340001</v>
      </c>
      <c r="F22" s="125">
        <v>25.81512116</v>
      </c>
      <c r="G22" s="125">
        <v>24.734520358191133</v>
      </c>
      <c r="H22" s="279">
        <v>29.90771809946466</v>
      </c>
    </row>
    <row r="23" spans="2:8" ht="19.5" customHeight="1" x14ac:dyDescent="0.25">
      <c r="B23" s="117" t="s">
        <v>13</v>
      </c>
      <c r="C23" s="124">
        <v>13.42685758</v>
      </c>
      <c r="D23" s="124">
        <v>17.561781878400001</v>
      </c>
      <c r="E23" s="124">
        <v>14.91973012911</v>
      </c>
      <c r="F23" s="124">
        <v>12.4155438256</v>
      </c>
      <c r="G23" s="124">
        <v>20.316105160784517</v>
      </c>
      <c r="H23" s="275">
        <v>28.616989216559023</v>
      </c>
    </row>
    <row r="24" spans="2:8" ht="19.5" customHeight="1" x14ac:dyDescent="0.25">
      <c r="B24" s="116" t="s">
        <v>14</v>
      </c>
      <c r="C24" s="125">
        <v>48.949277029999998</v>
      </c>
      <c r="D24" s="125">
        <v>48.270972934200003</v>
      </c>
      <c r="E24" s="125">
        <v>41.032070489319999</v>
      </c>
      <c r="F24" s="125">
        <v>46.9672962713</v>
      </c>
      <c r="G24" s="125">
        <v>42.85850612415917</v>
      </c>
      <c r="H24" s="279">
        <v>42.968639652910788</v>
      </c>
    </row>
    <row r="25" spans="2:8" ht="19.5" customHeight="1" x14ac:dyDescent="0.25">
      <c r="B25" s="117" t="s">
        <v>15</v>
      </c>
      <c r="C25" s="124">
        <v>35.323976879999996</v>
      </c>
      <c r="D25" s="124">
        <v>28.754417735800001</v>
      </c>
      <c r="E25" s="124">
        <v>27.318674230949998</v>
      </c>
      <c r="F25" s="124">
        <v>23.631481605200001</v>
      </c>
      <c r="G25" s="124">
        <v>28.721733714567499</v>
      </c>
      <c r="H25" s="275">
        <v>28.92003950661427</v>
      </c>
    </row>
    <row r="26" spans="2:8" ht="19.5" customHeight="1" x14ac:dyDescent="0.25">
      <c r="B26" s="116" t="s">
        <v>16</v>
      </c>
      <c r="C26" s="125">
        <v>14.333404890000001</v>
      </c>
      <c r="D26" s="125">
        <v>22.915595004499998</v>
      </c>
      <c r="E26" s="125">
        <v>22.303926821080001</v>
      </c>
      <c r="F26" s="125">
        <v>14.9539022845</v>
      </c>
      <c r="G26" s="125">
        <v>15.86467423866606</v>
      </c>
      <c r="H26" s="279">
        <v>20.998409462709684</v>
      </c>
    </row>
    <row r="27" spans="2:8" ht="19.5" customHeight="1" x14ac:dyDescent="0.25">
      <c r="B27" s="117" t="s">
        <v>17</v>
      </c>
      <c r="C27" s="124">
        <v>11.717760630000001</v>
      </c>
      <c r="D27" s="124">
        <v>13.9932725618</v>
      </c>
      <c r="E27" s="124">
        <v>7.8289791771299999</v>
      </c>
      <c r="F27" s="124">
        <v>10.8197560631</v>
      </c>
      <c r="G27" s="124">
        <v>17.536727133950986</v>
      </c>
      <c r="H27" s="275">
        <v>26.269129512978672</v>
      </c>
    </row>
    <row r="28" spans="2:8" ht="19.5" customHeight="1" x14ac:dyDescent="0.25">
      <c r="B28" s="116" t="s">
        <v>18</v>
      </c>
      <c r="C28" s="125">
        <v>30.952891449999999</v>
      </c>
      <c r="D28" s="125">
        <v>35.941240470700002</v>
      </c>
      <c r="E28" s="125">
        <v>26.90606952425</v>
      </c>
      <c r="F28" s="125">
        <v>23.5222907327</v>
      </c>
      <c r="G28" s="125">
        <v>26.770679603090258</v>
      </c>
      <c r="H28" s="279">
        <v>34.893513848916747</v>
      </c>
    </row>
    <row r="29" spans="2:8" ht="19.5" customHeight="1" x14ac:dyDescent="0.25">
      <c r="B29" s="117" t="s">
        <v>19</v>
      </c>
      <c r="C29" s="124">
        <v>21.236455639999999</v>
      </c>
      <c r="D29" s="124">
        <v>21.178439683699999</v>
      </c>
      <c r="E29" s="124">
        <v>17.222982830349999</v>
      </c>
      <c r="F29" s="124">
        <v>18.3429152169</v>
      </c>
      <c r="G29" s="124">
        <v>16.290205597865214</v>
      </c>
      <c r="H29" s="275">
        <v>19.411466075914348</v>
      </c>
    </row>
    <row r="30" spans="2:8" ht="19.5" customHeight="1" x14ac:dyDescent="0.25">
      <c r="B30" s="116" t="s">
        <v>20</v>
      </c>
      <c r="C30" s="125">
        <v>19.62272862</v>
      </c>
      <c r="D30" s="125">
        <v>25.945129011900001</v>
      </c>
      <c r="E30" s="125">
        <v>16.43827026152</v>
      </c>
      <c r="F30" s="125">
        <v>19.974505471099999</v>
      </c>
      <c r="G30" s="125">
        <v>26.205280587333956</v>
      </c>
      <c r="H30" s="279">
        <v>17.809207131371206</v>
      </c>
    </row>
    <row r="31" spans="2:8" ht="19.5" customHeight="1" x14ac:dyDescent="0.25">
      <c r="B31" s="117" t="s">
        <v>21</v>
      </c>
      <c r="C31" s="124">
        <v>24.943332900000001</v>
      </c>
      <c r="D31" s="124">
        <v>31.005716812799999</v>
      </c>
      <c r="E31" s="124">
        <v>31.632489437570001</v>
      </c>
      <c r="F31" s="124">
        <v>18.605170307400002</v>
      </c>
      <c r="G31" s="124">
        <v>25.648360262464561</v>
      </c>
      <c r="H31" s="275">
        <v>29.003450405369456</v>
      </c>
    </row>
    <row r="32" spans="2:8" ht="19.5" customHeight="1" x14ac:dyDescent="0.25">
      <c r="B32" s="116" t="s">
        <v>22</v>
      </c>
      <c r="C32" s="125">
        <v>12.19761128</v>
      </c>
      <c r="D32" s="125">
        <v>11.998977964</v>
      </c>
      <c r="E32" s="125">
        <v>11.063979706970001</v>
      </c>
      <c r="F32" s="125">
        <v>10.370661780700001</v>
      </c>
      <c r="G32" s="125">
        <v>15.765443450862875</v>
      </c>
      <c r="H32" s="279">
        <v>11.406747933938384</v>
      </c>
    </row>
    <row r="33" spans="2:8" ht="19.5" customHeight="1" x14ac:dyDescent="0.25">
      <c r="B33" s="117" t="s">
        <v>23</v>
      </c>
      <c r="C33" s="124">
        <v>32.238161789999999</v>
      </c>
      <c r="D33" s="124">
        <v>33.191294808499997</v>
      </c>
      <c r="E33" s="124">
        <v>31.426699309899998</v>
      </c>
      <c r="F33" s="124">
        <v>34.961595434499998</v>
      </c>
      <c r="G33" s="124">
        <v>32.273159325212156</v>
      </c>
      <c r="H33" s="275">
        <v>32.635816091751373</v>
      </c>
    </row>
    <row r="34" spans="2:8" ht="4.5" customHeight="1" x14ac:dyDescent="0.25">
      <c r="B34" s="116"/>
      <c r="C34" s="125"/>
      <c r="D34" s="125"/>
      <c r="E34" s="125"/>
      <c r="F34" s="125"/>
      <c r="G34" s="125"/>
      <c r="H34" s="279"/>
    </row>
    <row r="35" spans="2:8" ht="19.5" customHeight="1" x14ac:dyDescent="0.25">
      <c r="B35" s="115" t="s">
        <v>33</v>
      </c>
      <c r="C35" s="124"/>
      <c r="D35" s="124"/>
      <c r="E35" s="124"/>
      <c r="F35" s="124"/>
      <c r="G35" s="124"/>
      <c r="H35" s="275"/>
    </row>
    <row r="36" spans="2:8" ht="19.5" customHeight="1" x14ac:dyDescent="0.25">
      <c r="B36" s="116" t="s">
        <v>24</v>
      </c>
      <c r="C36" s="125">
        <v>38.931271670000001</v>
      </c>
      <c r="D36" s="125">
        <v>40.5006861102</v>
      </c>
      <c r="E36" s="125">
        <v>36.002818273270002</v>
      </c>
      <c r="F36" s="125">
        <v>36.801541270000001</v>
      </c>
      <c r="G36" s="125">
        <v>40.305138324859307</v>
      </c>
      <c r="H36" s="279">
        <v>40.313170967029556</v>
      </c>
    </row>
    <row r="37" spans="2:8" ht="19.5" customHeight="1" thickBot="1" x14ac:dyDescent="0.3">
      <c r="B37" s="118" t="s">
        <v>25</v>
      </c>
      <c r="C37" s="128">
        <v>36.838530089999999</v>
      </c>
      <c r="D37" s="128">
        <v>42.259026808400002</v>
      </c>
      <c r="E37" s="128">
        <v>35.94744695264</v>
      </c>
      <c r="F37" s="128">
        <v>37.964291171699998</v>
      </c>
      <c r="G37" s="128">
        <v>41.887503867459266</v>
      </c>
      <c r="H37" s="284">
        <v>45.838121472764506</v>
      </c>
    </row>
    <row r="38" spans="2:8" ht="15.75" thickTop="1" x14ac:dyDescent="0.25">
      <c r="B38" s="47" t="s">
        <v>311</v>
      </c>
    </row>
  </sheetData>
  <mergeCells count="1">
    <mergeCell ref="B2:H2"/>
  </mergeCells>
  <pageMargins left="0.70866141732283472" right="0.70866141732283472" top="0.8666666666666667" bottom="0.74803149606299213" header="0.31496062992125984" footer="0.31496062992125984"/>
  <pageSetup paperSize="9" scale="65" orientation="portrait" horizontalDpi="4294967295" verticalDpi="4294967295" r:id="rId1"/>
  <headerFooter>
    <oddHeader>&amp;C&amp;G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8"/>
  <sheetViews>
    <sheetView view="pageLayout" zoomScaleNormal="100" workbookViewId="0">
      <selection activeCell="C38" sqref="C38:C39"/>
    </sheetView>
  </sheetViews>
  <sheetFormatPr defaultColWidth="19" defaultRowHeight="15" customHeight="1" x14ac:dyDescent="0.25"/>
  <cols>
    <col min="1" max="1" width="2" style="1" customWidth="1"/>
    <col min="2" max="2" width="22.5703125" style="1" customWidth="1"/>
    <col min="3" max="7" width="19.85546875" style="1" customWidth="1"/>
    <col min="8" max="16384" width="19" style="1"/>
  </cols>
  <sheetData>
    <row r="1" spans="2:7" ht="8.25" customHeight="1" x14ac:dyDescent="0.25"/>
    <row r="2" spans="2:7" ht="36.75" customHeight="1" thickBot="1" x14ac:dyDescent="0.3">
      <c r="B2" s="856" t="s">
        <v>408</v>
      </c>
      <c r="C2" s="856"/>
      <c r="D2" s="856"/>
      <c r="E2" s="856"/>
      <c r="F2" s="856"/>
      <c r="G2" s="856"/>
    </row>
    <row r="3" spans="2:7" ht="29.25" customHeight="1" thickTop="1" thickBot="1" x14ac:dyDescent="0.3">
      <c r="B3" s="99"/>
      <c r="C3" s="152"/>
      <c r="D3" s="864" t="s">
        <v>297</v>
      </c>
      <c r="E3" s="864"/>
      <c r="F3" s="864"/>
      <c r="G3" s="864"/>
    </row>
    <row r="4" spans="2:7" ht="27" customHeight="1" thickTop="1" x14ac:dyDescent="0.25">
      <c r="B4" s="862"/>
      <c r="C4" s="860" t="s">
        <v>35</v>
      </c>
      <c r="D4" s="857" t="s">
        <v>36</v>
      </c>
      <c r="E4" s="857"/>
      <c r="F4" s="857"/>
      <c r="G4" s="858" t="s">
        <v>37</v>
      </c>
    </row>
    <row r="5" spans="2:7" ht="27" customHeight="1" x14ac:dyDescent="0.25">
      <c r="B5" s="863"/>
      <c r="C5" s="861"/>
      <c r="D5" s="149" t="s">
        <v>38</v>
      </c>
      <c r="E5" s="150" t="s">
        <v>39</v>
      </c>
      <c r="F5" s="151" t="s">
        <v>40</v>
      </c>
      <c r="G5" s="859"/>
    </row>
    <row r="6" spans="2:7" ht="6" customHeight="1" x14ac:dyDescent="0.25"/>
    <row r="7" spans="2:7" ht="19.5" customHeight="1" x14ac:dyDescent="0.25">
      <c r="B7" s="104" t="s">
        <v>30</v>
      </c>
      <c r="C7" s="280">
        <v>399588.34124898911</v>
      </c>
      <c r="D7" s="280">
        <v>222028.0207157135</v>
      </c>
      <c r="E7" s="280">
        <v>195000.10097503662</v>
      </c>
      <c r="F7" s="280">
        <v>27027.91974067688</v>
      </c>
      <c r="G7" s="437">
        <v>177560.3205332756</v>
      </c>
    </row>
    <row r="8" spans="2:7" ht="6" customHeight="1" x14ac:dyDescent="0.25">
      <c r="B8" s="148"/>
      <c r="C8" s="278"/>
      <c r="D8" s="278"/>
      <c r="E8" s="396"/>
      <c r="F8" s="396"/>
      <c r="G8" s="576"/>
    </row>
    <row r="9" spans="2:7" ht="19.5" customHeight="1" x14ac:dyDescent="0.25">
      <c r="B9" s="104" t="s">
        <v>31</v>
      </c>
      <c r="C9" s="778"/>
      <c r="D9" s="778"/>
      <c r="E9" s="778"/>
      <c r="F9" s="778"/>
      <c r="G9" s="779"/>
    </row>
    <row r="10" spans="2:7" ht="19.5" customHeight="1" x14ac:dyDescent="0.25">
      <c r="B10" s="109" t="s">
        <v>0</v>
      </c>
      <c r="C10" s="278">
        <v>272666.36133766174</v>
      </c>
      <c r="D10" s="278">
        <v>164054.20271873474</v>
      </c>
      <c r="E10" s="278">
        <v>143691.35528564453</v>
      </c>
      <c r="F10" s="278">
        <v>20362.84743309021</v>
      </c>
      <c r="G10" s="576">
        <v>108612.158618927</v>
      </c>
    </row>
    <row r="11" spans="2:7" ht="19.5" customHeight="1" x14ac:dyDescent="0.25">
      <c r="B11" s="110" t="s">
        <v>1</v>
      </c>
      <c r="C11" s="280">
        <v>126921.97991132736</v>
      </c>
      <c r="D11" s="280">
        <v>57973.81799697876</v>
      </c>
      <c r="E11" s="280">
        <v>51308.74568939209</v>
      </c>
      <c r="F11" s="280">
        <v>6665.0723075866699</v>
      </c>
      <c r="G11" s="437">
        <v>68948.161914348602</v>
      </c>
    </row>
    <row r="12" spans="2:7" ht="6" customHeight="1" x14ac:dyDescent="0.25">
      <c r="B12" s="109"/>
      <c r="C12" s="278"/>
      <c r="D12" s="278"/>
      <c r="E12" s="278"/>
      <c r="F12" s="278"/>
      <c r="G12" s="576"/>
    </row>
    <row r="13" spans="2:7" ht="19.5" customHeight="1" x14ac:dyDescent="0.25">
      <c r="B13" s="104" t="s">
        <v>32</v>
      </c>
      <c r="C13" s="280"/>
      <c r="D13" s="280"/>
      <c r="E13" s="280"/>
      <c r="F13" s="280"/>
      <c r="G13" s="437"/>
    </row>
    <row r="14" spans="2:7" ht="19.5" customHeight="1" x14ac:dyDescent="0.25">
      <c r="B14" s="109" t="s">
        <v>2</v>
      </c>
      <c r="C14" s="278">
        <v>12054.210868835449</v>
      </c>
      <c r="D14" s="278">
        <v>4952.6602697372437</v>
      </c>
      <c r="E14" s="278">
        <v>4494.7916355133057</v>
      </c>
      <c r="F14" s="278">
        <v>457.86863422393799</v>
      </c>
      <c r="G14" s="576">
        <v>7101.5505990982056</v>
      </c>
    </row>
    <row r="15" spans="2:7" ht="19.5" customHeight="1" x14ac:dyDescent="0.25">
      <c r="B15" s="110" t="s">
        <v>3</v>
      </c>
      <c r="C15" s="280">
        <v>4247.9879274368286</v>
      </c>
      <c r="D15" s="280">
        <v>2099.2365789413452</v>
      </c>
      <c r="E15" s="280">
        <v>1955.6194248199463</v>
      </c>
      <c r="F15" s="280">
        <v>143.61715412139893</v>
      </c>
      <c r="G15" s="437">
        <v>2148.7513484954834</v>
      </c>
    </row>
    <row r="16" spans="2:7" ht="19.5" customHeight="1" x14ac:dyDescent="0.25">
      <c r="B16" s="109" t="s">
        <v>4</v>
      </c>
      <c r="C16" s="278">
        <v>12618.371282577515</v>
      </c>
      <c r="D16" s="278">
        <v>5124.3415908813477</v>
      </c>
      <c r="E16" s="278">
        <v>4603.0766954421997</v>
      </c>
      <c r="F16" s="278">
        <v>521.26489543914795</v>
      </c>
      <c r="G16" s="576">
        <v>7494.029691696167</v>
      </c>
    </row>
    <row r="17" spans="2:7" ht="19.5" customHeight="1" x14ac:dyDescent="0.25">
      <c r="B17" s="110" t="s">
        <v>5</v>
      </c>
      <c r="C17" s="280">
        <v>64333.896701812744</v>
      </c>
      <c r="D17" s="280">
        <v>38746.59981918335</v>
      </c>
      <c r="E17" s="280">
        <v>34788.430271148682</v>
      </c>
      <c r="F17" s="280">
        <v>3958.169548034668</v>
      </c>
      <c r="G17" s="437">
        <v>25587.296882629395</v>
      </c>
    </row>
    <row r="18" spans="2:7" ht="19.5" customHeight="1" x14ac:dyDescent="0.25">
      <c r="B18" s="109" t="s">
        <v>6</v>
      </c>
      <c r="C18" s="278">
        <v>5394.7685661315918</v>
      </c>
      <c r="D18" s="278">
        <v>3058.6253967285156</v>
      </c>
      <c r="E18" s="278">
        <v>2845.9100894927979</v>
      </c>
      <c r="F18" s="278">
        <v>212.71530723571777</v>
      </c>
      <c r="G18" s="576">
        <v>2336.1431694030762</v>
      </c>
    </row>
    <row r="19" spans="2:7" ht="19.5" customHeight="1" x14ac:dyDescent="0.25">
      <c r="B19" s="110" t="s">
        <v>7</v>
      </c>
      <c r="C19" s="280">
        <v>3831.3020553588867</v>
      </c>
      <c r="D19" s="280">
        <v>1778.2297239303589</v>
      </c>
      <c r="E19" s="280">
        <v>1645.8623995780945</v>
      </c>
      <c r="F19" s="280">
        <v>132.3673243522644</v>
      </c>
      <c r="G19" s="437">
        <v>2053.0723314285278</v>
      </c>
    </row>
    <row r="20" spans="2:7" ht="19.5" customHeight="1" x14ac:dyDescent="0.25">
      <c r="B20" s="109" t="s">
        <v>8</v>
      </c>
      <c r="C20" s="278">
        <v>27870.208311080933</v>
      </c>
      <c r="D20" s="278">
        <v>18191.175943374634</v>
      </c>
      <c r="E20" s="278">
        <v>17440.355516433716</v>
      </c>
      <c r="F20" s="278">
        <v>750.82042694091797</v>
      </c>
      <c r="G20" s="576">
        <v>9679.0323677062988</v>
      </c>
    </row>
    <row r="21" spans="2:7" ht="19.5" customHeight="1" x14ac:dyDescent="0.25">
      <c r="B21" s="110" t="s">
        <v>9</v>
      </c>
      <c r="C21" s="280">
        <v>13473.477905273438</v>
      </c>
      <c r="D21" s="280">
        <v>10214.995074272156</v>
      </c>
      <c r="E21" s="280">
        <v>9276.3684587478638</v>
      </c>
      <c r="F21" s="280">
        <v>938.62661552429199</v>
      </c>
      <c r="G21" s="437">
        <v>3258.4828310012817</v>
      </c>
    </row>
    <row r="22" spans="2:7" ht="19.5" customHeight="1" x14ac:dyDescent="0.25">
      <c r="B22" s="109" t="s">
        <v>10</v>
      </c>
      <c r="C22" s="278">
        <v>5073.8825283050537</v>
      </c>
      <c r="D22" s="278">
        <v>2300.118145942688</v>
      </c>
      <c r="E22" s="278">
        <v>2093.8677577972412</v>
      </c>
      <c r="F22" s="278">
        <v>206.25038814544678</v>
      </c>
      <c r="G22" s="576">
        <v>2773.7643823623657</v>
      </c>
    </row>
    <row r="23" spans="2:7" ht="19.5" customHeight="1" x14ac:dyDescent="0.25">
      <c r="B23" s="110" t="s">
        <v>11</v>
      </c>
      <c r="C23" s="280">
        <v>12890.005201339722</v>
      </c>
      <c r="D23" s="280">
        <v>6747.8602142333984</v>
      </c>
      <c r="E23" s="280">
        <v>6105.62682056427</v>
      </c>
      <c r="F23" s="280">
        <v>642.23339366912842</v>
      </c>
      <c r="G23" s="437">
        <v>6142.1449871063232</v>
      </c>
    </row>
    <row r="24" spans="2:7" ht="19.5" customHeight="1" x14ac:dyDescent="0.25">
      <c r="B24" s="109" t="s">
        <v>12</v>
      </c>
      <c r="C24" s="278">
        <v>34333.059410095215</v>
      </c>
      <c r="D24" s="278">
        <v>15589.48480796814</v>
      </c>
      <c r="E24" s="278">
        <v>13331.429725646973</v>
      </c>
      <c r="F24" s="278">
        <v>2258.055082321167</v>
      </c>
      <c r="G24" s="576">
        <v>18743.574602127075</v>
      </c>
    </row>
    <row r="25" spans="2:7" ht="19.5" customHeight="1" x14ac:dyDescent="0.25">
      <c r="B25" s="110" t="s">
        <v>13</v>
      </c>
      <c r="C25" s="280">
        <v>18290.793926239014</v>
      </c>
      <c r="D25" s="280">
        <v>8998.3120050430298</v>
      </c>
      <c r="E25" s="280">
        <v>7050.8540782928467</v>
      </c>
      <c r="F25" s="280">
        <v>1947.4579267501831</v>
      </c>
      <c r="G25" s="437">
        <v>9292.4819211959839</v>
      </c>
    </row>
    <row r="26" spans="2:7" ht="19.5" customHeight="1" x14ac:dyDescent="0.25">
      <c r="B26" s="109" t="s">
        <v>14</v>
      </c>
      <c r="C26" s="278">
        <v>118885.23847198486</v>
      </c>
      <c r="D26" s="278">
        <v>71613.85816192627</v>
      </c>
      <c r="E26" s="278">
        <v>60183.427780151367</v>
      </c>
      <c r="F26" s="278">
        <v>11430.430381774902</v>
      </c>
      <c r="G26" s="576">
        <v>47271.380310058594</v>
      </c>
    </row>
    <row r="27" spans="2:7" ht="19.5" customHeight="1" x14ac:dyDescent="0.25">
      <c r="B27" s="110" t="s">
        <v>15</v>
      </c>
      <c r="C27" s="280">
        <v>10090.395616531372</v>
      </c>
      <c r="D27" s="280">
        <v>5128.3922119140625</v>
      </c>
      <c r="E27" s="280">
        <v>4715.8121318817139</v>
      </c>
      <c r="F27" s="280">
        <v>412.58008003234863</v>
      </c>
      <c r="G27" s="437">
        <v>4962.0034046173096</v>
      </c>
    </row>
    <row r="28" spans="2:7" ht="19.5" customHeight="1" x14ac:dyDescent="0.25">
      <c r="B28" s="109" t="s">
        <v>16</v>
      </c>
      <c r="C28" s="278">
        <v>10257.095866203308</v>
      </c>
      <c r="D28" s="278">
        <v>4713.6206483840942</v>
      </c>
      <c r="E28" s="278">
        <v>4014.1234512329102</v>
      </c>
      <c r="F28" s="278">
        <v>699.49719715118408</v>
      </c>
      <c r="G28" s="576">
        <v>5543.4752178192139</v>
      </c>
    </row>
    <row r="29" spans="2:7" ht="19.5" customHeight="1" x14ac:dyDescent="0.25">
      <c r="B29" s="110" t="s">
        <v>17</v>
      </c>
      <c r="C29" s="280">
        <v>6134.5239777565002</v>
      </c>
      <c r="D29" s="280">
        <v>2373.700957775116</v>
      </c>
      <c r="E29" s="280">
        <v>1894.8237195014954</v>
      </c>
      <c r="F29" s="280">
        <v>478.87723827362061</v>
      </c>
      <c r="G29" s="437">
        <v>3760.8230199813843</v>
      </c>
    </row>
    <row r="30" spans="2:7" ht="19.5" customHeight="1" x14ac:dyDescent="0.25">
      <c r="B30" s="109" t="s">
        <v>18</v>
      </c>
      <c r="C30" s="278">
        <v>5113.540678024292</v>
      </c>
      <c r="D30" s="278">
        <v>2112.0033378601074</v>
      </c>
      <c r="E30" s="278">
        <v>1875.3185424804688</v>
      </c>
      <c r="F30" s="278">
        <v>236.68479537963867</v>
      </c>
      <c r="G30" s="576">
        <v>3001.5373401641846</v>
      </c>
    </row>
    <row r="31" spans="2:7" ht="19.5" customHeight="1" x14ac:dyDescent="0.25">
      <c r="B31" s="110" t="s">
        <v>19</v>
      </c>
      <c r="C31" s="280">
        <v>6001.3174076080322</v>
      </c>
      <c r="D31" s="280">
        <v>3195.5344142913818</v>
      </c>
      <c r="E31" s="280">
        <v>2982.4175214767456</v>
      </c>
      <c r="F31" s="280">
        <v>213.11689281463623</v>
      </c>
      <c r="G31" s="437">
        <v>2805.7829933166504</v>
      </c>
    </row>
    <row r="32" spans="2:7" ht="19.5" customHeight="1" x14ac:dyDescent="0.25">
      <c r="B32" s="109" t="s">
        <v>20</v>
      </c>
      <c r="C32" s="278">
        <v>6550.6620101928711</v>
      </c>
      <c r="D32" s="278">
        <v>3270.0722980499268</v>
      </c>
      <c r="E32" s="278">
        <v>3030.6700625419617</v>
      </c>
      <c r="F32" s="278">
        <v>239.40223550796509</v>
      </c>
      <c r="G32" s="576">
        <v>3280.5897121429443</v>
      </c>
    </row>
    <row r="33" spans="2:7" ht="19.5" customHeight="1" x14ac:dyDescent="0.25">
      <c r="B33" s="110" t="s">
        <v>21</v>
      </c>
      <c r="C33" s="280">
        <v>14646.073978424072</v>
      </c>
      <c r="D33" s="280">
        <v>7905.0475263595581</v>
      </c>
      <c r="E33" s="280">
        <v>7078.6307935714722</v>
      </c>
      <c r="F33" s="280">
        <v>826.41673278808594</v>
      </c>
      <c r="G33" s="437">
        <v>6741.0264520645142</v>
      </c>
    </row>
    <row r="34" spans="2:7" ht="19.5" customHeight="1" x14ac:dyDescent="0.25">
      <c r="B34" s="109" t="s">
        <v>22</v>
      </c>
      <c r="C34" s="278">
        <v>3584.3080267906189</v>
      </c>
      <c r="D34" s="278">
        <v>2225.1505317687988</v>
      </c>
      <c r="E34" s="278">
        <v>2153.5082511901855</v>
      </c>
      <c r="F34" s="278">
        <v>71.642280578613281</v>
      </c>
      <c r="G34" s="576">
        <v>1359.1574950218201</v>
      </c>
    </row>
    <row r="35" spans="2:7" ht="19.5" customHeight="1" x14ac:dyDescent="0.25">
      <c r="B35" s="110" t="s">
        <v>23</v>
      </c>
      <c r="C35" s="280">
        <v>3913.2205309867859</v>
      </c>
      <c r="D35" s="280">
        <v>1689.0010571479797</v>
      </c>
      <c r="E35" s="280">
        <v>1439.175847530365</v>
      </c>
      <c r="F35" s="280">
        <v>249.82520961761475</v>
      </c>
      <c r="G35" s="437">
        <v>2224.2194738388062</v>
      </c>
    </row>
    <row r="36" spans="2:7" ht="6" customHeight="1" x14ac:dyDescent="0.25">
      <c r="B36" s="109"/>
      <c r="C36" s="278"/>
      <c r="D36" s="278"/>
      <c r="E36" s="396"/>
      <c r="F36" s="396"/>
      <c r="G36" s="576"/>
    </row>
    <row r="37" spans="2:7" ht="19.5" customHeight="1" x14ac:dyDescent="0.25">
      <c r="B37" s="104" t="s">
        <v>33</v>
      </c>
      <c r="C37" s="280"/>
      <c r="D37" s="280"/>
      <c r="E37" s="780"/>
      <c r="F37" s="780"/>
      <c r="G37" s="437"/>
    </row>
    <row r="38" spans="2:7" ht="19.5" customHeight="1" x14ac:dyDescent="0.25">
      <c r="B38" s="109" t="s">
        <v>24</v>
      </c>
      <c r="C38" s="278">
        <v>198478.34469842911</v>
      </c>
      <c r="D38" s="278">
        <v>124053.02376127243</v>
      </c>
      <c r="E38" s="278">
        <v>108345.47797775269</v>
      </c>
      <c r="F38" s="278">
        <v>15707.545783519745</v>
      </c>
      <c r="G38" s="576">
        <v>74425.320937156677</v>
      </c>
    </row>
    <row r="39" spans="2:7" ht="19.5" customHeight="1" x14ac:dyDescent="0.25">
      <c r="B39" s="110" t="s">
        <v>25</v>
      </c>
      <c r="C39" s="280">
        <v>201109.99655056</v>
      </c>
      <c r="D39" s="280">
        <v>97974.996954441071</v>
      </c>
      <c r="E39" s="280">
        <v>86654.622997283936</v>
      </c>
      <c r="F39" s="280">
        <v>11320.373957157135</v>
      </c>
      <c r="G39" s="437">
        <v>103134.99959611893</v>
      </c>
    </row>
    <row r="40" spans="2:7" ht="6" customHeight="1" x14ac:dyDescent="0.25">
      <c r="B40" s="109"/>
      <c r="C40" s="278"/>
      <c r="D40" s="278"/>
      <c r="E40" s="396"/>
      <c r="F40" s="396"/>
      <c r="G40" s="576"/>
    </row>
    <row r="41" spans="2:7" ht="19.5" customHeight="1" x14ac:dyDescent="0.25">
      <c r="B41" s="104" t="s">
        <v>34</v>
      </c>
      <c r="C41" s="280"/>
      <c r="D41" s="280"/>
      <c r="E41" s="780"/>
      <c r="F41" s="780"/>
      <c r="G41" s="437"/>
    </row>
    <row r="42" spans="2:7" ht="19.5" customHeight="1" x14ac:dyDescent="0.25">
      <c r="B42" s="148" t="s">
        <v>337</v>
      </c>
      <c r="C42" s="278">
        <v>205368.72962236404</v>
      </c>
      <c r="D42" s="278">
        <v>110438.04147720337</v>
      </c>
      <c r="E42" s="278">
        <v>89743.555270671844</v>
      </c>
      <c r="F42" s="278">
        <v>20694.486206531525</v>
      </c>
      <c r="G42" s="576">
        <v>94930.688145160675</v>
      </c>
    </row>
    <row r="43" spans="2:7" ht="19.5" customHeight="1" x14ac:dyDescent="0.25">
      <c r="B43" s="498" t="s">
        <v>26</v>
      </c>
      <c r="C43" s="574">
        <v>99061.700320720673</v>
      </c>
      <c r="D43" s="574">
        <v>32292.333876132965</v>
      </c>
      <c r="E43" s="574">
        <v>23324.88135433197</v>
      </c>
      <c r="F43" s="574">
        <v>8967.4525218009949</v>
      </c>
      <c r="G43" s="575">
        <v>66769.366444587708</v>
      </c>
    </row>
    <row r="44" spans="2:7" ht="19.5" customHeight="1" x14ac:dyDescent="0.25">
      <c r="B44" s="446" t="s">
        <v>27</v>
      </c>
      <c r="C44" s="278">
        <v>106307.02930164337</v>
      </c>
      <c r="D44" s="278">
        <v>78145.707601070404</v>
      </c>
      <c r="E44" s="278">
        <v>66418.673916339874</v>
      </c>
      <c r="F44" s="278">
        <v>11727.03368473053</v>
      </c>
      <c r="G44" s="576">
        <v>28161.321700572968</v>
      </c>
    </row>
    <row r="45" spans="2:7" ht="19.5" customHeight="1" x14ac:dyDescent="0.25">
      <c r="B45" s="482" t="s">
        <v>28</v>
      </c>
      <c r="C45" s="574">
        <v>161350.03812932968</v>
      </c>
      <c r="D45" s="574">
        <v>108399.95236444473</v>
      </c>
      <c r="E45" s="574">
        <v>102066.51883029938</v>
      </c>
      <c r="F45" s="574">
        <v>6333.4335341453552</v>
      </c>
      <c r="G45" s="575">
        <v>52950.085764884949</v>
      </c>
    </row>
    <row r="46" spans="2:7" ht="19.5" customHeight="1" thickBot="1" x14ac:dyDescent="0.3">
      <c r="B46" s="497" t="s">
        <v>29</v>
      </c>
      <c r="C46" s="577">
        <v>32869.57349729538</v>
      </c>
      <c r="D46" s="577">
        <v>3190.0268740653992</v>
      </c>
      <c r="E46" s="577">
        <v>3190.0268740653992</v>
      </c>
      <c r="F46" s="577" t="s">
        <v>387</v>
      </c>
      <c r="G46" s="578">
        <v>29679.54662322998</v>
      </c>
    </row>
    <row r="47" spans="2:7" ht="15" customHeight="1" thickTop="1" x14ac:dyDescent="0.25">
      <c r="B47" s="47" t="s">
        <v>316</v>
      </c>
    </row>
    <row r="48" spans="2:7" ht="15" customHeight="1" x14ac:dyDescent="0.25">
      <c r="B48" s="51" t="s">
        <v>389</v>
      </c>
    </row>
  </sheetData>
  <mergeCells count="6">
    <mergeCell ref="D4:F4"/>
    <mergeCell ref="G4:G5"/>
    <mergeCell ref="C4:C5"/>
    <mergeCell ref="B4:B5"/>
    <mergeCell ref="B2:G2"/>
    <mergeCell ref="D3:G3"/>
  </mergeCells>
  <pageMargins left="0.70866141732283472" right="0.70866141732283472" top="0.74803149606299213" bottom="0.74803149606299213" header="0.31496062992125984" footer="0.31496062992125984"/>
  <pageSetup paperSize="9" scale="61" orientation="portrait" horizontalDpi="4294967295" verticalDpi="4294967295" r:id="rId1"/>
  <headerFooter>
    <oddHeader>&amp;C&amp;G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36"/>
  <sheetViews>
    <sheetView view="pageLayout" topLeftCell="C1" zoomScaleNormal="100" workbookViewId="0">
      <selection activeCell="Q11" sqref="Q11"/>
    </sheetView>
  </sheetViews>
  <sheetFormatPr defaultRowHeight="15" x14ac:dyDescent="0.25"/>
  <cols>
    <col min="1" max="1" width="2" style="1" customWidth="1"/>
    <col min="2" max="2" width="22.5703125" style="1" customWidth="1"/>
    <col min="3" max="14" width="15.140625" style="1" customWidth="1"/>
    <col min="15" max="16384" width="9.140625" style="1"/>
  </cols>
  <sheetData>
    <row r="2" spans="2:14" ht="33" customHeight="1" thickBot="1" x14ac:dyDescent="0.3">
      <c r="B2" s="856" t="s">
        <v>409</v>
      </c>
      <c r="C2" s="856"/>
      <c r="D2" s="856"/>
      <c r="E2" s="856"/>
      <c r="F2" s="856"/>
      <c r="G2" s="856"/>
      <c r="H2" s="856"/>
      <c r="I2" s="856"/>
      <c r="J2" s="856"/>
      <c r="K2" s="856"/>
      <c r="L2" s="856"/>
      <c r="M2" s="856"/>
      <c r="N2" s="856"/>
    </row>
    <row r="3" spans="2:14" ht="26.25" customHeight="1" thickTop="1" x14ac:dyDescent="0.25">
      <c r="B3" s="866"/>
      <c r="C3" s="869" t="s">
        <v>41</v>
      </c>
      <c r="D3" s="870"/>
      <c r="E3" s="870"/>
      <c r="F3" s="871"/>
      <c r="G3" s="875" t="s">
        <v>33</v>
      </c>
      <c r="H3" s="875"/>
      <c r="I3" s="875"/>
      <c r="J3" s="875"/>
      <c r="K3" s="875"/>
      <c r="L3" s="875"/>
      <c r="M3" s="875"/>
      <c r="N3" s="88"/>
    </row>
    <row r="4" spans="2:14" ht="21.75" customHeight="1" x14ac:dyDescent="0.25">
      <c r="B4" s="867"/>
      <c r="C4" s="872"/>
      <c r="D4" s="873"/>
      <c r="E4" s="873"/>
      <c r="F4" s="874"/>
      <c r="G4" s="876" t="s">
        <v>24</v>
      </c>
      <c r="H4" s="876"/>
      <c r="I4" s="876"/>
      <c r="J4" s="876"/>
      <c r="K4" s="876" t="s">
        <v>25</v>
      </c>
      <c r="L4" s="876"/>
      <c r="M4" s="876"/>
      <c r="N4" s="877"/>
    </row>
    <row r="5" spans="2:14" ht="24" customHeight="1" x14ac:dyDescent="0.25">
      <c r="B5" s="868"/>
      <c r="C5" s="160" t="s">
        <v>209</v>
      </c>
      <c r="D5" s="160" t="s">
        <v>210</v>
      </c>
      <c r="E5" s="160" t="s">
        <v>211</v>
      </c>
      <c r="F5" s="160" t="s">
        <v>41</v>
      </c>
      <c r="G5" s="160" t="s">
        <v>209</v>
      </c>
      <c r="H5" s="160" t="s">
        <v>210</v>
      </c>
      <c r="I5" s="160" t="s">
        <v>211</v>
      </c>
      <c r="J5" s="160" t="s">
        <v>41</v>
      </c>
      <c r="K5" s="160" t="s">
        <v>209</v>
      </c>
      <c r="L5" s="160" t="s">
        <v>210</v>
      </c>
      <c r="M5" s="160" t="s">
        <v>211</v>
      </c>
      <c r="N5" s="161" t="s">
        <v>41</v>
      </c>
    </row>
    <row r="6" spans="2:14" ht="6" customHeight="1" x14ac:dyDescent="0.25">
      <c r="B6" s="865"/>
      <c r="C6" s="865"/>
      <c r="D6" s="865"/>
      <c r="E6" s="865"/>
      <c r="F6" s="865"/>
      <c r="G6" s="865"/>
      <c r="H6" s="865"/>
      <c r="I6" s="865"/>
      <c r="J6" s="865"/>
      <c r="K6" s="865"/>
      <c r="L6" s="865"/>
      <c r="M6" s="865"/>
      <c r="N6" s="84"/>
    </row>
    <row r="7" spans="2:14" ht="19.5" customHeight="1" x14ac:dyDescent="0.25">
      <c r="B7" s="153" t="s">
        <v>30</v>
      </c>
      <c r="C7" s="393">
        <v>48.800247866473491</v>
      </c>
      <c r="D7" s="393">
        <v>6.7639410239537998</v>
      </c>
      <c r="E7" s="393">
        <v>44.435811109572711</v>
      </c>
      <c r="F7" s="393">
        <v>100</v>
      </c>
      <c r="G7" s="393">
        <v>54.588060043716304</v>
      </c>
      <c r="H7" s="393">
        <v>7.9139846754496164</v>
      </c>
      <c r="I7" s="393">
        <v>37.497955280834084</v>
      </c>
      <c r="J7" s="393">
        <v>100</v>
      </c>
      <c r="K7" s="393">
        <v>43.088172882295559</v>
      </c>
      <c r="L7" s="393">
        <v>5.6289464230144031</v>
      </c>
      <c r="M7" s="393">
        <v>51.282880694690036</v>
      </c>
      <c r="N7" s="394">
        <v>100</v>
      </c>
    </row>
    <row r="8" spans="2:14" ht="6" customHeight="1" x14ac:dyDescent="0.25">
      <c r="B8" s="155"/>
      <c r="C8" s="449"/>
      <c r="D8" s="450"/>
      <c r="E8" s="450"/>
      <c r="F8" s="450"/>
      <c r="G8" s="450"/>
      <c r="H8" s="450"/>
      <c r="I8" s="450"/>
      <c r="J8" s="450"/>
      <c r="K8" s="450"/>
      <c r="L8" s="450"/>
      <c r="M8" s="450"/>
      <c r="N8" s="451"/>
    </row>
    <row r="9" spans="2:14" ht="19.5" customHeight="1" x14ac:dyDescent="0.25">
      <c r="B9" s="138" t="s">
        <v>31</v>
      </c>
      <c r="C9" s="452"/>
      <c r="D9" s="452"/>
      <c r="E9" s="452"/>
      <c r="F9" s="452"/>
      <c r="G9" s="452"/>
      <c r="H9" s="452"/>
      <c r="I9" s="452"/>
      <c r="J9" s="452"/>
      <c r="K9" s="452"/>
      <c r="L9" s="452"/>
      <c r="M9" s="452"/>
      <c r="N9" s="453"/>
    </row>
    <row r="10" spans="2:14" ht="19.5" customHeight="1" x14ac:dyDescent="0.25">
      <c r="B10" s="156" t="s">
        <v>0</v>
      </c>
      <c r="C10" s="404">
        <v>52.698600069592572</v>
      </c>
      <c r="D10" s="404">
        <v>7.4680453185325195</v>
      </c>
      <c r="E10" s="404">
        <v>39.833354611874917</v>
      </c>
      <c r="F10" s="404">
        <v>100</v>
      </c>
      <c r="G10" s="404">
        <v>56.685881395571492</v>
      </c>
      <c r="H10" s="404">
        <v>9.0704392342007232</v>
      </c>
      <c r="I10" s="404">
        <v>34.243679370227781</v>
      </c>
      <c r="J10" s="404">
        <v>100</v>
      </c>
      <c r="K10" s="404">
        <v>48.746170738740524</v>
      </c>
      <c r="L10" s="404">
        <v>5.8796575941446632</v>
      </c>
      <c r="M10" s="404">
        <v>45.374171667114808</v>
      </c>
      <c r="N10" s="402">
        <v>100</v>
      </c>
    </row>
    <row r="11" spans="2:14" ht="19.5" customHeight="1" x14ac:dyDescent="0.25">
      <c r="B11" s="158" t="s">
        <v>1</v>
      </c>
      <c r="C11" s="393">
        <v>40.425421763226808</v>
      </c>
      <c r="D11" s="393">
        <v>5.2513144785821568</v>
      </c>
      <c r="E11" s="393">
        <v>54.323263758191032</v>
      </c>
      <c r="F11" s="393">
        <v>100</v>
      </c>
      <c r="G11" s="393">
        <v>50.049793463258609</v>
      </c>
      <c r="H11" s="393">
        <v>5.4121991582239497</v>
      </c>
      <c r="I11" s="393">
        <v>44.538007378517449</v>
      </c>
      <c r="J11" s="393">
        <v>100</v>
      </c>
      <c r="K11" s="393">
        <v>31.016210926500282</v>
      </c>
      <c r="L11" s="393">
        <v>5.0940265102523554</v>
      </c>
      <c r="M11" s="393">
        <v>63.889762563247366</v>
      </c>
      <c r="N11" s="394">
        <v>100</v>
      </c>
    </row>
    <row r="12" spans="2:14" ht="6" customHeight="1" x14ac:dyDescent="0.25">
      <c r="B12" s="156"/>
      <c r="C12" s="454"/>
      <c r="D12" s="450"/>
      <c r="E12" s="450"/>
      <c r="F12" s="450"/>
      <c r="G12" s="450"/>
      <c r="H12" s="450"/>
      <c r="I12" s="450"/>
      <c r="J12" s="450"/>
      <c r="K12" s="450"/>
      <c r="L12" s="450"/>
      <c r="M12" s="450"/>
      <c r="N12" s="451"/>
    </row>
    <row r="13" spans="2:14" ht="19.5" customHeight="1" x14ac:dyDescent="0.25">
      <c r="B13" s="153" t="s">
        <v>32</v>
      </c>
      <c r="C13" s="455"/>
      <c r="D13" s="455"/>
      <c r="E13" s="455"/>
      <c r="F13" s="455"/>
      <c r="G13" s="455"/>
      <c r="H13" s="455"/>
      <c r="I13" s="455"/>
      <c r="J13" s="455"/>
      <c r="K13" s="455"/>
      <c r="L13" s="455"/>
      <c r="M13" s="455"/>
      <c r="N13" s="456"/>
    </row>
    <row r="14" spans="2:14" ht="19.5" customHeight="1" x14ac:dyDescent="0.25">
      <c r="B14" s="156" t="s">
        <v>2</v>
      </c>
      <c r="C14" s="404">
        <v>37.288145067496608</v>
      </c>
      <c r="D14" s="404">
        <v>3.7984123490629829</v>
      </c>
      <c r="E14" s="404">
        <v>58.913442583440414</v>
      </c>
      <c r="F14" s="404">
        <v>100</v>
      </c>
      <c r="G14" s="404">
        <v>44.826668959348012</v>
      </c>
      <c r="H14" s="404">
        <v>4.2917888354988225</v>
      </c>
      <c r="I14" s="404">
        <v>50.88154220515316</v>
      </c>
      <c r="J14" s="404">
        <v>100</v>
      </c>
      <c r="K14" s="404">
        <v>28.168428847451782</v>
      </c>
      <c r="L14" s="404">
        <v>3.2015509992168623</v>
      </c>
      <c r="M14" s="404">
        <v>68.630020153331344</v>
      </c>
      <c r="N14" s="402">
        <v>100</v>
      </c>
    </row>
    <row r="15" spans="2:14" ht="19.5" customHeight="1" x14ac:dyDescent="0.25">
      <c r="B15" s="158" t="s">
        <v>3</v>
      </c>
      <c r="C15" s="393">
        <v>46.036369646651451</v>
      </c>
      <c r="D15" s="393">
        <v>3.3808277371460265</v>
      </c>
      <c r="E15" s="393">
        <v>50.582802616202514</v>
      </c>
      <c r="F15" s="393">
        <v>100</v>
      </c>
      <c r="G15" s="393">
        <v>53.551537825444541</v>
      </c>
      <c r="H15" s="393">
        <v>2.7649036442827755</v>
      </c>
      <c r="I15" s="393">
        <v>43.683558530272684</v>
      </c>
      <c r="J15" s="393">
        <v>100</v>
      </c>
      <c r="K15" s="393">
        <v>35.065179794942026</v>
      </c>
      <c r="L15" s="393">
        <v>4.2799985868567854</v>
      </c>
      <c r="M15" s="393">
        <v>60.654821618201197</v>
      </c>
      <c r="N15" s="394">
        <v>100</v>
      </c>
    </row>
    <row r="16" spans="2:14" ht="19.5" customHeight="1" x14ac:dyDescent="0.25">
      <c r="B16" s="156" t="s">
        <v>4</v>
      </c>
      <c r="C16" s="404">
        <v>36.479166703533103</v>
      </c>
      <c r="D16" s="404">
        <v>4.130999823716321</v>
      </c>
      <c r="E16" s="404">
        <v>59.389833472750574</v>
      </c>
      <c r="F16" s="404">
        <v>100</v>
      </c>
      <c r="G16" s="404">
        <v>43.599573443363433</v>
      </c>
      <c r="H16" s="404">
        <v>3.300498462721515</v>
      </c>
      <c r="I16" s="404">
        <v>53.099928093915047</v>
      </c>
      <c r="J16" s="404">
        <v>100</v>
      </c>
      <c r="K16" s="404">
        <v>29.150000435055933</v>
      </c>
      <c r="L16" s="404">
        <v>4.9858502252921948</v>
      </c>
      <c r="M16" s="404">
        <v>65.864149339651874</v>
      </c>
      <c r="N16" s="402">
        <v>100</v>
      </c>
    </row>
    <row r="17" spans="2:14" ht="19.5" customHeight="1" x14ac:dyDescent="0.25">
      <c r="B17" s="158" t="s">
        <v>5</v>
      </c>
      <c r="C17" s="393">
        <v>54.074806679895147</v>
      </c>
      <c r="D17" s="393">
        <v>6.15254127444007</v>
      </c>
      <c r="E17" s="393">
        <v>39.772652045664778</v>
      </c>
      <c r="F17" s="393">
        <v>100</v>
      </c>
      <c r="G17" s="393">
        <v>60.030410064233877</v>
      </c>
      <c r="H17" s="393">
        <v>7.6919445485159885</v>
      </c>
      <c r="I17" s="393">
        <v>32.277645387250132</v>
      </c>
      <c r="J17" s="393">
        <v>100</v>
      </c>
      <c r="K17" s="393">
        <v>48.258786373929745</v>
      </c>
      <c r="L17" s="393">
        <v>4.6492174089457485</v>
      </c>
      <c r="M17" s="393">
        <v>47.091996217124503</v>
      </c>
      <c r="N17" s="394">
        <v>100</v>
      </c>
    </row>
    <row r="18" spans="2:14" ht="19.5" customHeight="1" x14ac:dyDescent="0.25">
      <c r="B18" s="156" t="s">
        <v>6</v>
      </c>
      <c r="C18" s="404">
        <v>52.753145099855594</v>
      </c>
      <c r="D18" s="404">
        <v>3.9429922642306936</v>
      </c>
      <c r="E18" s="404">
        <v>43.30386263591371</v>
      </c>
      <c r="F18" s="404">
        <v>100</v>
      </c>
      <c r="G18" s="404">
        <v>65.998932259787637</v>
      </c>
      <c r="H18" s="404">
        <v>3.9195684682306249</v>
      </c>
      <c r="I18" s="404">
        <v>30.081499271981745</v>
      </c>
      <c r="J18" s="404">
        <v>100</v>
      </c>
      <c r="K18" s="404">
        <v>37.408297851094488</v>
      </c>
      <c r="L18" s="404">
        <v>3.9701280295323187</v>
      </c>
      <c r="M18" s="404">
        <v>58.621574119373186</v>
      </c>
      <c r="N18" s="402">
        <v>100</v>
      </c>
    </row>
    <row r="19" spans="2:14" ht="19.5" customHeight="1" x14ac:dyDescent="0.25">
      <c r="B19" s="158" t="s">
        <v>148</v>
      </c>
      <c r="C19" s="393">
        <v>42.958304404008231</v>
      </c>
      <c r="D19" s="393">
        <v>3.4548913773875043</v>
      </c>
      <c r="E19" s="393">
        <v>53.586804218604264</v>
      </c>
      <c r="F19" s="393">
        <v>100</v>
      </c>
      <c r="G19" s="393">
        <v>52.660969652717625</v>
      </c>
      <c r="H19" s="393">
        <v>4.5665990190914361</v>
      </c>
      <c r="I19" s="393">
        <v>42.772431328190933</v>
      </c>
      <c r="J19" s="393">
        <v>100</v>
      </c>
      <c r="K19" s="393">
        <v>32.265873646853173</v>
      </c>
      <c r="L19" s="393">
        <v>2.2297788256893432</v>
      </c>
      <c r="M19" s="393">
        <v>65.504347527457483</v>
      </c>
      <c r="N19" s="394">
        <v>100</v>
      </c>
    </row>
    <row r="20" spans="2:14" ht="19.5" customHeight="1" x14ac:dyDescent="0.25">
      <c r="B20" s="156" t="s">
        <v>8</v>
      </c>
      <c r="C20" s="404">
        <v>62.577054759578509</v>
      </c>
      <c r="D20" s="404">
        <v>2.6939892897836675</v>
      </c>
      <c r="E20" s="404">
        <v>34.728955950637825</v>
      </c>
      <c r="F20" s="404">
        <v>100</v>
      </c>
      <c r="G20" s="404">
        <v>64.407516644587474</v>
      </c>
      <c r="H20" s="404">
        <v>2.0944942660272741</v>
      </c>
      <c r="I20" s="404">
        <v>33.49798908938525</v>
      </c>
      <c r="J20" s="404">
        <v>100</v>
      </c>
      <c r="K20" s="404">
        <v>60.320855696875775</v>
      </c>
      <c r="L20" s="404">
        <v>3.4329176016875782</v>
      </c>
      <c r="M20" s="404">
        <v>36.246226701436647</v>
      </c>
      <c r="N20" s="402">
        <v>100</v>
      </c>
    </row>
    <row r="21" spans="2:14" ht="19.5" customHeight="1" x14ac:dyDescent="0.25">
      <c r="B21" s="158" t="s">
        <v>9</v>
      </c>
      <c r="C21" s="393">
        <v>68.849101352792871</v>
      </c>
      <c r="D21" s="393">
        <v>6.9664760808114679</v>
      </c>
      <c r="E21" s="393">
        <v>24.184422566395654</v>
      </c>
      <c r="F21" s="393">
        <v>100</v>
      </c>
      <c r="G21" s="393">
        <v>71.374531056774018</v>
      </c>
      <c r="H21" s="393">
        <v>6.8557564862348377</v>
      </c>
      <c r="I21" s="393">
        <v>21.769712456991147</v>
      </c>
      <c r="J21" s="393">
        <v>100</v>
      </c>
      <c r="K21" s="393">
        <v>65.292030979107864</v>
      </c>
      <c r="L21" s="393">
        <v>7.122424745323527</v>
      </c>
      <c r="M21" s="393">
        <v>27.585544275568612</v>
      </c>
      <c r="N21" s="394">
        <v>100</v>
      </c>
    </row>
    <row r="22" spans="2:14" ht="19.5" customHeight="1" x14ac:dyDescent="0.25">
      <c r="B22" s="156" t="s">
        <v>10</v>
      </c>
      <c r="C22" s="404">
        <v>41.267564751774103</v>
      </c>
      <c r="D22" s="404">
        <v>4.0649421226223259</v>
      </c>
      <c r="E22" s="404">
        <v>54.667493125603571</v>
      </c>
      <c r="F22" s="404">
        <v>100</v>
      </c>
      <c r="G22" s="404">
        <v>49.977652733204302</v>
      </c>
      <c r="H22" s="404">
        <v>5.2188384339099567</v>
      </c>
      <c r="I22" s="404">
        <v>44.80350883288574</v>
      </c>
      <c r="J22" s="404">
        <v>100</v>
      </c>
      <c r="K22" s="404">
        <v>33.401713728962406</v>
      </c>
      <c r="L22" s="404">
        <v>3.0228887587859115</v>
      </c>
      <c r="M22" s="404">
        <v>63.575397512251683</v>
      </c>
      <c r="N22" s="402">
        <v>100</v>
      </c>
    </row>
    <row r="23" spans="2:14" ht="19.5" customHeight="1" x14ac:dyDescent="0.25">
      <c r="B23" s="158" t="s">
        <v>11</v>
      </c>
      <c r="C23" s="393">
        <v>47.367140084083772</v>
      </c>
      <c r="D23" s="393">
        <v>4.982413766616463</v>
      </c>
      <c r="E23" s="393">
        <v>47.650446149299768</v>
      </c>
      <c r="F23" s="393">
        <v>100</v>
      </c>
      <c r="G23" s="393">
        <v>49.940300608371516</v>
      </c>
      <c r="H23" s="393">
        <v>5.4992939917651116</v>
      </c>
      <c r="I23" s="393">
        <v>44.560405399863377</v>
      </c>
      <c r="J23" s="393">
        <v>100</v>
      </c>
      <c r="K23" s="393">
        <v>45.410841133893861</v>
      </c>
      <c r="L23" s="393">
        <v>4.5894447962440763</v>
      </c>
      <c r="M23" s="393">
        <v>49.999714069862065</v>
      </c>
      <c r="N23" s="394">
        <v>100</v>
      </c>
    </row>
    <row r="24" spans="2:14" ht="19.5" customHeight="1" x14ac:dyDescent="0.25">
      <c r="B24" s="156" t="s">
        <v>12</v>
      </c>
      <c r="C24" s="404">
        <v>38.829716764848023</v>
      </c>
      <c r="D24" s="404">
        <v>6.5769119359552723</v>
      </c>
      <c r="E24" s="404">
        <v>54.593371299196704</v>
      </c>
      <c r="F24" s="404">
        <v>100</v>
      </c>
      <c r="G24" s="404">
        <v>43.202155195211901</v>
      </c>
      <c r="H24" s="404">
        <v>7.6267065118409016</v>
      </c>
      <c r="I24" s="404">
        <v>49.171138292947198</v>
      </c>
      <c r="J24" s="404">
        <v>100</v>
      </c>
      <c r="K24" s="404">
        <v>34.870192956778624</v>
      </c>
      <c r="L24" s="404">
        <v>5.6262555269511676</v>
      </c>
      <c r="M24" s="404">
        <v>59.503551516270214</v>
      </c>
      <c r="N24" s="402">
        <v>100</v>
      </c>
    </row>
    <row r="25" spans="2:14" ht="19.5" customHeight="1" x14ac:dyDescent="0.25">
      <c r="B25" s="158" t="s">
        <v>13</v>
      </c>
      <c r="C25" s="393">
        <v>38.548649701739087</v>
      </c>
      <c r="D25" s="393">
        <v>10.647202820192851</v>
      </c>
      <c r="E25" s="393">
        <v>50.80414747806806</v>
      </c>
      <c r="F25" s="393">
        <v>100</v>
      </c>
      <c r="G25" s="393">
        <v>48.201085721765452</v>
      </c>
      <c r="H25" s="393">
        <v>10.114377990833525</v>
      </c>
      <c r="I25" s="393">
        <v>41.684536287401023</v>
      </c>
      <c r="J25" s="393">
        <v>100</v>
      </c>
      <c r="K25" s="393">
        <v>29.568811460753157</v>
      </c>
      <c r="L25" s="393">
        <v>11.1428995301737</v>
      </c>
      <c r="M25" s="393">
        <v>59.288289009073146</v>
      </c>
      <c r="N25" s="394">
        <v>100</v>
      </c>
    </row>
    <row r="26" spans="2:14" ht="19.5" customHeight="1" x14ac:dyDescent="0.25">
      <c r="B26" s="156" t="s">
        <v>14</v>
      </c>
      <c r="C26" s="404">
        <v>50.623129123245612</v>
      </c>
      <c r="D26" s="404">
        <v>9.6146759082024023</v>
      </c>
      <c r="E26" s="404">
        <v>39.762194968551981</v>
      </c>
      <c r="F26" s="404">
        <v>100</v>
      </c>
      <c r="G26" s="404">
        <v>53.314982548196191</v>
      </c>
      <c r="H26" s="404">
        <v>12.458723151674469</v>
      </c>
      <c r="I26" s="404">
        <v>34.226294300129339</v>
      </c>
      <c r="J26" s="404">
        <v>100</v>
      </c>
      <c r="K26" s="404">
        <v>48.041174873436617</v>
      </c>
      <c r="L26" s="404">
        <v>6.8867413933151056</v>
      </c>
      <c r="M26" s="404">
        <v>45.072083733248277</v>
      </c>
      <c r="N26" s="402">
        <v>100</v>
      </c>
    </row>
    <row r="27" spans="2:14" ht="19.5" customHeight="1" x14ac:dyDescent="0.25">
      <c r="B27" s="158" t="s">
        <v>15</v>
      </c>
      <c r="C27" s="393">
        <v>46.735651515542855</v>
      </c>
      <c r="D27" s="393">
        <v>4.0888394837206121</v>
      </c>
      <c r="E27" s="393">
        <v>49.175509000736533</v>
      </c>
      <c r="F27" s="393">
        <v>100</v>
      </c>
      <c r="G27" s="393">
        <v>57.429448635701959</v>
      </c>
      <c r="H27" s="393">
        <v>2.6571719075359366</v>
      </c>
      <c r="I27" s="393">
        <v>39.913379456762094</v>
      </c>
      <c r="J27" s="393">
        <v>100</v>
      </c>
      <c r="K27" s="393">
        <v>36.471651151627036</v>
      </c>
      <c r="L27" s="393">
        <v>5.462966592908499</v>
      </c>
      <c r="M27" s="393">
        <v>58.065382255464471</v>
      </c>
      <c r="N27" s="394">
        <v>100</v>
      </c>
    </row>
    <row r="28" spans="2:14" ht="19.5" customHeight="1" x14ac:dyDescent="0.25">
      <c r="B28" s="156" t="s">
        <v>16</v>
      </c>
      <c r="C28" s="404">
        <v>39.135087588088894</v>
      </c>
      <c r="D28" s="404">
        <v>6.8196417999367389</v>
      </c>
      <c r="E28" s="404">
        <v>54.04527061197436</v>
      </c>
      <c r="F28" s="404">
        <v>100</v>
      </c>
      <c r="G28" s="404">
        <v>47.127197982527072</v>
      </c>
      <c r="H28" s="404">
        <v>9.575980649557037</v>
      </c>
      <c r="I28" s="404">
        <v>43.296821367915896</v>
      </c>
      <c r="J28" s="404">
        <v>100</v>
      </c>
      <c r="K28" s="404">
        <v>32.785354212673525</v>
      </c>
      <c r="L28" s="404">
        <v>4.6297300089825075</v>
      </c>
      <c r="M28" s="404">
        <v>62.584915778343962</v>
      </c>
      <c r="N28" s="402">
        <v>100</v>
      </c>
    </row>
    <row r="29" spans="2:14" ht="19.5" customHeight="1" x14ac:dyDescent="0.25">
      <c r="B29" s="158" t="s">
        <v>17</v>
      </c>
      <c r="C29" s="393">
        <v>30.887868828486749</v>
      </c>
      <c r="D29" s="393">
        <v>7.8062656533743651</v>
      </c>
      <c r="E29" s="393">
        <v>61.305865518138894</v>
      </c>
      <c r="F29" s="393">
        <v>100</v>
      </c>
      <c r="G29" s="393">
        <v>37.345199113896832</v>
      </c>
      <c r="H29" s="393">
        <v>7.8269961419993592</v>
      </c>
      <c r="I29" s="393">
        <v>54.827804744103801</v>
      </c>
      <c r="J29" s="393">
        <v>100</v>
      </c>
      <c r="K29" s="393">
        <v>24.817694548121942</v>
      </c>
      <c r="L29" s="393">
        <v>7.7867780829220452</v>
      </c>
      <c r="M29" s="393">
        <v>67.39552736895601</v>
      </c>
      <c r="N29" s="394">
        <v>100</v>
      </c>
    </row>
    <row r="30" spans="2:14" ht="19.5" customHeight="1" x14ac:dyDescent="0.25">
      <c r="B30" s="156" t="s">
        <v>18</v>
      </c>
      <c r="C30" s="404">
        <v>36.673582172519872</v>
      </c>
      <c r="D30" s="404">
        <v>4.6285892746840549</v>
      </c>
      <c r="E30" s="404">
        <v>58.697828552796075</v>
      </c>
      <c r="F30" s="404">
        <v>100</v>
      </c>
      <c r="G30" s="404">
        <v>45.589759768491547</v>
      </c>
      <c r="H30" s="404">
        <v>4.9250958288514575</v>
      </c>
      <c r="I30" s="404">
        <v>49.485144402656992</v>
      </c>
      <c r="J30" s="404">
        <v>100</v>
      </c>
      <c r="K30" s="404">
        <v>27.727950417996261</v>
      </c>
      <c r="L30" s="404">
        <v>4.3311032255521198</v>
      </c>
      <c r="M30" s="404">
        <v>67.940946356451633</v>
      </c>
      <c r="N30" s="402">
        <v>100</v>
      </c>
    </row>
    <row r="31" spans="2:14" ht="19.5" customHeight="1" x14ac:dyDescent="0.25">
      <c r="B31" s="158" t="s">
        <v>149</v>
      </c>
      <c r="C31" s="393">
        <v>49.696047032870723</v>
      </c>
      <c r="D31" s="393">
        <v>3.551168490846063</v>
      </c>
      <c r="E31" s="393">
        <v>46.752784476283217</v>
      </c>
      <c r="F31" s="393">
        <v>100</v>
      </c>
      <c r="G31" s="393">
        <v>59.600114759026354</v>
      </c>
      <c r="H31" s="393">
        <v>4.1842329302082772</v>
      </c>
      <c r="I31" s="393">
        <v>36.215652310765364</v>
      </c>
      <c r="J31" s="393">
        <v>100</v>
      </c>
      <c r="K31" s="393">
        <v>40.338718952631794</v>
      </c>
      <c r="L31" s="393">
        <v>2.9530514525911009</v>
      </c>
      <c r="M31" s="393">
        <v>56.708229594777102</v>
      </c>
      <c r="N31" s="394">
        <v>100</v>
      </c>
    </row>
    <row r="32" spans="2:14" ht="19.5" customHeight="1" x14ac:dyDescent="0.25">
      <c r="B32" s="156" t="s">
        <v>20</v>
      </c>
      <c r="C32" s="404">
        <v>46.265095922003304</v>
      </c>
      <c r="D32" s="404">
        <v>3.6546265878998749</v>
      </c>
      <c r="E32" s="404">
        <v>50.080277490096826</v>
      </c>
      <c r="F32" s="404">
        <v>100</v>
      </c>
      <c r="G32" s="404">
        <v>65.132094515668982</v>
      </c>
      <c r="H32" s="404">
        <v>3.9568769883083075</v>
      </c>
      <c r="I32" s="404">
        <v>30.911028496022709</v>
      </c>
      <c r="J32" s="404">
        <v>100</v>
      </c>
      <c r="K32" s="404">
        <v>29.286055489452522</v>
      </c>
      <c r="L32" s="404">
        <v>3.3826213855985192</v>
      </c>
      <c r="M32" s="404">
        <v>67.331323124948966</v>
      </c>
      <c r="N32" s="402">
        <v>100</v>
      </c>
    </row>
    <row r="33" spans="2:14" ht="19.5" customHeight="1" x14ac:dyDescent="0.25">
      <c r="B33" s="158" t="s">
        <v>21</v>
      </c>
      <c r="C33" s="393">
        <v>48.331251118896354</v>
      </c>
      <c r="D33" s="393">
        <v>5.6425819916349278</v>
      </c>
      <c r="E33" s="393">
        <v>46.026166889468719</v>
      </c>
      <c r="F33" s="393">
        <v>100</v>
      </c>
      <c r="G33" s="393">
        <v>59.066681566120927</v>
      </c>
      <c r="H33" s="393">
        <v>6.7244090283733708</v>
      </c>
      <c r="I33" s="393">
        <v>34.208909405505707</v>
      </c>
      <c r="J33" s="393">
        <v>100</v>
      </c>
      <c r="K33" s="393">
        <v>38.605629268893175</v>
      </c>
      <c r="L33" s="393">
        <v>4.6625150331509584</v>
      </c>
      <c r="M33" s="393">
        <v>56.731855697955865</v>
      </c>
      <c r="N33" s="394">
        <v>100</v>
      </c>
    </row>
    <row r="34" spans="2:14" ht="19.5" customHeight="1" x14ac:dyDescent="0.25">
      <c r="B34" s="156" t="s">
        <v>150</v>
      </c>
      <c r="C34" s="404">
        <v>60.081562050302686</v>
      </c>
      <c r="D34" s="404">
        <v>1.9987757760529752</v>
      </c>
      <c r="E34" s="404">
        <v>37.919662173644333</v>
      </c>
      <c r="F34" s="404">
        <v>100</v>
      </c>
      <c r="G34" s="404">
        <v>75.547899307239419</v>
      </c>
      <c r="H34" s="404">
        <v>2.2412624383630626</v>
      </c>
      <c r="I34" s="404">
        <v>22.210838254397515</v>
      </c>
      <c r="J34" s="404">
        <v>100</v>
      </c>
      <c r="K34" s="404">
        <v>44.317056216944358</v>
      </c>
      <c r="L34" s="404">
        <v>1.7516143221809883</v>
      </c>
      <c r="M34" s="404">
        <v>53.931329460874657</v>
      </c>
      <c r="N34" s="402">
        <v>100</v>
      </c>
    </row>
    <row r="35" spans="2:14" ht="19.5" customHeight="1" thickBot="1" x14ac:dyDescent="0.3">
      <c r="B35" s="159" t="s">
        <v>23</v>
      </c>
      <c r="C35" s="406">
        <v>36.777274271518046</v>
      </c>
      <c r="D35" s="406">
        <v>6.384133161915539</v>
      </c>
      <c r="E35" s="406">
        <v>56.838592566566412</v>
      </c>
      <c r="F35" s="406">
        <v>100</v>
      </c>
      <c r="G35" s="406">
        <v>45.419195873054505</v>
      </c>
      <c r="H35" s="406">
        <v>7.0564999679738021</v>
      </c>
      <c r="I35" s="406">
        <v>47.524304158971695</v>
      </c>
      <c r="J35" s="406">
        <v>100</v>
      </c>
      <c r="K35" s="406">
        <v>28.733989927466425</v>
      </c>
      <c r="L35" s="406">
        <v>5.7583420874319531</v>
      </c>
      <c r="M35" s="406">
        <v>65.507667985101619</v>
      </c>
      <c r="N35" s="407">
        <v>100</v>
      </c>
    </row>
    <row r="36" spans="2:14" ht="15.75" thickTop="1" x14ac:dyDescent="0.25">
      <c r="B36" s="47" t="s">
        <v>316</v>
      </c>
    </row>
  </sheetData>
  <mergeCells count="7">
    <mergeCell ref="B2:N2"/>
    <mergeCell ref="B6:M6"/>
    <mergeCell ref="B3:B5"/>
    <mergeCell ref="C3:F4"/>
    <mergeCell ref="G3:M3"/>
    <mergeCell ref="G4:J4"/>
    <mergeCell ref="K4:N4"/>
  </mergeCells>
  <pageMargins left="0.70866141732283472" right="0.70866141732283472" top="0.74803149606299213" bottom="0.74803149606299213" header="0.31496062992125984" footer="0.31496062992125984"/>
  <pageSetup paperSize="9" scale="35" orientation="portrait" horizontalDpi="4294967295" verticalDpi="4294967295" r:id="rId1"/>
  <headerFooter>
    <oddHeader>&amp;C&amp;G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view="pageLayout" zoomScaleNormal="100" workbookViewId="0">
      <selection activeCell="M6" sqref="M6"/>
    </sheetView>
  </sheetViews>
  <sheetFormatPr defaultRowHeight="15" customHeight="1" x14ac:dyDescent="0.25"/>
  <cols>
    <col min="1" max="1" width="2" style="1" customWidth="1"/>
    <col min="2" max="2" width="23.42578125" style="1" customWidth="1"/>
    <col min="3" max="10" width="13.140625" style="1" customWidth="1"/>
    <col min="11" max="11" width="9.140625" style="1"/>
    <col min="12" max="12" width="15.7109375" style="1" bestFit="1" customWidth="1"/>
    <col min="13" max="16384" width="9.140625" style="1"/>
  </cols>
  <sheetData>
    <row r="1" spans="2:11" ht="8.25" customHeight="1" x14ac:dyDescent="0.25"/>
    <row r="2" spans="2:11" ht="29.25" customHeight="1" thickBot="1" x14ac:dyDescent="0.3">
      <c r="B2" s="878" t="s">
        <v>410</v>
      </c>
      <c r="C2" s="878"/>
      <c r="D2" s="878"/>
      <c r="E2" s="878"/>
      <c r="F2" s="878"/>
      <c r="G2" s="878"/>
      <c r="H2" s="878"/>
      <c r="I2" s="878"/>
      <c r="J2" s="878"/>
    </row>
    <row r="3" spans="2:11" ht="22.5" customHeight="1" thickTop="1" x14ac:dyDescent="0.25">
      <c r="B3" s="879"/>
      <c r="C3" s="882" t="s">
        <v>41</v>
      </c>
      <c r="D3" s="881" t="s">
        <v>33</v>
      </c>
      <c r="E3" s="881"/>
      <c r="F3" s="881" t="s">
        <v>34</v>
      </c>
      <c r="G3" s="881"/>
      <c r="H3" s="881"/>
      <c r="I3" s="881"/>
      <c r="J3" s="881"/>
    </row>
    <row r="4" spans="2:11" ht="25.5" customHeight="1" x14ac:dyDescent="0.25">
      <c r="B4" s="880"/>
      <c r="C4" s="883"/>
      <c r="D4" s="172" t="s">
        <v>24</v>
      </c>
      <c r="E4" s="172" t="s">
        <v>25</v>
      </c>
      <c r="F4" s="172" t="s">
        <v>337</v>
      </c>
      <c r="G4" s="172" t="s">
        <v>26</v>
      </c>
      <c r="H4" s="172" t="s">
        <v>27</v>
      </c>
      <c r="I4" s="172" t="s">
        <v>28</v>
      </c>
      <c r="J4" s="173" t="s">
        <v>29</v>
      </c>
    </row>
    <row r="5" spans="2:11" ht="6" customHeight="1" x14ac:dyDescent="0.25">
      <c r="B5" s="9"/>
      <c r="C5" s="8"/>
      <c r="D5" s="8"/>
      <c r="E5" s="8"/>
      <c r="F5" s="8"/>
      <c r="G5" s="8"/>
      <c r="H5" s="8"/>
      <c r="I5" s="8"/>
      <c r="J5" s="8"/>
    </row>
    <row r="6" spans="2:11" ht="19.5" customHeight="1" x14ac:dyDescent="0.25">
      <c r="B6" s="162" t="s">
        <v>30</v>
      </c>
      <c r="C6" s="163">
        <v>222028.0207157135</v>
      </c>
      <c r="D6" s="163">
        <v>124053.02376127243</v>
      </c>
      <c r="E6" s="163">
        <v>97974.996954441071</v>
      </c>
      <c r="F6" s="163">
        <v>110438.04147720337</v>
      </c>
      <c r="G6" s="163">
        <v>32292.333876132965</v>
      </c>
      <c r="H6" s="163">
        <v>78145.707601070404</v>
      </c>
      <c r="I6" s="163">
        <v>108399.95236444473</v>
      </c>
      <c r="J6" s="164">
        <v>3190.0268740653992</v>
      </c>
    </row>
    <row r="7" spans="2:11" ht="6" customHeight="1" x14ac:dyDescent="0.25">
      <c r="B7" s="165"/>
      <c r="C7" s="166"/>
      <c r="D7" s="166"/>
      <c r="E7" s="166"/>
      <c r="F7" s="166"/>
      <c r="G7" s="166"/>
      <c r="H7" s="166"/>
      <c r="I7" s="166"/>
      <c r="J7" s="167"/>
    </row>
    <row r="8" spans="2:11" ht="19.5" customHeight="1" x14ac:dyDescent="0.25">
      <c r="B8" s="162" t="s">
        <v>31</v>
      </c>
      <c r="C8" s="163"/>
      <c r="D8" s="163"/>
      <c r="E8" s="163"/>
      <c r="F8" s="163"/>
      <c r="G8" s="163"/>
      <c r="H8" s="163"/>
      <c r="I8" s="163"/>
      <c r="J8" s="164"/>
    </row>
    <row r="9" spans="2:11" ht="19.5" customHeight="1" x14ac:dyDescent="0.25">
      <c r="B9" s="165" t="s">
        <v>0</v>
      </c>
      <c r="C9" s="166">
        <v>164054.20271873474</v>
      </c>
      <c r="D9" s="166">
        <v>89254.167726993561</v>
      </c>
      <c r="E9" s="166">
        <v>74800.03499174118</v>
      </c>
      <c r="F9" s="166">
        <v>82433.358981609344</v>
      </c>
      <c r="G9" s="166">
        <v>22748.168145179749</v>
      </c>
      <c r="H9" s="166">
        <v>59685.190836429596</v>
      </c>
      <c r="I9" s="166">
        <v>79663.102065563202</v>
      </c>
      <c r="J9" s="167">
        <v>1957.7416715621948</v>
      </c>
    </row>
    <row r="10" spans="2:11" ht="19.5" customHeight="1" x14ac:dyDescent="0.25">
      <c r="B10" s="168" t="s">
        <v>1</v>
      </c>
      <c r="C10" s="163">
        <v>57973.81799697876</v>
      </c>
      <c r="D10" s="163">
        <v>34798.85603427887</v>
      </c>
      <c r="E10" s="163">
        <v>23174.96196269989</v>
      </c>
      <c r="F10" s="163">
        <v>28004.682495594025</v>
      </c>
      <c r="G10" s="163">
        <v>9544.1657309532166</v>
      </c>
      <c r="H10" s="163">
        <v>18460.516764640808</v>
      </c>
      <c r="I10" s="163">
        <v>28736.850298881531</v>
      </c>
      <c r="J10" s="164">
        <v>1232.2852025032043</v>
      </c>
    </row>
    <row r="11" spans="2:11" ht="6" customHeight="1" x14ac:dyDescent="0.25">
      <c r="B11" s="165"/>
      <c r="C11" s="166"/>
      <c r="D11" s="166"/>
      <c r="E11" s="166"/>
      <c r="F11" s="166"/>
      <c r="G11" s="166"/>
      <c r="H11" s="166"/>
      <c r="I11" s="166"/>
      <c r="J11" s="167"/>
    </row>
    <row r="12" spans="2:11" ht="19.5" customHeight="1" x14ac:dyDescent="0.25">
      <c r="B12" s="162" t="s">
        <v>32</v>
      </c>
      <c r="C12" s="163"/>
      <c r="D12" s="163"/>
      <c r="E12" s="163"/>
      <c r="F12" s="163"/>
      <c r="G12" s="163"/>
      <c r="H12" s="163"/>
      <c r="I12" s="163"/>
      <c r="J12" s="164"/>
    </row>
    <row r="13" spans="2:11" ht="19.5" customHeight="1" x14ac:dyDescent="0.25">
      <c r="B13" s="165" t="s">
        <v>2</v>
      </c>
      <c r="C13" s="166">
        <v>4952.6602697372437</v>
      </c>
      <c r="D13" s="166">
        <v>3241.4230327606201</v>
      </c>
      <c r="E13" s="166">
        <v>1711.2372369766235</v>
      </c>
      <c r="F13" s="166">
        <v>2080.2056121826172</v>
      </c>
      <c r="G13" s="166">
        <v>669.57404708862305</v>
      </c>
      <c r="H13" s="166">
        <v>1410.6315650939941</v>
      </c>
      <c r="I13" s="166">
        <v>2816.992621421814</v>
      </c>
      <c r="J13" s="167">
        <v>55.4620361328125</v>
      </c>
      <c r="K13" s="95"/>
    </row>
    <row r="14" spans="2:11" ht="19.5" customHeight="1" x14ac:dyDescent="0.25">
      <c r="B14" s="168" t="s">
        <v>3</v>
      </c>
      <c r="C14" s="163">
        <v>2099.2365789413452</v>
      </c>
      <c r="D14" s="163">
        <v>1419.7793297767639</v>
      </c>
      <c r="E14" s="163">
        <v>679.4572491645813</v>
      </c>
      <c r="F14" s="163">
        <v>814.1863694190979</v>
      </c>
      <c r="G14" s="163">
        <v>287.04533004760742</v>
      </c>
      <c r="H14" s="163">
        <v>527.14103937149048</v>
      </c>
      <c r="I14" s="163">
        <v>1241.1124358177185</v>
      </c>
      <c r="J14" s="164">
        <v>43.937773704528809</v>
      </c>
      <c r="K14" s="95"/>
    </row>
    <row r="15" spans="2:11" ht="19.5" customHeight="1" x14ac:dyDescent="0.25">
      <c r="B15" s="165" t="s">
        <v>4</v>
      </c>
      <c r="C15" s="166">
        <v>5124.3415908813477</v>
      </c>
      <c r="D15" s="166">
        <v>3001.7627983093262</v>
      </c>
      <c r="E15" s="166">
        <v>2122.5787925720215</v>
      </c>
      <c r="F15" s="166">
        <v>2395.4394550323486</v>
      </c>
      <c r="G15" s="166">
        <v>827.91000175476074</v>
      </c>
      <c r="H15" s="166">
        <v>1567.5294532775879</v>
      </c>
      <c r="I15" s="166">
        <v>2608.7779006958008</v>
      </c>
      <c r="J15" s="167">
        <v>120.12423515319824</v>
      </c>
      <c r="K15" s="95"/>
    </row>
    <row r="16" spans="2:11" ht="19.5" customHeight="1" x14ac:dyDescent="0.25">
      <c r="B16" s="168" t="s">
        <v>5</v>
      </c>
      <c r="C16" s="163">
        <v>38746.59981918335</v>
      </c>
      <c r="D16" s="163">
        <v>21525.906558990479</v>
      </c>
      <c r="E16" s="163">
        <v>17220.693260192871</v>
      </c>
      <c r="F16" s="163">
        <v>16783.900787353516</v>
      </c>
      <c r="G16" s="163">
        <v>5495.3492126464844</v>
      </c>
      <c r="H16" s="163">
        <v>11288.551574707031</v>
      </c>
      <c r="I16" s="163">
        <v>21011.662101745605</v>
      </c>
      <c r="J16" s="164">
        <v>951.03693008422852</v>
      </c>
      <c r="K16" s="95"/>
    </row>
    <row r="17" spans="2:11" ht="19.5" customHeight="1" x14ac:dyDescent="0.25">
      <c r="B17" s="165" t="s">
        <v>6</v>
      </c>
      <c r="C17" s="166">
        <v>3058.6253967285156</v>
      </c>
      <c r="D17" s="166">
        <v>2024.4343738555908</v>
      </c>
      <c r="E17" s="166">
        <v>1034.1910228729248</v>
      </c>
      <c r="F17" s="166">
        <v>1394.8165302276611</v>
      </c>
      <c r="G17" s="166">
        <v>525.53228187561035</v>
      </c>
      <c r="H17" s="166">
        <v>869.28424835205078</v>
      </c>
      <c r="I17" s="166">
        <v>1626.497435092926</v>
      </c>
      <c r="J17" s="167">
        <v>37.311431407928467</v>
      </c>
      <c r="K17" s="95"/>
    </row>
    <row r="18" spans="2:11" ht="19.5" customHeight="1" x14ac:dyDescent="0.25">
      <c r="B18" s="168" t="s">
        <v>7</v>
      </c>
      <c r="C18" s="163">
        <v>1778.2297239303589</v>
      </c>
      <c r="D18" s="163">
        <v>1149.4825434684753</v>
      </c>
      <c r="E18" s="163">
        <v>628.74718046188354</v>
      </c>
      <c r="F18" s="163">
        <v>828.59193134307861</v>
      </c>
      <c r="G18" s="163">
        <v>321.04122447967529</v>
      </c>
      <c r="H18" s="163">
        <v>507.55070686340332</v>
      </c>
      <c r="I18" s="163">
        <v>921.92528867721558</v>
      </c>
      <c r="J18" s="164">
        <v>27.712503910064697</v>
      </c>
      <c r="K18" s="95"/>
    </row>
    <row r="19" spans="2:11" ht="19.5" customHeight="1" x14ac:dyDescent="0.25">
      <c r="B19" s="165" t="s">
        <v>8</v>
      </c>
      <c r="C19" s="166">
        <v>18191.175943374634</v>
      </c>
      <c r="D19" s="166">
        <v>10232.548208236694</v>
      </c>
      <c r="E19" s="166">
        <v>7958.6277351379395</v>
      </c>
      <c r="F19" s="166">
        <v>10686.141376495361</v>
      </c>
      <c r="G19" s="166">
        <v>3048.1843147277832</v>
      </c>
      <c r="H19" s="166">
        <v>7637.9570617675781</v>
      </c>
      <c r="I19" s="166">
        <v>7367.3729667663574</v>
      </c>
      <c r="J19" s="167">
        <v>137.66160011291504</v>
      </c>
      <c r="K19" s="95"/>
    </row>
    <row r="20" spans="2:11" ht="19.5" customHeight="1" x14ac:dyDescent="0.25">
      <c r="B20" s="168" t="s">
        <v>9</v>
      </c>
      <c r="C20" s="163">
        <v>10214.995074272156</v>
      </c>
      <c r="D20" s="163">
        <v>6164.0332870483398</v>
      </c>
      <c r="E20" s="163">
        <v>4050.9617872238159</v>
      </c>
      <c r="F20" s="163">
        <v>5452.7011814117432</v>
      </c>
      <c r="G20" s="163">
        <v>1387.95578956604</v>
      </c>
      <c r="H20" s="163">
        <v>4064.7453918457031</v>
      </c>
      <c r="I20" s="163">
        <v>4624.867880821228</v>
      </c>
      <c r="J20" s="164">
        <v>137.42601203918457</v>
      </c>
      <c r="K20" s="95"/>
    </row>
    <row r="21" spans="2:11" ht="19.5" customHeight="1" x14ac:dyDescent="0.25">
      <c r="B21" s="165" t="s">
        <v>10</v>
      </c>
      <c r="C21" s="166">
        <v>2300.118145942688</v>
      </c>
      <c r="D21" s="166">
        <v>1328.9830913543701</v>
      </c>
      <c r="E21" s="166">
        <v>971.13505458831787</v>
      </c>
      <c r="F21" s="166">
        <v>924.02995204925537</v>
      </c>
      <c r="G21" s="166">
        <v>181.03677368164063</v>
      </c>
      <c r="H21" s="166">
        <v>742.99317836761475</v>
      </c>
      <c r="I21" s="166">
        <v>1351.5161271095276</v>
      </c>
      <c r="J21" s="167">
        <v>24.572066783905029</v>
      </c>
      <c r="K21" s="95"/>
    </row>
    <row r="22" spans="2:11" ht="19.5" customHeight="1" x14ac:dyDescent="0.25">
      <c r="B22" s="168" t="s">
        <v>11</v>
      </c>
      <c r="C22" s="163">
        <v>6747.8602142333984</v>
      </c>
      <c r="D22" s="163">
        <v>3086.4694452285767</v>
      </c>
      <c r="E22" s="163">
        <v>3661.3907690048218</v>
      </c>
      <c r="F22" s="163">
        <v>3105.4732704162598</v>
      </c>
      <c r="G22" s="163">
        <v>1021.8649921417236</v>
      </c>
      <c r="H22" s="163">
        <v>2083.6082782745361</v>
      </c>
      <c r="I22" s="163">
        <v>3473.2964468002319</v>
      </c>
      <c r="J22" s="164">
        <v>169.09049701690674</v>
      </c>
      <c r="K22" s="95"/>
    </row>
    <row r="23" spans="2:11" ht="19.5" customHeight="1" x14ac:dyDescent="0.25">
      <c r="B23" s="165" t="s">
        <v>12</v>
      </c>
      <c r="C23" s="166">
        <v>15589.48480796814</v>
      </c>
      <c r="D23" s="166">
        <v>8293.1315536499023</v>
      </c>
      <c r="E23" s="166">
        <v>7296.3532543182373</v>
      </c>
      <c r="F23" s="166">
        <v>8563.4163494110107</v>
      </c>
      <c r="G23" s="166">
        <v>2405.7154388427734</v>
      </c>
      <c r="H23" s="166">
        <v>6157.7009105682373</v>
      </c>
      <c r="I23" s="166">
        <v>6877.0173149108887</v>
      </c>
      <c r="J23" s="167">
        <v>149.05114364624023</v>
      </c>
      <c r="K23" s="95"/>
    </row>
    <row r="24" spans="2:11" ht="19.5" customHeight="1" x14ac:dyDescent="0.25">
      <c r="B24" s="168" t="s">
        <v>13</v>
      </c>
      <c r="C24" s="163">
        <v>8998.3120050430298</v>
      </c>
      <c r="D24" s="163">
        <v>5140.6606464385986</v>
      </c>
      <c r="E24" s="163">
        <v>3857.6513586044312</v>
      </c>
      <c r="F24" s="163">
        <v>4887.6291198730469</v>
      </c>
      <c r="G24" s="163">
        <v>1856.4733028411865</v>
      </c>
      <c r="H24" s="163">
        <v>3031.1558170318604</v>
      </c>
      <c r="I24" s="163">
        <v>4005.3647375106812</v>
      </c>
      <c r="J24" s="164">
        <v>105.31814765930176</v>
      </c>
      <c r="K24" s="95"/>
    </row>
    <row r="25" spans="2:11" ht="19.5" customHeight="1" x14ac:dyDescent="0.25">
      <c r="B25" s="165" t="s">
        <v>14</v>
      </c>
      <c r="C25" s="166">
        <v>71613.85816192627</v>
      </c>
      <c r="D25" s="166">
        <v>38282.870895385742</v>
      </c>
      <c r="E25" s="166">
        <v>33330.987266540527</v>
      </c>
      <c r="F25" s="166">
        <v>36520.873817443848</v>
      </c>
      <c r="G25" s="166">
        <v>8542.7279739379883</v>
      </c>
      <c r="H25" s="166">
        <v>27978.145843505859</v>
      </c>
      <c r="I25" s="166">
        <v>34723.227264404297</v>
      </c>
      <c r="J25" s="167">
        <v>369.757080078125</v>
      </c>
      <c r="K25" s="95"/>
    </row>
    <row r="26" spans="2:11" ht="19.5" customHeight="1" x14ac:dyDescent="0.25">
      <c r="B26" s="168" t="s">
        <v>15</v>
      </c>
      <c r="C26" s="163">
        <v>5128.3922119140625</v>
      </c>
      <c r="D26" s="163">
        <v>2969.3199214935303</v>
      </c>
      <c r="E26" s="163">
        <v>2159.0722904205322</v>
      </c>
      <c r="F26" s="163">
        <v>2652.4547138214111</v>
      </c>
      <c r="G26" s="163">
        <v>902.73900985717773</v>
      </c>
      <c r="H26" s="163">
        <v>1749.7157039642334</v>
      </c>
      <c r="I26" s="163">
        <v>2387.124641418457</v>
      </c>
      <c r="J26" s="164">
        <v>88.812856674194336</v>
      </c>
      <c r="K26" s="95"/>
    </row>
    <row r="27" spans="2:11" ht="19.5" customHeight="1" x14ac:dyDescent="0.25">
      <c r="B27" s="165" t="s">
        <v>16</v>
      </c>
      <c r="C27" s="166">
        <v>4713.6206483840942</v>
      </c>
      <c r="D27" s="166">
        <v>2575.0301713943481</v>
      </c>
      <c r="E27" s="166">
        <v>2138.5904769897461</v>
      </c>
      <c r="F27" s="166">
        <v>2501.6192140579224</v>
      </c>
      <c r="G27" s="166">
        <v>1097.4709568023682</v>
      </c>
      <c r="H27" s="166">
        <v>1404.1482572555542</v>
      </c>
      <c r="I27" s="166">
        <v>2136.4826240539551</v>
      </c>
      <c r="J27" s="167">
        <v>75.518810272216797</v>
      </c>
      <c r="K27" s="95"/>
    </row>
    <row r="28" spans="2:11" ht="19.5" customHeight="1" x14ac:dyDescent="0.25">
      <c r="B28" s="168" t="s">
        <v>17</v>
      </c>
      <c r="C28" s="163">
        <v>2373.700957775116</v>
      </c>
      <c r="D28" s="163">
        <v>1342.7298865318298</v>
      </c>
      <c r="E28" s="163">
        <v>1030.9710712432861</v>
      </c>
      <c r="F28" s="163">
        <v>1353.3119220733643</v>
      </c>
      <c r="G28" s="163">
        <v>415.55413246154785</v>
      </c>
      <c r="H28" s="163">
        <v>937.75778961181641</v>
      </c>
      <c r="I28" s="163">
        <v>1006.5743384361267</v>
      </c>
      <c r="J28" s="164">
        <v>13.814697265625</v>
      </c>
      <c r="K28" s="95"/>
    </row>
    <row r="29" spans="2:11" ht="19.5" customHeight="1" x14ac:dyDescent="0.25">
      <c r="B29" s="165" t="s">
        <v>18</v>
      </c>
      <c r="C29" s="166">
        <v>2112.0033378601074</v>
      </c>
      <c r="D29" s="166">
        <v>1293.6786112785339</v>
      </c>
      <c r="E29" s="166">
        <v>818.32472658157349</v>
      </c>
      <c r="F29" s="166">
        <v>872.81555223464966</v>
      </c>
      <c r="G29" s="166">
        <v>271.31619071960449</v>
      </c>
      <c r="H29" s="166">
        <v>601.49936151504517</v>
      </c>
      <c r="I29" s="166">
        <v>1188.2505679130554</v>
      </c>
      <c r="J29" s="167">
        <v>50.937217712402344</v>
      </c>
      <c r="K29" s="95"/>
    </row>
    <row r="30" spans="2:11" ht="19.5" customHeight="1" x14ac:dyDescent="0.25">
      <c r="B30" s="168" t="s">
        <v>19</v>
      </c>
      <c r="C30" s="163">
        <v>3195.5344142913818</v>
      </c>
      <c r="D30" s="163">
        <v>1859.62260389328</v>
      </c>
      <c r="E30" s="163">
        <v>1335.9118103981018</v>
      </c>
      <c r="F30" s="163">
        <v>1552.4544477462769</v>
      </c>
      <c r="G30" s="163">
        <v>583.76592969894409</v>
      </c>
      <c r="H30" s="163">
        <v>968.68851804733276</v>
      </c>
      <c r="I30" s="163">
        <v>1592.3018355369568</v>
      </c>
      <c r="J30" s="164">
        <v>50.778131008148193</v>
      </c>
      <c r="K30" s="95"/>
    </row>
    <row r="31" spans="2:11" ht="19.5" customHeight="1" x14ac:dyDescent="0.25">
      <c r="B31" s="165" t="s">
        <v>20</v>
      </c>
      <c r="C31" s="166">
        <v>3270.0722980499268</v>
      </c>
      <c r="D31" s="166">
        <v>2143.7092843055725</v>
      </c>
      <c r="E31" s="166">
        <v>1126.3630137443542</v>
      </c>
      <c r="F31" s="166">
        <v>1620.3173198699951</v>
      </c>
      <c r="G31" s="166">
        <v>558.75693416595459</v>
      </c>
      <c r="H31" s="166">
        <v>1061.5603857040405</v>
      </c>
      <c r="I31" s="166">
        <v>1549.8437843322754</v>
      </c>
      <c r="J31" s="167">
        <v>99.91119384765625</v>
      </c>
      <c r="K31" s="95"/>
    </row>
    <row r="32" spans="2:11" ht="19.5" customHeight="1" x14ac:dyDescent="0.25">
      <c r="B32" s="168" t="s">
        <v>21</v>
      </c>
      <c r="C32" s="163">
        <v>7905.0475263595581</v>
      </c>
      <c r="D32" s="163">
        <v>4580.1291360855103</v>
      </c>
      <c r="E32" s="163">
        <v>3324.9183902740479</v>
      </c>
      <c r="F32" s="163">
        <v>3519.3630399703979</v>
      </c>
      <c r="G32" s="163">
        <v>1075.9420003890991</v>
      </c>
      <c r="H32" s="163">
        <v>2443.4210395812988</v>
      </c>
      <c r="I32" s="163">
        <v>4021.93616771698</v>
      </c>
      <c r="J32" s="164">
        <v>363.74831867218018</v>
      </c>
      <c r="K32" s="95"/>
    </row>
    <row r="33" spans="2:12" ht="19.5" customHeight="1" x14ac:dyDescent="0.25">
      <c r="B33" s="165" t="s">
        <v>22</v>
      </c>
      <c r="C33" s="166">
        <v>2225.1505317687988</v>
      </c>
      <c r="D33" s="166">
        <v>1407.4114165306091</v>
      </c>
      <c r="E33" s="166">
        <v>817.7391152381897</v>
      </c>
      <c r="F33" s="166">
        <v>1168.0411987304688</v>
      </c>
      <c r="G33" s="166">
        <v>561.64541816711426</v>
      </c>
      <c r="H33" s="166">
        <v>606.39578056335449</v>
      </c>
      <c r="I33" s="166">
        <v>956.75332355499268</v>
      </c>
      <c r="J33" s="167">
        <v>100.3560094833374</v>
      </c>
      <c r="K33" s="95"/>
    </row>
    <row r="34" spans="2:12" ht="19.5" customHeight="1" thickBot="1" x14ac:dyDescent="0.3">
      <c r="B34" s="169" t="s">
        <v>23</v>
      </c>
      <c r="C34" s="170">
        <v>1689.0010571479797</v>
      </c>
      <c r="D34" s="170">
        <v>989.9069652557373</v>
      </c>
      <c r="E34" s="170">
        <v>699.09409189224243</v>
      </c>
      <c r="F34" s="170">
        <v>760.25831604003906</v>
      </c>
      <c r="G34" s="170">
        <v>254.73262023925781</v>
      </c>
      <c r="H34" s="170">
        <v>505.52569580078125</v>
      </c>
      <c r="I34" s="170">
        <v>911.0545597076416</v>
      </c>
      <c r="J34" s="171">
        <v>17.688181400299072</v>
      </c>
      <c r="K34" s="95"/>
      <c r="L34" s="98"/>
    </row>
    <row r="35" spans="2:12" ht="15" customHeight="1" thickTop="1" x14ac:dyDescent="0.25">
      <c r="B35" s="51" t="s">
        <v>317</v>
      </c>
    </row>
  </sheetData>
  <mergeCells count="5">
    <mergeCell ref="B2:J2"/>
    <mergeCell ref="B3:B4"/>
    <mergeCell ref="D3:E3"/>
    <mergeCell ref="C3:C4"/>
    <mergeCell ref="F3:J3"/>
  </mergeCells>
  <pageMargins left="0.70866141732283472" right="0.70866141732283472" top="1.15625" bottom="0.74803149606299213" header="0.31496062992125984" footer="0.31496062992125984"/>
  <pageSetup paperSize="9" scale="56" orientation="portrait" horizontalDpi="4294967295" verticalDpi="4294967295" r:id="rId1"/>
  <headerFooter>
    <oddHeader>&amp;C&amp;G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18"/>
  <sheetViews>
    <sheetView view="pageLayout" zoomScaleNormal="100" workbookViewId="0"/>
  </sheetViews>
  <sheetFormatPr defaultRowHeight="14.25" x14ac:dyDescent="0.2"/>
  <cols>
    <col min="1" max="16384" width="9.140625" style="55"/>
  </cols>
  <sheetData>
    <row r="6" spans="1:9" ht="23.25" x14ac:dyDescent="0.35">
      <c r="A6" s="56" t="s">
        <v>212</v>
      </c>
    </row>
    <row r="8" spans="1:9" ht="18" x14ac:dyDescent="0.25">
      <c r="A8" s="57" t="s">
        <v>301</v>
      </c>
    </row>
    <row r="9" spans="1:9" ht="104.25" customHeight="1" x14ac:dyDescent="0.2">
      <c r="A9" s="847" t="s">
        <v>213</v>
      </c>
      <c r="B9" s="847"/>
      <c r="C9" s="847"/>
      <c r="D9" s="847"/>
      <c r="E9" s="847"/>
      <c r="F9" s="847"/>
      <c r="G9" s="847"/>
      <c r="H9" s="847"/>
      <c r="I9" s="847"/>
    </row>
    <row r="10" spans="1:9" x14ac:dyDescent="0.2">
      <c r="A10" s="58"/>
      <c r="B10" s="58"/>
      <c r="C10" s="58"/>
      <c r="D10" s="58"/>
      <c r="E10" s="58"/>
      <c r="F10" s="58"/>
      <c r="G10" s="58"/>
      <c r="H10" s="58"/>
      <c r="I10" s="58"/>
    </row>
    <row r="11" spans="1:9" ht="18" x14ac:dyDescent="0.25">
      <c r="A11" s="848" t="s">
        <v>214</v>
      </c>
      <c r="B11" s="848"/>
      <c r="C11" s="848"/>
      <c r="D11" s="848"/>
      <c r="E11" s="848"/>
      <c r="F11" s="848"/>
      <c r="G11" s="848"/>
      <c r="H11" s="848"/>
      <c r="I11" s="848"/>
    </row>
    <row r="12" spans="1:9" ht="114" customHeight="1" x14ac:dyDescent="0.2">
      <c r="A12" s="849" t="s">
        <v>215</v>
      </c>
      <c r="B12" s="849"/>
      <c r="C12" s="849"/>
      <c r="D12" s="849"/>
      <c r="E12" s="849"/>
      <c r="F12" s="849"/>
      <c r="G12" s="849"/>
      <c r="H12" s="849"/>
      <c r="I12" s="849"/>
    </row>
    <row r="13" spans="1:9" x14ac:dyDescent="0.2">
      <c r="A13" s="59"/>
      <c r="B13" s="59"/>
      <c r="C13" s="59"/>
      <c r="D13" s="59"/>
      <c r="E13" s="59"/>
      <c r="F13" s="59"/>
      <c r="G13" s="59"/>
      <c r="H13" s="59"/>
      <c r="I13" s="59"/>
    </row>
    <row r="14" spans="1:9" ht="30" customHeight="1" x14ac:dyDescent="0.2">
      <c r="A14" s="850" t="s">
        <v>216</v>
      </c>
      <c r="B14" s="850"/>
      <c r="C14" s="850"/>
      <c r="D14" s="850"/>
      <c r="E14" s="850"/>
      <c r="F14" s="850"/>
      <c r="G14" s="850"/>
      <c r="H14" s="850"/>
      <c r="I14" s="850"/>
    </row>
    <row r="15" spans="1:9" ht="74.25" customHeight="1" x14ac:dyDescent="0.2">
      <c r="A15" s="849" t="s">
        <v>302</v>
      </c>
      <c r="B15" s="849"/>
      <c r="C15" s="849"/>
      <c r="D15" s="849"/>
      <c r="E15" s="849"/>
      <c r="F15" s="849"/>
      <c r="G15" s="849"/>
      <c r="H15" s="849"/>
      <c r="I15" s="849"/>
    </row>
    <row r="16" spans="1:9" x14ac:dyDescent="0.2">
      <c r="A16" s="59"/>
      <c r="B16" s="59"/>
      <c r="C16" s="59"/>
      <c r="D16" s="59"/>
      <c r="E16" s="59"/>
      <c r="F16" s="59"/>
      <c r="G16" s="59"/>
      <c r="H16" s="59"/>
      <c r="I16" s="59"/>
    </row>
    <row r="17" spans="1:9" ht="51.75" customHeight="1" x14ac:dyDescent="0.2">
      <c r="A17" s="846" t="s">
        <v>303</v>
      </c>
      <c r="B17" s="846"/>
      <c r="C17" s="846"/>
      <c r="D17" s="846"/>
      <c r="E17" s="846"/>
      <c r="F17" s="846"/>
      <c r="G17" s="846"/>
      <c r="H17" s="846"/>
      <c r="I17" s="846"/>
    </row>
    <row r="18" spans="1:9" x14ac:dyDescent="0.2">
      <c r="D18" s="60"/>
    </row>
  </sheetData>
  <mergeCells count="6">
    <mergeCell ref="A17:I17"/>
    <mergeCell ref="A9:I9"/>
    <mergeCell ref="A11:I11"/>
    <mergeCell ref="A12:I12"/>
    <mergeCell ref="A14:I14"/>
    <mergeCell ref="A15:I15"/>
  </mergeCells>
  <pageMargins left="0.7" right="0.7" top="0.75" bottom="0.75" header="0.3" footer="0.3"/>
  <pageSetup paperSize="9" orientation="portrait" horizontalDpi="4294967295" verticalDpi="4294967295" r:id="rId1"/>
  <headerFooter>
    <oddFooter>&amp;CInstituto Nacional de Estatística, IMC 2018
&amp;P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5"/>
  <sheetViews>
    <sheetView view="pageLayout" zoomScaleNormal="100" workbookViewId="0">
      <selection activeCell="K17" sqref="K17"/>
    </sheetView>
  </sheetViews>
  <sheetFormatPr defaultRowHeight="15" x14ac:dyDescent="0.25"/>
  <cols>
    <col min="1" max="1" width="2" style="1" customWidth="1"/>
    <col min="2" max="2" width="27.7109375" style="1" customWidth="1"/>
    <col min="3" max="10" width="16.7109375" style="1" customWidth="1"/>
    <col min="11" max="16384" width="9.140625" style="1"/>
  </cols>
  <sheetData>
    <row r="1" spans="2:14" ht="8.25" customHeight="1" x14ac:dyDescent="0.25"/>
    <row r="2" spans="2:14" ht="29.25" customHeight="1" thickBot="1" x14ac:dyDescent="0.3">
      <c r="B2" s="878" t="s">
        <v>411</v>
      </c>
      <c r="C2" s="878"/>
      <c r="D2" s="878"/>
      <c r="E2" s="878"/>
      <c r="F2" s="878"/>
      <c r="G2" s="878"/>
      <c r="H2" s="878"/>
      <c r="I2" s="878"/>
      <c r="J2" s="878"/>
    </row>
    <row r="3" spans="2:14" ht="22.5" customHeight="1" thickTop="1" x14ac:dyDescent="0.25">
      <c r="B3" s="879"/>
      <c r="C3" s="882" t="s">
        <v>41</v>
      </c>
      <c r="D3" s="881" t="s">
        <v>33</v>
      </c>
      <c r="E3" s="881"/>
      <c r="F3" s="435"/>
      <c r="G3" s="881" t="s">
        <v>34</v>
      </c>
      <c r="H3" s="884"/>
      <c r="I3" s="884"/>
      <c r="J3" s="884"/>
    </row>
    <row r="4" spans="2:14" ht="25.5" customHeight="1" x14ac:dyDescent="0.25">
      <c r="B4" s="880"/>
      <c r="C4" s="883"/>
      <c r="D4" s="172" t="s">
        <v>24</v>
      </c>
      <c r="E4" s="172" t="s">
        <v>25</v>
      </c>
      <c r="F4" s="172" t="s">
        <v>337</v>
      </c>
      <c r="G4" s="172" t="s">
        <v>26</v>
      </c>
      <c r="H4" s="172" t="s">
        <v>27</v>
      </c>
      <c r="I4" s="172" t="s">
        <v>28</v>
      </c>
      <c r="J4" s="173" t="s">
        <v>29</v>
      </c>
    </row>
    <row r="5" spans="2:14" ht="6" customHeight="1" x14ac:dyDescent="0.25">
      <c r="B5" s="9"/>
      <c r="C5" s="8"/>
      <c r="D5" s="8"/>
      <c r="E5" s="8"/>
      <c r="F5" s="8"/>
      <c r="G5" s="8"/>
      <c r="H5" s="8"/>
      <c r="I5" s="8"/>
      <c r="J5" s="8"/>
    </row>
    <row r="6" spans="2:14" ht="15" customHeight="1" x14ac:dyDescent="0.25">
      <c r="B6" s="162" t="s">
        <v>30</v>
      </c>
      <c r="C6" s="174">
        <v>55.564188890427289</v>
      </c>
      <c r="D6" s="174">
        <v>62.502044719165916</v>
      </c>
      <c r="E6" s="174">
        <v>48.717119305309964</v>
      </c>
      <c r="F6" s="174">
        <v>53.775490397335055</v>
      </c>
      <c r="G6" s="174">
        <v>32.598202707589095</v>
      </c>
      <c r="H6" s="174">
        <v>73.509445343763716</v>
      </c>
      <c r="I6" s="174">
        <v>67.183096837917716</v>
      </c>
      <c r="J6" s="175">
        <v>9.7051057700151944</v>
      </c>
    </row>
    <row r="7" spans="2:14" ht="6" customHeight="1" x14ac:dyDescent="0.25">
      <c r="B7" s="165"/>
      <c r="C7" s="166"/>
      <c r="D7" s="166"/>
      <c r="E7" s="166"/>
      <c r="F7" s="166"/>
      <c r="G7" s="166"/>
      <c r="H7" s="166"/>
      <c r="I7" s="166"/>
      <c r="J7" s="167"/>
    </row>
    <row r="8" spans="2:14" ht="15" customHeight="1" x14ac:dyDescent="0.25">
      <c r="B8" s="162" t="s">
        <v>31</v>
      </c>
      <c r="C8" s="163"/>
      <c r="D8" s="163"/>
      <c r="E8" s="163"/>
      <c r="F8" s="163"/>
      <c r="G8" s="163"/>
      <c r="H8" s="163"/>
      <c r="I8" s="163"/>
      <c r="J8" s="164"/>
    </row>
    <row r="9" spans="2:14" ht="15" customHeight="1" x14ac:dyDescent="0.25">
      <c r="B9" s="165" t="s">
        <v>0</v>
      </c>
      <c r="C9" s="176">
        <v>60.166645388125083</v>
      </c>
      <c r="D9" s="176">
        <v>65.756320629772219</v>
      </c>
      <c r="E9" s="176">
        <v>54.625828332885185</v>
      </c>
      <c r="F9" s="176">
        <v>57.915891921476415</v>
      </c>
      <c r="G9" s="176">
        <v>34.910311960656472</v>
      </c>
      <c r="H9" s="176">
        <v>77.341336794660791</v>
      </c>
      <c r="I9" s="176">
        <v>71.544349660416344</v>
      </c>
      <c r="J9" s="177">
        <v>10.311708872085642</v>
      </c>
    </row>
    <row r="10" spans="2:14" ht="15" customHeight="1" x14ac:dyDescent="0.25">
      <c r="B10" s="168" t="s">
        <v>1</v>
      </c>
      <c r="C10" s="174">
        <v>45.67673624180896</v>
      </c>
      <c r="D10" s="174">
        <v>55.461992621482558</v>
      </c>
      <c r="E10" s="174">
        <v>36.110237436752641</v>
      </c>
      <c r="F10" s="174">
        <v>44.426598867395342</v>
      </c>
      <c r="G10" s="174">
        <v>28.153917572958981</v>
      </c>
      <c r="H10" s="174">
        <v>63.360058096356845</v>
      </c>
      <c r="I10" s="174">
        <v>57.471196630688702</v>
      </c>
      <c r="J10" s="175">
        <v>8.8756062087184677</v>
      </c>
    </row>
    <row r="11" spans="2:14" ht="6" customHeight="1" x14ac:dyDescent="0.25">
      <c r="B11" s="165"/>
      <c r="C11" s="166"/>
      <c r="D11" s="166"/>
      <c r="E11" s="166"/>
      <c r="F11" s="166"/>
      <c r="G11" s="166"/>
      <c r="H11" s="166"/>
      <c r="I11" s="166"/>
      <c r="J11" s="167"/>
    </row>
    <row r="12" spans="2:14" ht="15" customHeight="1" x14ac:dyDescent="0.25">
      <c r="B12" s="162" t="s">
        <v>32</v>
      </c>
      <c r="C12" s="163"/>
      <c r="D12" s="163"/>
      <c r="E12" s="163"/>
      <c r="F12" s="163"/>
      <c r="G12" s="163"/>
      <c r="H12" s="163"/>
      <c r="I12" s="163"/>
      <c r="J12" s="164"/>
    </row>
    <row r="13" spans="2:14" ht="15" customHeight="1" x14ac:dyDescent="0.25">
      <c r="B13" s="165" t="s">
        <v>2</v>
      </c>
      <c r="C13" s="176">
        <v>41.086557416559593</v>
      </c>
      <c r="D13" s="176">
        <v>49.118457794846833</v>
      </c>
      <c r="E13" s="176">
        <v>31.369979846668645</v>
      </c>
      <c r="F13" s="176">
        <v>43.694676633151751</v>
      </c>
      <c r="G13" s="176">
        <v>26.017491791585901</v>
      </c>
      <c r="H13" s="176">
        <v>64.494197757957366</v>
      </c>
      <c r="I13" s="176">
        <v>50.864797918195727</v>
      </c>
      <c r="J13" s="177">
        <v>3.1598011117246818</v>
      </c>
      <c r="M13" s="15"/>
      <c r="N13" s="15"/>
    </row>
    <row r="14" spans="2:14" ht="15" customHeight="1" x14ac:dyDescent="0.25">
      <c r="B14" s="168" t="s">
        <v>3</v>
      </c>
      <c r="C14" s="174">
        <v>49.417197383797479</v>
      </c>
      <c r="D14" s="174">
        <v>56.316441469727309</v>
      </c>
      <c r="E14" s="174">
        <v>39.34517838179881</v>
      </c>
      <c r="F14" s="174">
        <v>49.257712955506939</v>
      </c>
      <c r="G14" s="174">
        <v>31.722706657324924</v>
      </c>
      <c r="H14" s="174">
        <v>70.468331722720251</v>
      </c>
      <c r="I14" s="174">
        <v>61.481054466608867</v>
      </c>
      <c r="J14" s="175">
        <v>7.6229822895208317</v>
      </c>
      <c r="M14" s="15"/>
      <c r="N14" s="15"/>
    </row>
    <row r="15" spans="2:14" ht="15" customHeight="1" x14ac:dyDescent="0.25">
      <c r="B15" s="165" t="s">
        <v>4</v>
      </c>
      <c r="C15" s="176">
        <v>40.610166527249426</v>
      </c>
      <c r="D15" s="176">
        <v>46.900071906084946</v>
      </c>
      <c r="E15" s="176">
        <v>34.135850660348126</v>
      </c>
      <c r="F15" s="176">
        <v>40.010429923524697</v>
      </c>
      <c r="G15" s="176">
        <v>27.671059000262378</v>
      </c>
      <c r="H15" s="176">
        <v>52.337045826915066</v>
      </c>
      <c r="I15" s="176">
        <v>49.558696733685686</v>
      </c>
      <c r="J15" s="177">
        <v>8.7853950483680681</v>
      </c>
      <c r="M15" s="15"/>
      <c r="N15" s="15"/>
    </row>
    <row r="16" spans="2:14" ht="15" customHeight="1" x14ac:dyDescent="0.25">
      <c r="B16" s="168" t="s">
        <v>5</v>
      </c>
      <c r="C16" s="174">
        <v>60.227347954335222</v>
      </c>
      <c r="D16" s="174">
        <v>67.722354612749868</v>
      </c>
      <c r="E16" s="174">
        <v>52.90800378287549</v>
      </c>
      <c r="F16" s="174">
        <v>59.244008871068012</v>
      </c>
      <c r="G16" s="174">
        <v>38.326114252094371</v>
      </c>
      <c r="H16" s="174">
        <v>80.680173149184881</v>
      </c>
      <c r="I16" s="174">
        <v>71.49527160682338</v>
      </c>
      <c r="J16" s="175">
        <v>14.377214962790088</v>
      </c>
      <c r="M16" s="15"/>
      <c r="N16" s="15"/>
    </row>
    <row r="17" spans="2:14" ht="15" customHeight="1" x14ac:dyDescent="0.25">
      <c r="B17" s="165" t="s">
        <v>6</v>
      </c>
      <c r="C17" s="176">
        <v>56.696137364086283</v>
      </c>
      <c r="D17" s="176">
        <v>69.918500728018245</v>
      </c>
      <c r="E17" s="176">
        <v>41.378425880626814</v>
      </c>
      <c r="F17" s="176">
        <v>59.925665215472314</v>
      </c>
      <c r="G17" s="176">
        <v>44.570622605874192</v>
      </c>
      <c r="H17" s="176">
        <v>75.690126974827223</v>
      </c>
      <c r="I17" s="176">
        <v>71.504353304793682</v>
      </c>
      <c r="J17" s="177">
        <v>4.7080219656371911</v>
      </c>
      <c r="M17" s="15"/>
      <c r="N17" s="15"/>
    </row>
    <row r="18" spans="2:14" ht="15" customHeight="1" x14ac:dyDescent="0.25">
      <c r="B18" s="168" t="s">
        <v>7</v>
      </c>
      <c r="C18" s="174">
        <v>46.413195781395736</v>
      </c>
      <c r="D18" s="174">
        <v>57.22756867180906</v>
      </c>
      <c r="E18" s="174">
        <v>34.495652472542517</v>
      </c>
      <c r="F18" s="174">
        <v>48.410475030046861</v>
      </c>
      <c r="G18" s="174">
        <v>32.848188346905403</v>
      </c>
      <c r="H18" s="174">
        <v>69.125239829279565</v>
      </c>
      <c r="I18" s="174">
        <v>56.235293655693653</v>
      </c>
      <c r="J18" s="175">
        <v>5.7698468028723608</v>
      </c>
      <c r="M18" s="15"/>
      <c r="N18" s="15"/>
    </row>
    <row r="19" spans="2:14" ht="15" customHeight="1" x14ac:dyDescent="0.25">
      <c r="B19" s="165" t="s">
        <v>8</v>
      </c>
      <c r="C19" s="176">
        <v>65.271044049362175</v>
      </c>
      <c r="D19" s="176">
        <v>66.502010910614757</v>
      </c>
      <c r="E19" s="176">
        <v>63.753773298563353</v>
      </c>
      <c r="F19" s="176">
        <v>67.324901253659263</v>
      </c>
      <c r="G19" s="176">
        <v>51.859209495986327</v>
      </c>
      <c r="H19" s="176">
        <v>76.420168394855835</v>
      </c>
      <c r="I19" s="176">
        <v>68.004583126134406</v>
      </c>
      <c r="J19" s="177">
        <v>11.82586861604333</v>
      </c>
      <c r="M19" s="15"/>
      <c r="N19" s="15"/>
    </row>
    <row r="20" spans="2:14" ht="15" customHeight="1" x14ac:dyDescent="0.25">
      <c r="B20" s="168" t="s">
        <v>9</v>
      </c>
      <c r="C20" s="174">
        <v>75.815577433604346</v>
      </c>
      <c r="D20" s="174">
        <v>78.230287543008856</v>
      </c>
      <c r="E20" s="174">
        <v>72.414455724431392</v>
      </c>
      <c r="F20" s="174">
        <v>78.542513615782454</v>
      </c>
      <c r="G20" s="174">
        <v>57.604314396474045</v>
      </c>
      <c r="H20" s="174">
        <v>89.67224385800337</v>
      </c>
      <c r="I20" s="174">
        <v>79.110393653364426</v>
      </c>
      <c r="J20" s="175">
        <v>20.061380983147291</v>
      </c>
      <c r="M20" s="15"/>
      <c r="N20" s="15"/>
    </row>
    <row r="21" spans="2:14" ht="15" customHeight="1" x14ac:dyDescent="0.25">
      <c r="B21" s="165" t="s">
        <v>10</v>
      </c>
      <c r="C21" s="176">
        <v>45.332506874396437</v>
      </c>
      <c r="D21" s="176">
        <v>55.19649116711426</v>
      </c>
      <c r="E21" s="176">
        <v>36.424602487748317</v>
      </c>
      <c r="F21" s="176">
        <v>42.685865643677772</v>
      </c>
      <c r="G21" s="176">
        <v>17.601812980983723</v>
      </c>
      <c r="H21" s="176">
        <v>65.392295831467592</v>
      </c>
      <c r="I21" s="176">
        <v>57.155795282736143</v>
      </c>
      <c r="J21" s="177">
        <v>4.5124152003225486</v>
      </c>
      <c r="M21" s="15"/>
      <c r="N21" s="15"/>
    </row>
    <row r="22" spans="2:14" ht="15" customHeight="1" x14ac:dyDescent="0.25">
      <c r="B22" s="168" t="s">
        <v>11</v>
      </c>
      <c r="C22" s="174">
        <v>52.349553850700239</v>
      </c>
      <c r="D22" s="174">
        <v>55.439594600136623</v>
      </c>
      <c r="E22" s="174">
        <v>50.000285930137935</v>
      </c>
      <c r="F22" s="174">
        <v>47.704662712448823</v>
      </c>
      <c r="G22" s="174">
        <v>29.539932307143484</v>
      </c>
      <c r="H22" s="174">
        <v>68.303307055440541</v>
      </c>
      <c r="I22" s="174">
        <v>68.203254818949404</v>
      </c>
      <c r="J22" s="175">
        <v>13.131728931404504</v>
      </c>
      <c r="M22" s="15"/>
      <c r="N22" s="15"/>
    </row>
    <row r="23" spans="2:14" ht="15" customHeight="1" x14ac:dyDescent="0.25">
      <c r="B23" s="165" t="s">
        <v>12</v>
      </c>
      <c r="C23" s="176">
        <v>45.406628700803289</v>
      </c>
      <c r="D23" s="176">
        <v>50.828861707052795</v>
      </c>
      <c r="E23" s="176">
        <v>40.496448483729793</v>
      </c>
      <c r="F23" s="176">
        <v>43.415052608906059</v>
      </c>
      <c r="G23" s="176">
        <v>23.919625524841404</v>
      </c>
      <c r="H23" s="176">
        <v>63.697916015017583</v>
      </c>
      <c r="I23" s="176">
        <v>59.208947945723125</v>
      </c>
      <c r="J23" s="177">
        <v>4.978829102917179</v>
      </c>
      <c r="M23" s="15"/>
      <c r="N23" s="15"/>
    </row>
    <row r="24" spans="2:14" ht="15" customHeight="1" x14ac:dyDescent="0.25">
      <c r="B24" s="168" t="s">
        <v>13</v>
      </c>
      <c r="C24" s="174">
        <v>49.19585252193194</v>
      </c>
      <c r="D24" s="174">
        <v>58.315463712598984</v>
      </c>
      <c r="E24" s="174">
        <v>40.711710990926861</v>
      </c>
      <c r="F24" s="174">
        <v>48.926834139147566</v>
      </c>
      <c r="G24" s="174">
        <v>32.527945974132493</v>
      </c>
      <c r="H24" s="174">
        <v>70.782504783569948</v>
      </c>
      <c r="I24" s="174">
        <v>58.334961781190088</v>
      </c>
      <c r="J24" s="175">
        <v>7.3393646258928307</v>
      </c>
      <c r="M24" s="15"/>
      <c r="N24" s="15"/>
    </row>
    <row r="25" spans="2:14" ht="15" customHeight="1" x14ac:dyDescent="0.25">
      <c r="B25" s="165" t="s">
        <v>14</v>
      </c>
      <c r="C25" s="176">
        <v>60.237805031448012</v>
      </c>
      <c r="D25" s="176">
        <v>65.773705699870661</v>
      </c>
      <c r="E25" s="176">
        <v>54.92791626675173</v>
      </c>
      <c r="F25" s="176">
        <v>56.202611707389273</v>
      </c>
      <c r="G25" s="176">
        <v>29.8191098407796</v>
      </c>
      <c r="H25" s="176">
        <v>77.006387322644841</v>
      </c>
      <c r="I25" s="176">
        <v>72.876575014017959</v>
      </c>
      <c r="J25" s="177">
        <v>5.908669713404648</v>
      </c>
      <c r="M25" s="15"/>
      <c r="N25" s="15"/>
    </row>
    <row r="26" spans="2:14" ht="15" customHeight="1" x14ac:dyDescent="0.25">
      <c r="B26" s="168" t="s">
        <v>15</v>
      </c>
      <c r="C26" s="174">
        <v>50.82449099926346</v>
      </c>
      <c r="D26" s="174">
        <v>60.086620543237899</v>
      </c>
      <c r="E26" s="174">
        <v>41.934617744535529</v>
      </c>
      <c r="F26" s="174">
        <v>47.666376885478066</v>
      </c>
      <c r="G26" s="174">
        <v>28.393772045953231</v>
      </c>
      <c r="H26" s="174">
        <v>73.355085567748105</v>
      </c>
      <c r="I26" s="174">
        <v>66.375234209695449</v>
      </c>
      <c r="J26" s="175">
        <v>9.5563165000846571</v>
      </c>
      <c r="M26" s="15"/>
      <c r="N26" s="15"/>
    </row>
    <row r="27" spans="2:14" ht="15" customHeight="1" x14ac:dyDescent="0.25">
      <c r="B27" s="165" t="s">
        <v>16</v>
      </c>
      <c r="C27" s="176">
        <v>45.954729388025633</v>
      </c>
      <c r="D27" s="176">
        <v>56.703178632084104</v>
      </c>
      <c r="E27" s="176">
        <v>37.415084221656031</v>
      </c>
      <c r="F27" s="176">
        <v>46.314928809912978</v>
      </c>
      <c r="G27" s="176">
        <v>34.861571822023215</v>
      </c>
      <c r="H27" s="176">
        <v>62.316813755712083</v>
      </c>
      <c r="I27" s="176">
        <v>56.967357448202414</v>
      </c>
      <c r="J27" s="177">
        <v>6.8317508256335158</v>
      </c>
      <c r="M27" s="15"/>
      <c r="N27" s="15"/>
    </row>
    <row r="28" spans="2:14" ht="15" customHeight="1" x14ac:dyDescent="0.25">
      <c r="B28" s="168" t="s">
        <v>17</v>
      </c>
      <c r="C28" s="174">
        <v>38.694134481861113</v>
      </c>
      <c r="D28" s="174">
        <v>45.172195255896192</v>
      </c>
      <c r="E28" s="174">
        <v>32.604472631043983</v>
      </c>
      <c r="F28" s="174">
        <v>40.350639470742031</v>
      </c>
      <c r="G28" s="174">
        <v>22.455796458699265</v>
      </c>
      <c r="H28" s="174">
        <v>62.378418755551124</v>
      </c>
      <c r="I28" s="174">
        <v>48.385501833096228</v>
      </c>
      <c r="J28" s="175">
        <v>1.9726206811531075</v>
      </c>
      <c r="M28" s="15"/>
      <c r="N28" s="15"/>
    </row>
    <row r="29" spans="2:14" ht="15" customHeight="1" x14ac:dyDescent="0.25">
      <c r="B29" s="165" t="s">
        <v>18</v>
      </c>
      <c r="C29" s="176">
        <v>41.302171447203932</v>
      </c>
      <c r="D29" s="176">
        <v>50.514855597343001</v>
      </c>
      <c r="E29" s="176">
        <v>32.059053643548381</v>
      </c>
      <c r="F29" s="176">
        <v>34.696708892276156</v>
      </c>
      <c r="G29" s="176">
        <v>18.267790292901044</v>
      </c>
      <c r="H29" s="176">
        <v>58.378673085810739</v>
      </c>
      <c r="I29" s="176">
        <v>59.069086565118397</v>
      </c>
      <c r="J29" s="177">
        <v>8.68709505666477</v>
      </c>
      <c r="M29" s="15"/>
      <c r="N29" s="15"/>
    </row>
    <row r="30" spans="2:14" ht="15" customHeight="1" x14ac:dyDescent="0.25">
      <c r="B30" s="168" t="s">
        <v>19</v>
      </c>
      <c r="C30" s="174">
        <v>53.247215523716783</v>
      </c>
      <c r="D30" s="174">
        <v>63.784347689234636</v>
      </c>
      <c r="E30" s="174">
        <v>43.291770405222898</v>
      </c>
      <c r="F30" s="174">
        <v>47.327424670741955</v>
      </c>
      <c r="G30" s="174">
        <v>31.648179122637416</v>
      </c>
      <c r="H30" s="174">
        <v>67.47176812457009</v>
      </c>
      <c r="I30" s="174">
        <v>72.956265862465187</v>
      </c>
      <c r="J30" s="175">
        <v>9.4289967147487257</v>
      </c>
      <c r="M30" s="15"/>
      <c r="N30" s="15"/>
    </row>
    <row r="31" spans="2:14" ht="15" customHeight="1" x14ac:dyDescent="0.25">
      <c r="B31" s="165" t="s">
        <v>20</v>
      </c>
      <c r="C31" s="176">
        <v>49.919722509903181</v>
      </c>
      <c r="D31" s="176">
        <v>69.088971503977291</v>
      </c>
      <c r="E31" s="176">
        <v>32.668676875051048</v>
      </c>
      <c r="F31" s="176">
        <v>46.616963977003351</v>
      </c>
      <c r="G31" s="176">
        <v>30.772908296333622</v>
      </c>
      <c r="H31" s="176">
        <v>63.946822043358829</v>
      </c>
      <c r="I31" s="176">
        <v>62.825138952522749</v>
      </c>
      <c r="J31" s="177">
        <v>16.434521151193309</v>
      </c>
      <c r="M31" s="15"/>
      <c r="N31" s="15"/>
    </row>
    <row r="32" spans="2:14" ht="15" customHeight="1" x14ac:dyDescent="0.25">
      <c r="B32" s="168" t="s">
        <v>21</v>
      </c>
      <c r="C32" s="174">
        <v>53.973833110531274</v>
      </c>
      <c r="D32" s="174">
        <v>65.791090594494293</v>
      </c>
      <c r="E32" s="174">
        <v>43.268144302044135</v>
      </c>
      <c r="F32" s="174">
        <v>48.995376982888743</v>
      </c>
      <c r="G32" s="174">
        <v>29.788310259081413</v>
      </c>
      <c r="H32" s="174">
        <v>68.42226113838565</v>
      </c>
      <c r="I32" s="174">
        <v>69.220133890954074</v>
      </c>
      <c r="J32" s="175">
        <v>22.009779818285217</v>
      </c>
      <c r="M32" s="15"/>
      <c r="N32" s="15"/>
    </row>
    <row r="33" spans="2:14" ht="15" customHeight="1" x14ac:dyDescent="0.25">
      <c r="B33" s="165" t="s">
        <v>22</v>
      </c>
      <c r="C33" s="176">
        <v>62.08033782635566</v>
      </c>
      <c r="D33" s="176">
        <v>77.789161745602485</v>
      </c>
      <c r="E33" s="176">
        <v>46.068670539125343</v>
      </c>
      <c r="F33" s="176">
        <v>59.327943273436212</v>
      </c>
      <c r="G33" s="176">
        <v>49.718959549002278</v>
      </c>
      <c r="H33" s="176">
        <v>72.263331052127668</v>
      </c>
      <c r="I33" s="176">
        <v>74.505458749830851</v>
      </c>
      <c r="J33" s="177">
        <v>30.284099133916154</v>
      </c>
      <c r="M33" s="15"/>
      <c r="N33" s="15"/>
    </row>
    <row r="34" spans="2:14" ht="15" customHeight="1" thickBot="1" x14ac:dyDescent="0.3">
      <c r="B34" s="169" t="s">
        <v>23</v>
      </c>
      <c r="C34" s="178">
        <v>43.161407433433588</v>
      </c>
      <c r="D34" s="178">
        <v>52.475695841028305</v>
      </c>
      <c r="E34" s="178">
        <v>34.492332014898381</v>
      </c>
      <c r="F34" s="178">
        <v>45.4938234975847</v>
      </c>
      <c r="G34" s="178">
        <v>30.216636975387249</v>
      </c>
      <c r="H34" s="178">
        <v>61.046221869990177</v>
      </c>
      <c r="I34" s="178">
        <v>51.212626431704678</v>
      </c>
      <c r="J34" s="179">
        <v>3.8192563581215269</v>
      </c>
      <c r="M34" s="15"/>
      <c r="N34" s="15"/>
    </row>
    <row r="35" spans="2:14" ht="15.75" thickTop="1" x14ac:dyDescent="0.25">
      <c r="B35" s="51" t="s">
        <v>318</v>
      </c>
    </row>
  </sheetData>
  <mergeCells count="5">
    <mergeCell ref="B2:J2"/>
    <mergeCell ref="B3:B4"/>
    <mergeCell ref="C3:C4"/>
    <mergeCell ref="D3:E3"/>
    <mergeCell ref="G3:J3"/>
  </mergeCells>
  <pageMargins left="0.70866141732283472" right="0.70866141732283472" top="0.74803149606299213" bottom="0.74803149606299213" header="0.31496062992125984" footer="0.31496062992125984"/>
  <pageSetup paperSize="9" scale="49" orientation="portrait" horizontalDpi="4294967295" verticalDpi="4294967295" r:id="rId1"/>
  <headerFooter>
    <oddHeader>&amp;C&amp;G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view="pageLayout" zoomScaleNormal="100" workbookViewId="0"/>
  </sheetViews>
  <sheetFormatPr defaultRowHeight="15" x14ac:dyDescent="0.25"/>
  <cols>
    <col min="1" max="1" width="2" style="1" customWidth="1"/>
    <col min="2" max="2" width="23.42578125" style="1" customWidth="1"/>
    <col min="3" max="10" width="14.7109375" style="1" customWidth="1"/>
    <col min="11" max="16384" width="9.140625" style="1"/>
  </cols>
  <sheetData>
    <row r="1" spans="2:10" ht="8.25" customHeight="1" x14ac:dyDescent="0.25"/>
    <row r="2" spans="2:10" ht="29.25" customHeight="1" thickBot="1" x14ac:dyDescent="0.3">
      <c r="B2" s="878" t="s">
        <v>412</v>
      </c>
      <c r="C2" s="878"/>
      <c r="D2" s="878"/>
      <c r="E2" s="878"/>
      <c r="F2" s="878"/>
      <c r="G2" s="878"/>
      <c r="H2" s="878"/>
      <c r="I2" s="878"/>
      <c r="J2" s="878"/>
    </row>
    <row r="3" spans="2:10" ht="22.5" customHeight="1" thickTop="1" x14ac:dyDescent="0.25">
      <c r="B3" s="879"/>
      <c r="C3" s="885" t="s">
        <v>41</v>
      </c>
      <c r="D3" s="881" t="s">
        <v>33</v>
      </c>
      <c r="E3" s="881"/>
      <c r="F3" s="485"/>
      <c r="G3" s="881" t="s">
        <v>34</v>
      </c>
      <c r="H3" s="884"/>
      <c r="I3" s="884"/>
      <c r="J3" s="884"/>
    </row>
    <row r="4" spans="2:10" ht="25.5" customHeight="1" x14ac:dyDescent="0.25">
      <c r="B4" s="880"/>
      <c r="C4" s="886"/>
      <c r="D4" s="172" t="s">
        <v>24</v>
      </c>
      <c r="E4" s="172" t="s">
        <v>25</v>
      </c>
      <c r="F4" s="172" t="s">
        <v>337</v>
      </c>
      <c r="G4" s="172" t="s">
        <v>26</v>
      </c>
      <c r="H4" s="172" t="s">
        <v>27</v>
      </c>
      <c r="I4" s="172" t="s">
        <v>28</v>
      </c>
      <c r="J4" s="173" t="s">
        <v>29</v>
      </c>
    </row>
    <row r="5" spans="2:10" ht="6" customHeight="1" x14ac:dyDescent="0.25">
      <c r="B5" s="9"/>
      <c r="C5" s="8"/>
      <c r="D5" s="8"/>
      <c r="E5" s="8"/>
      <c r="F5" s="8"/>
      <c r="G5" s="8"/>
      <c r="H5" s="8"/>
      <c r="I5" s="8"/>
      <c r="J5" s="8"/>
    </row>
    <row r="6" spans="2:10" ht="19.5" customHeight="1" x14ac:dyDescent="0.25">
      <c r="B6" s="162" t="s">
        <v>30</v>
      </c>
      <c r="C6" s="611">
        <v>195000.10097503662</v>
      </c>
      <c r="D6" s="611">
        <v>108345.47797775269</v>
      </c>
      <c r="E6" s="611">
        <v>86654.622997283936</v>
      </c>
      <c r="F6" s="611">
        <v>89743.555270671844</v>
      </c>
      <c r="G6" s="611">
        <v>23324.88135433197</v>
      </c>
      <c r="H6" s="611">
        <v>66418.673916339874</v>
      </c>
      <c r="I6" s="611">
        <v>102066.51883029938</v>
      </c>
      <c r="J6" s="612">
        <v>3190.0268740653992</v>
      </c>
    </row>
    <row r="7" spans="2:10" ht="6" customHeight="1" x14ac:dyDescent="0.25">
      <c r="B7" s="165"/>
      <c r="C7" s="613"/>
      <c r="D7" s="613"/>
      <c r="E7" s="613"/>
      <c r="F7" s="613"/>
      <c r="G7" s="613"/>
      <c r="H7" s="613"/>
      <c r="I7" s="613"/>
      <c r="J7" s="614"/>
    </row>
    <row r="8" spans="2:10" ht="19.5" customHeight="1" x14ac:dyDescent="0.25">
      <c r="B8" s="162" t="s">
        <v>31</v>
      </c>
      <c r="C8" s="611"/>
      <c r="D8" s="611"/>
      <c r="E8" s="611"/>
      <c r="F8" s="611"/>
      <c r="G8" s="611"/>
      <c r="H8" s="611"/>
      <c r="I8" s="611"/>
      <c r="J8" s="612"/>
    </row>
    <row r="9" spans="2:10" ht="19.5" customHeight="1" x14ac:dyDescent="0.25">
      <c r="B9" s="165" t="s">
        <v>0</v>
      </c>
      <c r="C9" s="613">
        <v>143691.35528564453</v>
      </c>
      <c r="D9" s="613">
        <v>76942.431045055389</v>
      </c>
      <c r="E9" s="613">
        <v>66748.924240589142</v>
      </c>
      <c r="F9" s="613">
        <v>67057.938023090363</v>
      </c>
      <c r="G9" s="613">
        <v>16200.004334926605</v>
      </c>
      <c r="H9" s="613">
        <v>50857.933688163757</v>
      </c>
      <c r="I9" s="613">
        <v>74675.675590991974</v>
      </c>
      <c r="J9" s="614">
        <v>1957.7416715621948</v>
      </c>
    </row>
    <row r="10" spans="2:10" ht="19.5" customHeight="1" x14ac:dyDescent="0.25">
      <c r="B10" s="168" t="s">
        <v>1</v>
      </c>
      <c r="C10" s="611">
        <v>51308.74568939209</v>
      </c>
      <c r="D10" s="611">
        <v>31403.046932697296</v>
      </c>
      <c r="E10" s="611">
        <v>19905.698756694794</v>
      </c>
      <c r="F10" s="611">
        <v>22685.617247581482</v>
      </c>
      <c r="G10" s="611">
        <v>7124.877019405365</v>
      </c>
      <c r="H10" s="611">
        <v>15560.740228176117</v>
      </c>
      <c r="I10" s="611">
        <v>27390.843239307404</v>
      </c>
      <c r="J10" s="612">
        <v>1232.2852025032043</v>
      </c>
    </row>
    <row r="11" spans="2:10" ht="6" customHeight="1" x14ac:dyDescent="0.25">
      <c r="B11" s="165"/>
      <c r="C11" s="613"/>
      <c r="D11" s="613"/>
      <c r="E11" s="613"/>
      <c r="F11" s="613"/>
      <c r="G11" s="613"/>
      <c r="H11" s="613"/>
      <c r="I11" s="613"/>
      <c r="J11" s="614"/>
    </row>
    <row r="12" spans="2:10" ht="19.5" customHeight="1" x14ac:dyDescent="0.25">
      <c r="B12" s="162" t="s">
        <v>32</v>
      </c>
      <c r="C12" s="611"/>
      <c r="D12" s="611"/>
      <c r="E12" s="611"/>
      <c r="F12" s="611"/>
      <c r="G12" s="611"/>
      <c r="H12" s="611"/>
      <c r="I12" s="611"/>
      <c r="J12" s="612"/>
    </row>
    <row r="13" spans="2:10" ht="19.5" customHeight="1" x14ac:dyDescent="0.25">
      <c r="B13" s="165" t="s">
        <v>2</v>
      </c>
      <c r="C13" s="613">
        <v>4494.7916355133057</v>
      </c>
      <c r="D13" s="613">
        <v>2958.199499130249</v>
      </c>
      <c r="E13" s="613">
        <v>1536.5921363830566</v>
      </c>
      <c r="F13" s="613">
        <v>1773.3986587524414</v>
      </c>
      <c r="G13" s="613">
        <v>503.03507614135742</v>
      </c>
      <c r="H13" s="613">
        <v>1270.363582611084</v>
      </c>
      <c r="I13" s="613">
        <v>2665.9309406280518</v>
      </c>
      <c r="J13" s="614">
        <v>55.4620361328125</v>
      </c>
    </row>
    <row r="14" spans="2:10" ht="19.5" customHeight="1" x14ac:dyDescent="0.25">
      <c r="B14" s="168" t="s">
        <v>3</v>
      </c>
      <c r="C14" s="611">
        <v>1955.6194248199463</v>
      </c>
      <c r="D14" s="611">
        <v>1350.0740547180176</v>
      </c>
      <c r="E14" s="611">
        <v>605.54537010192871</v>
      </c>
      <c r="F14" s="611">
        <v>714.58090448379517</v>
      </c>
      <c r="G14" s="611">
        <v>216.76294374465942</v>
      </c>
      <c r="H14" s="611">
        <v>497.81796073913574</v>
      </c>
      <c r="I14" s="611">
        <v>1197.1007466316223</v>
      </c>
      <c r="J14" s="612">
        <v>43.937773704528809</v>
      </c>
    </row>
    <row r="15" spans="2:10" ht="19.5" customHeight="1" x14ac:dyDescent="0.25">
      <c r="B15" s="165" t="s">
        <v>4</v>
      </c>
      <c r="C15" s="613">
        <v>4603.0766954421997</v>
      </c>
      <c r="D15" s="613">
        <v>2790.5197639465332</v>
      </c>
      <c r="E15" s="613">
        <v>1812.5569314956665</v>
      </c>
      <c r="F15" s="613">
        <v>2074.4281463623047</v>
      </c>
      <c r="G15" s="613">
        <v>597.82304191589355</v>
      </c>
      <c r="H15" s="613">
        <v>1476.6051044464111</v>
      </c>
      <c r="I15" s="613">
        <v>2408.5243139266968</v>
      </c>
      <c r="J15" s="614">
        <v>120.12423515319824</v>
      </c>
    </row>
    <row r="16" spans="2:10" ht="19.5" customHeight="1" x14ac:dyDescent="0.25">
      <c r="B16" s="168" t="s">
        <v>5</v>
      </c>
      <c r="C16" s="611">
        <v>34788.430271148682</v>
      </c>
      <c r="D16" s="611">
        <v>19080.981533050537</v>
      </c>
      <c r="E16" s="611">
        <v>15707.448738098145</v>
      </c>
      <c r="F16" s="611">
        <v>13984.417304992676</v>
      </c>
      <c r="G16" s="611">
        <v>4138.4852752685547</v>
      </c>
      <c r="H16" s="611">
        <v>9845.9320297241211</v>
      </c>
      <c r="I16" s="611">
        <v>19852.976036071777</v>
      </c>
      <c r="J16" s="612">
        <v>951.03693008422852</v>
      </c>
    </row>
    <row r="17" spans="2:12" ht="19.5" customHeight="1" x14ac:dyDescent="0.25">
      <c r="B17" s="165" t="s">
        <v>6</v>
      </c>
      <c r="C17" s="613">
        <v>2845.9100894927979</v>
      </c>
      <c r="D17" s="613">
        <v>1910.9463977813721</v>
      </c>
      <c r="E17" s="613">
        <v>934.96369171142578</v>
      </c>
      <c r="F17" s="613">
        <v>1250.4790496826172</v>
      </c>
      <c r="G17" s="613">
        <v>438.65114593505859</v>
      </c>
      <c r="H17" s="613">
        <v>811.82790374755859</v>
      </c>
      <c r="I17" s="613">
        <v>1558.1196084022522</v>
      </c>
      <c r="J17" s="614">
        <v>37.311431407928467</v>
      </c>
    </row>
    <row r="18" spans="2:12" ht="19.5" customHeight="1" x14ac:dyDescent="0.25">
      <c r="B18" s="168" t="s">
        <v>7</v>
      </c>
      <c r="C18" s="611">
        <v>1645.8623995780945</v>
      </c>
      <c r="D18" s="611">
        <v>1057.7570695877075</v>
      </c>
      <c r="E18" s="611">
        <v>588.10532999038696</v>
      </c>
      <c r="F18" s="611">
        <v>708.81692266464233</v>
      </c>
      <c r="G18" s="611">
        <v>240.87329769134521</v>
      </c>
      <c r="H18" s="611">
        <v>467.94362497329712</v>
      </c>
      <c r="I18" s="611">
        <v>909.33297300338745</v>
      </c>
      <c r="J18" s="612">
        <v>27.712503910064697</v>
      </c>
    </row>
    <row r="19" spans="2:12" ht="19.5" customHeight="1" x14ac:dyDescent="0.25">
      <c r="B19" s="165" t="s">
        <v>8</v>
      </c>
      <c r="C19" s="613">
        <v>17440.355516433716</v>
      </c>
      <c r="D19" s="613">
        <v>9910.2720355987549</v>
      </c>
      <c r="E19" s="613">
        <v>7530.0834808349609</v>
      </c>
      <c r="F19" s="613">
        <v>9935.3209495544434</v>
      </c>
      <c r="G19" s="613">
        <v>2510.2899169921875</v>
      </c>
      <c r="H19" s="613">
        <v>7425.0310325622559</v>
      </c>
      <c r="I19" s="613">
        <v>7367.3729667663574</v>
      </c>
      <c r="J19" s="614">
        <v>137.66160011291504</v>
      </c>
    </row>
    <row r="20" spans="2:12" ht="19.5" customHeight="1" x14ac:dyDescent="0.25">
      <c r="B20" s="168" t="s">
        <v>9</v>
      </c>
      <c r="C20" s="611">
        <v>9276.3684587478638</v>
      </c>
      <c r="D20" s="611">
        <v>5623.8446655273438</v>
      </c>
      <c r="E20" s="611">
        <v>3652.52379322052</v>
      </c>
      <c r="F20" s="611">
        <v>4797.5456371307373</v>
      </c>
      <c r="G20" s="611">
        <v>1117.6837215423584</v>
      </c>
      <c r="H20" s="611">
        <v>3679.8619155883789</v>
      </c>
      <c r="I20" s="611">
        <v>4341.3968095779419</v>
      </c>
      <c r="J20" s="612">
        <v>137.42601203918457</v>
      </c>
    </row>
    <row r="21" spans="2:12" ht="19.5" customHeight="1" x14ac:dyDescent="0.25">
      <c r="B21" s="165" t="s">
        <v>10</v>
      </c>
      <c r="C21" s="613">
        <v>2093.8677577972412</v>
      </c>
      <c r="D21" s="613">
        <v>1203.3274946212769</v>
      </c>
      <c r="E21" s="613">
        <v>890.54026317596436</v>
      </c>
      <c r="F21" s="613">
        <v>798.30160045623779</v>
      </c>
      <c r="G21" s="613">
        <v>158.0145320892334</v>
      </c>
      <c r="H21" s="613">
        <v>640.28706836700439</v>
      </c>
      <c r="I21" s="613">
        <v>1270.9940905570984</v>
      </c>
      <c r="J21" s="614">
        <v>24.572066783905029</v>
      </c>
    </row>
    <row r="22" spans="2:12" ht="19.5" customHeight="1" x14ac:dyDescent="0.25">
      <c r="B22" s="168" t="s">
        <v>11</v>
      </c>
      <c r="C22" s="611">
        <v>6105.62682056427</v>
      </c>
      <c r="D22" s="611">
        <v>2780.3091459274292</v>
      </c>
      <c r="E22" s="611">
        <v>3325.3176746368408</v>
      </c>
      <c r="F22" s="611">
        <v>2559.7000637054443</v>
      </c>
      <c r="G22" s="611">
        <v>780.66600036621094</v>
      </c>
      <c r="H22" s="611">
        <v>1779.0340633392334</v>
      </c>
      <c r="I22" s="611">
        <v>3376.8362598419189</v>
      </c>
      <c r="J22" s="612">
        <v>169.09049701690674</v>
      </c>
      <c r="L22" s="31"/>
    </row>
    <row r="23" spans="2:12" ht="19.5" customHeight="1" x14ac:dyDescent="0.25">
      <c r="B23" s="165" t="s">
        <v>12</v>
      </c>
      <c r="C23" s="613">
        <v>13331.429725646973</v>
      </c>
      <c r="D23" s="613">
        <v>7048.7739524841309</v>
      </c>
      <c r="E23" s="613">
        <v>6282.6557731628418</v>
      </c>
      <c r="F23" s="613">
        <v>6596.6411743164063</v>
      </c>
      <c r="G23" s="613">
        <v>1527.2820110321045</v>
      </c>
      <c r="H23" s="613">
        <v>5069.3591632843018</v>
      </c>
      <c r="I23" s="613">
        <v>6585.7374076843262</v>
      </c>
      <c r="J23" s="614">
        <v>149.05114364624023</v>
      </c>
    </row>
    <row r="24" spans="2:12" ht="19.5" customHeight="1" x14ac:dyDescent="0.25">
      <c r="B24" s="168" t="s">
        <v>13</v>
      </c>
      <c r="C24" s="611">
        <v>7050.8540782928467</v>
      </c>
      <c r="D24" s="611">
        <v>4249.0517730712891</v>
      </c>
      <c r="E24" s="611">
        <v>2801.8023052215576</v>
      </c>
      <c r="F24" s="611">
        <v>3330.7406024932861</v>
      </c>
      <c r="G24" s="611">
        <v>1164.6188411712646</v>
      </c>
      <c r="H24" s="611">
        <v>2166.1217613220215</v>
      </c>
      <c r="I24" s="611">
        <v>3614.7953281402588</v>
      </c>
      <c r="J24" s="612">
        <v>105.31814765930176</v>
      </c>
    </row>
    <row r="25" spans="2:12" ht="19.5" customHeight="1" x14ac:dyDescent="0.25">
      <c r="B25" s="165" t="s">
        <v>14</v>
      </c>
      <c r="C25" s="613">
        <v>60183.427780151367</v>
      </c>
      <c r="D25" s="613">
        <v>31031.406425476074</v>
      </c>
      <c r="E25" s="613">
        <v>29152.021354675293</v>
      </c>
      <c r="F25" s="613">
        <v>28124.625625610352</v>
      </c>
      <c r="G25" s="613">
        <v>5551.4638671875</v>
      </c>
      <c r="H25" s="613">
        <v>22573.161758422852</v>
      </c>
      <c r="I25" s="613">
        <v>31689.045074462891</v>
      </c>
      <c r="J25" s="614">
        <v>369.757080078125</v>
      </c>
    </row>
    <row r="26" spans="2:12" ht="19.5" customHeight="1" x14ac:dyDescent="0.25">
      <c r="B26" s="168" t="s">
        <v>15</v>
      </c>
      <c r="C26" s="611">
        <v>4715.8121318817139</v>
      </c>
      <c r="D26" s="611">
        <v>2838.0095996856689</v>
      </c>
      <c r="E26" s="611">
        <v>1877.8025321960449</v>
      </c>
      <c r="F26" s="611">
        <v>2280.9948501586914</v>
      </c>
      <c r="G26" s="611">
        <v>759.07588005065918</v>
      </c>
      <c r="H26" s="611">
        <v>1521.9189701080322</v>
      </c>
      <c r="I26" s="611">
        <v>2346.0044250488281</v>
      </c>
      <c r="J26" s="612">
        <v>88.812856674194336</v>
      </c>
    </row>
    <row r="27" spans="2:12" ht="19.5" customHeight="1" x14ac:dyDescent="0.25">
      <c r="B27" s="165" t="s">
        <v>16</v>
      </c>
      <c r="C27" s="613">
        <v>4014.1234512329102</v>
      </c>
      <c r="D27" s="613">
        <v>2140.1614446640015</v>
      </c>
      <c r="E27" s="613">
        <v>1873.9620065689087</v>
      </c>
      <c r="F27" s="613">
        <v>1943.9983959197998</v>
      </c>
      <c r="G27" s="613">
        <v>829.33527088165283</v>
      </c>
      <c r="H27" s="613">
        <v>1114.663125038147</v>
      </c>
      <c r="I27" s="613">
        <v>1994.6062450408936</v>
      </c>
      <c r="J27" s="614">
        <v>75.518810272216797</v>
      </c>
    </row>
    <row r="28" spans="2:12" ht="19.5" customHeight="1" x14ac:dyDescent="0.25">
      <c r="B28" s="168" t="s">
        <v>17</v>
      </c>
      <c r="C28" s="611">
        <v>1894.8237195014954</v>
      </c>
      <c r="D28" s="611">
        <v>1110.0747857093811</v>
      </c>
      <c r="E28" s="611">
        <v>784.74893379211426</v>
      </c>
      <c r="F28" s="611">
        <v>925.84140014648438</v>
      </c>
      <c r="G28" s="611">
        <v>181.85130500793457</v>
      </c>
      <c r="H28" s="611">
        <v>743.9900951385498</v>
      </c>
      <c r="I28" s="611">
        <v>955.16762208938599</v>
      </c>
      <c r="J28" s="612">
        <v>13.814697265625</v>
      </c>
    </row>
    <row r="29" spans="2:12" ht="19.5" customHeight="1" x14ac:dyDescent="0.25">
      <c r="B29" s="165" t="s">
        <v>18</v>
      </c>
      <c r="C29" s="613">
        <v>1875.3185424804688</v>
      </c>
      <c r="D29" s="613">
        <v>1167.5475740432739</v>
      </c>
      <c r="E29" s="613">
        <v>707.77096843719482</v>
      </c>
      <c r="F29" s="613">
        <v>681.2991738319397</v>
      </c>
      <c r="G29" s="613">
        <v>192.11000871658325</v>
      </c>
      <c r="H29" s="613">
        <v>489.18916511535645</v>
      </c>
      <c r="I29" s="613">
        <v>1143.0821509361267</v>
      </c>
      <c r="J29" s="614">
        <v>50.937217712402344</v>
      </c>
    </row>
    <row r="30" spans="2:12" ht="19.5" customHeight="1" x14ac:dyDescent="0.25">
      <c r="B30" s="168" t="s">
        <v>19</v>
      </c>
      <c r="C30" s="611">
        <v>2982.4175214767456</v>
      </c>
      <c r="D30" s="611">
        <v>1737.6319522857666</v>
      </c>
      <c r="E30" s="611">
        <v>1244.785569190979</v>
      </c>
      <c r="F30" s="611">
        <v>1357.857982635498</v>
      </c>
      <c r="G30" s="611">
        <v>499.58110761642456</v>
      </c>
      <c r="H30" s="611">
        <v>858.27687501907349</v>
      </c>
      <c r="I30" s="611">
        <v>1573.7814078330994</v>
      </c>
      <c r="J30" s="612">
        <v>50.778131008148193</v>
      </c>
    </row>
    <row r="31" spans="2:12" ht="19.5" customHeight="1" x14ac:dyDescent="0.25">
      <c r="B31" s="165" t="s">
        <v>20</v>
      </c>
      <c r="C31" s="613">
        <v>3030.6700625419617</v>
      </c>
      <c r="D31" s="613">
        <v>2020.9343500137329</v>
      </c>
      <c r="E31" s="613">
        <v>1009.7357125282288</v>
      </c>
      <c r="F31" s="613">
        <v>1412.2574148178101</v>
      </c>
      <c r="G31" s="613">
        <v>438.57268238067627</v>
      </c>
      <c r="H31" s="613">
        <v>973.68473243713379</v>
      </c>
      <c r="I31" s="613">
        <v>1518.5014538764954</v>
      </c>
      <c r="J31" s="614">
        <v>99.91119384765625</v>
      </c>
    </row>
    <row r="32" spans="2:12" ht="19.5" customHeight="1" x14ac:dyDescent="0.25">
      <c r="B32" s="168" t="s">
        <v>21</v>
      </c>
      <c r="C32" s="611">
        <v>7078.6307935714722</v>
      </c>
      <c r="D32" s="611">
        <v>4112.0009832382202</v>
      </c>
      <c r="E32" s="611">
        <v>2966.629810333252</v>
      </c>
      <c r="F32" s="611">
        <v>2788.0880947113037</v>
      </c>
      <c r="G32" s="611">
        <v>776.45273113250732</v>
      </c>
      <c r="H32" s="611">
        <v>2011.6353635787964</v>
      </c>
      <c r="I32" s="611">
        <v>3926.7943801879883</v>
      </c>
      <c r="J32" s="612">
        <v>363.74831867218018</v>
      </c>
    </row>
    <row r="33" spans="2:10" ht="19.5" customHeight="1" x14ac:dyDescent="0.25">
      <c r="B33" s="165" t="s">
        <v>22</v>
      </c>
      <c r="C33" s="613">
        <v>2153.5082511901855</v>
      </c>
      <c r="D33" s="613">
        <v>1366.8610587120056</v>
      </c>
      <c r="E33" s="613">
        <v>786.64719247817993</v>
      </c>
      <c r="F33" s="613">
        <v>1113.1528387069702</v>
      </c>
      <c r="G33" s="613">
        <v>530.75220441818237</v>
      </c>
      <c r="H33" s="613">
        <v>582.40063428878784</v>
      </c>
      <c r="I33" s="613">
        <v>939.99940299987793</v>
      </c>
      <c r="J33" s="614">
        <v>100.3560094833374</v>
      </c>
    </row>
    <row r="34" spans="2:10" ht="19.5" customHeight="1" thickBot="1" x14ac:dyDescent="0.3">
      <c r="B34" s="169" t="s">
        <v>23</v>
      </c>
      <c r="C34" s="615">
        <v>1439.175847530365</v>
      </c>
      <c r="D34" s="615">
        <v>856.79241847991943</v>
      </c>
      <c r="E34" s="615">
        <v>582.38342905044556</v>
      </c>
      <c r="F34" s="615">
        <v>591.06847953796387</v>
      </c>
      <c r="G34" s="615">
        <v>171.50049304962158</v>
      </c>
      <c r="H34" s="615">
        <v>419.56798648834229</v>
      </c>
      <c r="I34" s="615">
        <v>830.41918659210205</v>
      </c>
      <c r="J34" s="781">
        <v>17.688181400299072</v>
      </c>
    </row>
    <row r="35" spans="2:10" ht="15.75" thickTop="1" x14ac:dyDescent="0.25">
      <c r="B35" s="47" t="s">
        <v>316</v>
      </c>
    </row>
  </sheetData>
  <mergeCells count="5">
    <mergeCell ref="B2:J2"/>
    <mergeCell ref="B3:B4"/>
    <mergeCell ref="C3:C4"/>
    <mergeCell ref="D3:E3"/>
    <mergeCell ref="G3:J3"/>
  </mergeCells>
  <pageMargins left="0.70866141732283472" right="0.70866141732283472" top="0.74803149606299213" bottom="0.74803149606299213" header="0.31496062992125984" footer="0.31496062992125984"/>
  <pageSetup paperSize="9" scale="54" orientation="portrait" horizontalDpi="4294967295" verticalDpi="4294967295" r:id="rId1"/>
  <headerFooter>
    <oddHeader>&amp;C&amp;G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5"/>
  <sheetViews>
    <sheetView view="pageLayout" zoomScaleNormal="100" workbookViewId="0">
      <selection activeCell="L12" sqref="L12"/>
    </sheetView>
  </sheetViews>
  <sheetFormatPr defaultRowHeight="15" x14ac:dyDescent="0.25"/>
  <cols>
    <col min="1" max="1" width="2" style="1" customWidth="1"/>
    <col min="2" max="2" width="23.42578125" style="1" customWidth="1"/>
    <col min="3" max="3" width="10.5703125" style="1" customWidth="1"/>
    <col min="4" max="4" width="12.140625" style="1" customWidth="1"/>
    <col min="5" max="6" width="13.140625" style="1" customWidth="1"/>
    <col min="7" max="7" width="10.28515625" style="1" customWidth="1"/>
    <col min="8" max="8" width="10.42578125" style="1" customWidth="1"/>
    <col min="9" max="9" width="10.5703125" style="1" customWidth="1"/>
    <col min="10" max="10" width="10.85546875" style="1" customWidth="1"/>
    <col min="11" max="16384" width="9.140625" style="1"/>
  </cols>
  <sheetData>
    <row r="1" spans="2:10" ht="8.25" customHeight="1" x14ac:dyDescent="0.25"/>
    <row r="2" spans="2:10" ht="29.25" customHeight="1" thickBot="1" x14ac:dyDescent="0.3">
      <c r="B2" s="878" t="s">
        <v>413</v>
      </c>
      <c r="C2" s="878"/>
      <c r="D2" s="878"/>
      <c r="E2" s="878"/>
      <c r="F2" s="878"/>
      <c r="G2" s="878"/>
      <c r="H2" s="878"/>
      <c r="I2" s="878"/>
      <c r="J2" s="878"/>
    </row>
    <row r="3" spans="2:10" ht="22.5" customHeight="1" thickTop="1" x14ac:dyDescent="0.25">
      <c r="B3" s="879"/>
      <c r="C3" s="885" t="s">
        <v>41</v>
      </c>
      <c r="D3" s="887" t="s">
        <v>33</v>
      </c>
      <c r="E3" s="888"/>
      <c r="F3" s="485"/>
      <c r="G3" s="881" t="s">
        <v>34</v>
      </c>
      <c r="H3" s="884"/>
      <c r="I3" s="884"/>
      <c r="J3" s="884"/>
    </row>
    <row r="4" spans="2:10" ht="25.5" customHeight="1" x14ac:dyDescent="0.25">
      <c r="B4" s="880"/>
      <c r="C4" s="886"/>
      <c r="D4" s="172" t="s">
        <v>24</v>
      </c>
      <c r="E4" s="172" t="s">
        <v>25</v>
      </c>
      <c r="F4" s="172" t="s">
        <v>337</v>
      </c>
      <c r="G4" s="172" t="s">
        <v>26</v>
      </c>
      <c r="H4" s="172" t="s">
        <v>27</v>
      </c>
      <c r="I4" s="172" t="s">
        <v>28</v>
      </c>
      <c r="J4" s="173" t="s">
        <v>29</v>
      </c>
    </row>
    <row r="5" spans="2:10" ht="6" customHeight="1" x14ac:dyDescent="0.25">
      <c r="B5" s="9"/>
      <c r="C5" s="8"/>
      <c r="D5" s="8"/>
      <c r="E5" s="8"/>
      <c r="F5" s="8"/>
      <c r="G5" s="8"/>
      <c r="H5" s="8"/>
      <c r="I5" s="8"/>
      <c r="J5" s="8"/>
    </row>
    <row r="6" spans="2:10" ht="19.5" customHeight="1" x14ac:dyDescent="0.25">
      <c r="B6" s="162" t="s">
        <v>30</v>
      </c>
      <c r="C6" s="617">
        <v>48.800247866473491</v>
      </c>
      <c r="D6" s="617">
        <v>54.588060043716304</v>
      </c>
      <c r="E6" s="617">
        <v>43.088172882295559</v>
      </c>
      <c r="F6" s="617">
        <v>43.698743930341301</v>
      </c>
      <c r="G6" s="617">
        <v>23.545811629333723</v>
      </c>
      <c r="H6" s="617">
        <v>62.478158173227335</v>
      </c>
      <c r="I6" s="617">
        <v>63.257821326629148</v>
      </c>
      <c r="J6" s="618">
        <v>9.7051057700151944</v>
      </c>
    </row>
    <row r="7" spans="2:10" ht="6" customHeight="1" x14ac:dyDescent="0.25">
      <c r="B7" s="165"/>
      <c r="C7" s="613"/>
      <c r="D7" s="613"/>
      <c r="E7" s="613"/>
      <c r="F7" s="613"/>
      <c r="G7" s="613"/>
      <c r="H7" s="613"/>
      <c r="I7" s="613"/>
      <c r="J7" s="614"/>
    </row>
    <row r="8" spans="2:10" ht="19.5" customHeight="1" x14ac:dyDescent="0.25">
      <c r="B8" s="162" t="s">
        <v>31</v>
      </c>
      <c r="C8" s="611"/>
      <c r="D8" s="611"/>
      <c r="E8" s="611"/>
      <c r="F8" s="611"/>
      <c r="G8" s="611"/>
      <c r="H8" s="611"/>
      <c r="I8" s="611"/>
      <c r="J8" s="612"/>
    </row>
    <row r="9" spans="2:10" ht="19.5" customHeight="1" x14ac:dyDescent="0.25">
      <c r="B9" s="165" t="s">
        <v>0</v>
      </c>
      <c r="C9" s="620">
        <v>52.698600069592572</v>
      </c>
      <c r="D9" s="620">
        <v>56.685881395571492</v>
      </c>
      <c r="E9" s="620">
        <v>48.746170738740524</v>
      </c>
      <c r="F9" s="620">
        <v>47.113454298141761</v>
      </c>
      <c r="G9" s="620">
        <v>24.861219658960199</v>
      </c>
      <c r="H9" s="620">
        <v>65.902789669158366</v>
      </c>
      <c r="I9" s="620">
        <v>67.065209702890272</v>
      </c>
      <c r="J9" s="621">
        <v>10.311708872085642</v>
      </c>
    </row>
    <row r="10" spans="2:10" ht="19.5" customHeight="1" x14ac:dyDescent="0.25">
      <c r="B10" s="168" t="s">
        <v>1</v>
      </c>
      <c r="C10" s="617">
        <v>40.425421763226808</v>
      </c>
      <c r="D10" s="617">
        <v>50.049793463258609</v>
      </c>
      <c r="E10" s="617">
        <v>31.016210926500282</v>
      </c>
      <c r="F10" s="617">
        <v>35.988439350316924</v>
      </c>
      <c r="G10" s="617">
        <v>21.017363484296308</v>
      </c>
      <c r="H10" s="617">
        <v>53.407465102385466</v>
      </c>
      <c r="I10" s="617">
        <v>54.779299795004853</v>
      </c>
      <c r="J10" s="618">
        <v>8.8756062087184677</v>
      </c>
    </row>
    <row r="11" spans="2:10" ht="6" customHeight="1" x14ac:dyDescent="0.25">
      <c r="B11" s="165"/>
      <c r="C11" s="613"/>
      <c r="D11" s="613"/>
      <c r="E11" s="613"/>
      <c r="F11" s="613"/>
      <c r="G11" s="613"/>
      <c r="H11" s="613"/>
      <c r="I11" s="613"/>
      <c r="J11" s="614"/>
    </row>
    <row r="12" spans="2:10" ht="19.5" customHeight="1" x14ac:dyDescent="0.25">
      <c r="B12" s="162" t="s">
        <v>32</v>
      </c>
      <c r="C12" s="611"/>
      <c r="D12" s="611"/>
      <c r="E12" s="611"/>
      <c r="F12" s="611"/>
      <c r="G12" s="611"/>
      <c r="H12" s="611"/>
      <c r="I12" s="611"/>
      <c r="J12" s="612"/>
    </row>
    <row r="13" spans="2:10" ht="19.5" customHeight="1" x14ac:dyDescent="0.25">
      <c r="B13" s="165" t="s">
        <v>2</v>
      </c>
      <c r="C13" s="620">
        <v>37.288145067496608</v>
      </c>
      <c r="D13" s="620">
        <v>44.826668959348012</v>
      </c>
      <c r="E13" s="620">
        <v>28.168428847451782</v>
      </c>
      <c r="F13" s="620">
        <v>37.250202807860916</v>
      </c>
      <c r="G13" s="620">
        <v>19.546323548970079</v>
      </c>
      <c r="H13" s="620">
        <v>58.08113340776346</v>
      </c>
      <c r="I13" s="620">
        <v>48.137164977900866</v>
      </c>
      <c r="J13" s="621">
        <v>3.1598011117246818</v>
      </c>
    </row>
    <row r="14" spans="2:10" ht="19.5" customHeight="1" x14ac:dyDescent="0.25">
      <c r="B14" s="168" t="s">
        <v>3</v>
      </c>
      <c r="C14" s="617">
        <v>46.036369646651451</v>
      </c>
      <c r="D14" s="617">
        <v>53.551537825444541</v>
      </c>
      <c r="E14" s="617">
        <v>35.065179794942026</v>
      </c>
      <c r="F14" s="617">
        <v>43.231651128798262</v>
      </c>
      <c r="G14" s="617">
        <v>23.955475176863516</v>
      </c>
      <c r="H14" s="617">
        <v>66.548416030593742</v>
      </c>
      <c r="I14" s="617">
        <v>59.300845017466543</v>
      </c>
      <c r="J14" s="618">
        <v>7.6229822895208317</v>
      </c>
    </row>
    <row r="15" spans="2:10" ht="19.5" customHeight="1" x14ac:dyDescent="0.25">
      <c r="B15" s="165" t="s">
        <v>4</v>
      </c>
      <c r="C15" s="620">
        <v>36.479166703533103</v>
      </c>
      <c r="D15" s="620">
        <v>43.599573443363433</v>
      </c>
      <c r="E15" s="620">
        <v>29.150000435055933</v>
      </c>
      <c r="F15" s="620">
        <v>34.648657809761005</v>
      </c>
      <c r="G15" s="620">
        <v>19.98091172894312</v>
      </c>
      <c r="H15" s="620">
        <v>49.301242064753147</v>
      </c>
      <c r="I15" s="620">
        <v>45.754499077045054</v>
      </c>
      <c r="J15" s="621">
        <v>8.7853950483680681</v>
      </c>
    </row>
    <row r="16" spans="2:10" ht="19.5" customHeight="1" x14ac:dyDescent="0.25">
      <c r="B16" s="168" t="s">
        <v>5</v>
      </c>
      <c r="C16" s="617">
        <v>54.074806679895147</v>
      </c>
      <c r="D16" s="617">
        <v>60.030410064233877</v>
      </c>
      <c r="E16" s="617">
        <v>48.258786373929745</v>
      </c>
      <c r="F16" s="617">
        <v>49.362359404433761</v>
      </c>
      <c r="G16" s="617">
        <v>28.86296272592428</v>
      </c>
      <c r="H16" s="617">
        <v>70.369656879019345</v>
      </c>
      <c r="I16" s="617">
        <v>67.552671798619272</v>
      </c>
      <c r="J16" s="618">
        <v>14.377214962790088</v>
      </c>
    </row>
    <row r="17" spans="2:10" ht="19.5" customHeight="1" x14ac:dyDescent="0.25">
      <c r="B17" s="165" t="s">
        <v>6</v>
      </c>
      <c r="C17" s="620">
        <v>52.753145099855594</v>
      </c>
      <c r="D17" s="620">
        <v>65.998932259787637</v>
      </c>
      <c r="E17" s="620">
        <v>37.408297851094488</v>
      </c>
      <c r="F17" s="620">
        <v>53.724477209924892</v>
      </c>
      <c r="G17" s="620">
        <v>37.202195479464969</v>
      </c>
      <c r="H17" s="620">
        <v>70.687300768246516</v>
      </c>
      <c r="I17" s="620">
        <v>68.498315808260799</v>
      </c>
      <c r="J17" s="621">
        <v>4.7080219656371911</v>
      </c>
    </row>
    <row r="18" spans="2:10" ht="19.5" customHeight="1" x14ac:dyDescent="0.25">
      <c r="B18" s="168" t="s">
        <v>7</v>
      </c>
      <c r="C18" s="617">
        <v>42.958304404008231</v>
      </c>
      <c r="D18" s="617">
        <v>52.660969652717625</v>
      </c>
      <c r="E18" s="617">
        <v>32.265873646853173</v>
      </c>
      <c r="F18" s="617">
        <v>41.412621385186462</v>
      </c>
      <c r="G18" s="617">
        <v>24.645593297649651</v>
      </c>
      <c r="H18" s="617">
        <v>63.731002371684333</v>
      </c>
      <c r="I18" s="617">
        <v>55.467191751537236</v>
      </c>
      <c r="J18" s="618">
        <v>5.7698468028723608</v>
      </c>
    </row>
    <row r="19" spans="2:10" ht="19.5" customHeight="1" x14ac:dyDescent="0.25">
      <c r="B19" s="165" t="s">
        <v>8</v>
      </c>
      <c r="C19" s="620">
        <v>62.577054759578509</v>
      </c>
      <c r="D19" s="620">
        <v>64.407516644587474</v>
      </c>
      <c r="E19" s="620">
        <v>60.320855696875775</v>
      </c>
      <c r="F19" s="620">
        <v>62.594577245948479</v>
      </c>
      <c r="G19" s="620">
        <v>42.707932742769792</v>
      </c>
      <c r="H19" s="620">
        <v>74.289776344215923</v>
      </c>
      <c r="I19" s="620">
        <v>68.004583126134406</v>
      </c>
      <c r="J19" s="621">
        <v>11.82586861604333</v>
      </c>
    </row>
    <row r="20" spans="2:10" ht="19.5" customHeight="1" x14ac:dyDescent="0.25">
      <c r="B20" s="168" t="s">
        <v>9</v>
      </c>
      <c r="C20" s="617">
        <v>68.849101352792871</v>
      </c>
      <c r="D20" s="617">
        <v>71.374531056774018</v>
      </c>
      <c r="E20" s="617">
        <v>65.292030979107864</v>
      </c>
      <c r="F20" s="617">
        <v>69.105436184771733</v>
      </c>
      <c r="G20" s="617">
        <v>46.387215627147135</v>
      </c>
      <c r="H20" s="617">
        <v>81.181339357785433</v>
      </c>
      <c r="I20" s="617">
        <v>74.261496644134567</v>
      </c>
      <c r="J20" s="618">
        <v>20.061380983147291</v>
      </c>
    </row>
    <row r="21" spans="2:10" ht="19.5" customHeight="1" x14ac:dyDescent="0.25">
      <c r="B21" s="165" t="s">
        <v>10</v>
      </c>
      <c r="C21" s="620">
        <v>41.267564751774103</v>
      </c>
      <c r="D21" s="620">
        <v>49.977652733204302</v>
      </c>
      <c r="E21" s="620">
        <v>33.401713728962406</v>
      </c>
      <c r="F21" s="620">
        <v>36.877803348945413</v>
      </c>
      <c r="G21" s="620">
        <v>15.363410347797199</v>
      </c>
      <c r="H21" s="620">
        <v>56.352928412758715</v>
      </c>
      <c r="I21" s="620">
        <v>53.750507735940431</v>
      </c>
      <c r="J21" s="621">
        <v>4.5124152003225486</v>
      </c>
    </row>
    <row r="22" spans="2:10" ht="19.5" customHeight="1" x14ac:dyDescent="0.25">
      <c r="B22" s="168" t="s">
        <v>11</v>
      </c>
      <c r="C22" s="617">
        <v>47.367140084083772</v>
      </c>
      <c r="D22" s="617">
        <v>49.940300608371516</v>
      </c>
      <c r="E22" s="617">
        <v>45.410841133893861</v>
      </c>
      <c r="F22" s="617">
        <v>39.320779008905888</v>
      </c>
      <c r="G22" s="617">
        <v>22.567385107276472</v>
      </c>
      <c r="H22" s="617">
        <v>58.3189801832497</v>
      </c>
      <c r="I22" s="617">
        <v>66.309117991941136</v>
      </c>
      <c r="J22" s="618">
        <v>13.131728931404504</v>
      </c>
    </row>
    <row r="23" spans="2:10" ht="19.5" customHeight="1" x14ac:dyDescent="0.25">
      <c r="B23" s="165" t="s">
        <v>12</v>
      </c>
      <c r="C23" s="620">
        <v>38.829716764848023</v>
      </c>
      <c r="D23" s="620">
        <v>43.202155195211901</v>
      </c>
      <c r="E23" s="620">
        <v>34.870192956778624</v>
      </c>
      <c r="F23" s="620">
        <v>33.4438396942735</v>
      </c>
      <c r="G23" s="620">
        <v>15.185509135813549</v>
      </c>
      <c r="H23" s="620">
        <v>52.439639229415761</v>
      </c>
      <c r="I23" s="620">
        <v>56.701119904165239</v>
      </c>
      <c r="J23" s="621">
        <v>4.978829102917179</v>
      </c>
    </row>
    <row r="24" spans="2:10" ht="19.5" customHeight="1" x14ac:dyDescent="0.25">
      <c r="B24" s="168" t="s">
        <v>13</v>
      </c>
      <c r="C24" s="617">
        <v>38.548649701739087</v>
      </c>
      <c r="D24" s="617">
        <v>48.201085721765452</v>
      </c>
      <c r="E24" s="617">
        <v>29.568811460753157</v>
      </c>
      <c r="F24" s="617">
        <v>33.341849191484137</v>
      </c>
      <c r="G24" s="617">
        <v>20.405711565094556</v>
      </c>
      <c r="H24" s="617">
        <v>50.582527981919114</v>
      </c>
      <c r="I24" s="617">
        <v>52.646627993469764</v>
      </c>
      <c r="J24" s="618">
        <v>7.3393646258928307</v>
      </c>
    </row>
    <row r="25" spans="2:10" ht="19.5" customHeight="1" x14ac:dyDescent="0.25">
      <c r="B25" s="165" t="s">
        <v>14</v>
      </c>
      <c r="C25" s="620">
        <v>50.623129123245612</v>
      </c>
      <c r="D25" s="620">
        <v>53.314982548196191</v>
      </c>
      <c r="E25" s="620">
        <v>48.041174873436617</v>
      </c>
      <c r="F25" s="620">
        <v>43.281478459501507</v>
      </c>
      <c r="G25" s="620">
        <v>19.377851119432684</v>
      </c>
      <c r="H25" s="620">
        <v>62.129836880141397</v>
      </c>
      <c r="I25" s="620">
        <v>66.508480127914467</v>
      </c>
      <c r="J25" s="621">
        <v>5.908669713404648</v>
      </c>
    </row>
    <row r="26" spans="2:10" ht="19.5" customHeight="1" x14ac:dyDescent="0.25">
      <c r="B26" s="168" t="s">
        <v>15</v>
      </c>
      <c r="C26" s="617">
        <v>46.735651515542855</v>
      </c>
      <c r="D26" s="617">
        <v>57.429448635701959</v>
      </c>
      <c r="E26" s="617">
        <v>36.471651151627036</v>
      </c>
      <c r="F26" s="617">
        <v>40.990995863169815</v>
      </c>
      <c r="G26" s="617">
        <v>23.875148042123111</v>
      </c>
      <c r="H26" s="617">
        <v>63.804934725404884</v>
      </c>
      <c r="I26" s="617">
        <v>65.231865344521481</v>
      </c>
      <c r="J26" s="618">
        <v>9.5563165000846571</v>
      </c>
    </row>
    <row r="27" spans="2:10" ht="19.5" customHeight="1" x14ac:dyDescent="0.25">
      <c r="B27" s="165" t="s">
        <v>16</v>
      </c>
      <c r="C27" s="620">
        <v>39.135087588088894</v>
      </c>
      <c r="D27" s="620">
        <v>47.127197982527072</v>
      </c>
      <c r="E27" s="620">
        <v>32.785354212673525</v>
      </c>
      <c r="F27" s="620">
        <v>35.991147976338596</v>
      </c>
      <c r="G27" s="620">
        <v>26.344142349440101</v>
      </c>
      <c r="H27" s="620">
        <v>49.469316366298862</v>
      </c>
      <c r="I27" s="620">
        <v>53.184353408900854</v>
      </c>
      <c r="J27" s="621">
        <v>6.8317508256335158</v>
      </c>
    </row>
    <row r="28" spans="2:10" ht="19.5" customHeight="1" x14ac:dyDescent="0.25">
      <c r="B28" s="168" t="s">
        <v>17</v>
      </c>
      <c r="C28" s="617">
        <v>30.887868828486749</v>
      </c>
      <c r="D28" s="617">
        <v>37.345199113896832</v>
      </c>
      <c r="E28" s="617">
        <v>24.817694548121942</v>
      </c>
      <c r="F28" s="617">
        <v>27.605086406955166</v>
      </c>
      <c r="G28" s="617">
        <v>9.8269168130216666</v>
      </c>
      <c r="H28" s="617">
        <v>49.489245750489253</v>
      </c>
      <c r="I28" s="617">
        <v>45.914407873068242</v>
      </c>
      <c r="J28" s="618">
        <v>1.9726206811531075</v>
      </c>
    </row>
    <row r="29" spans="2:10" ht="19.5" customHeight="1" x14ac:dyDescent="0.25">
      <c r="B29" s="165" t="s">
        <v>18</v>
      </c>
      <c r="C29" s="620">
        <v>36.673582172519872</v>
      </c>
      <c r="D29" s="620">
        <v>45.589759768491547</v>
      </c>
      <c r="E29" s="620">
        <v>27.727950417996261</v>
      </c>
      <c r="F29" s="620">
        <v>27.083430218988514</v>
      </c>
      <c r="G29" s="620">
        <v>12.934817281246586</v>
      </c>
      <c r="H29" s="620">
        <v>47.478378489809529</v>
      </c>
      <c r="I29" s="620">
        <v>56.823720811070821</v>
      </c>
      <c r="J29" s="621">
        <v>8.68709505666477</v>
      </c>
    </row>
    <row r="30" spans="2:10" ht="19.5" customHeight="1" x14ac:dyDescent="0.25">
      <c r="B30" s="168" t="s">
        <v>19</v>
      </c>
      <c r="C30" s="617">
        <v>49.696047032870723</v>
      </c>
      <c r="D30" s="617">
        <v>59.600114759026354</v>
      </c>
      <c r="E30" s="617">
        <v>40.338718952631794</v>
      </c>
      <c r="F30" s="617">
        <v>41.395044782177116</v>
      </c>
      <c r="G30" s="617">
        <v>27.084198607280936</v>
      </c>
      <c r="H30" s="617">
        <v>59.781299374437239</v>
      </c>
      <c r="I30" s="617">
        <v>72.107694808100021</v>
      </c>
      <c r="J30" s="618">
        <v>9.4289967147487257</v>
      </c>
    </row>
    <row r="31" spans="2:10" ht="19.5" customHeight="1" x14ac:dyDescent="0.25">
      <c r="B31" s="165" t="s">
        <v>20</v>
      </c>
      <c r="C31" s="620">
        <v>46.265095922003304</v>
      </c>
      <c r="D31" s="620">
        <v>65.132094515668982</v>
      </c>
      <c r="E31" s="620">
        <v>29.286055489452522</v>
      </c>
      <c r="F31" s="620">
        <v>40.631024692188049</v>
      </c>
      <c r="G31" s="620">
        <v>24.153896105688691</v>
      </c>
      <c r="H31" s="620">
        <v>58.653323117552603</v>
      </c>
      <c r="I31" s="620">
        <v>61.554632669317819</v>
      </c>
      <c r="J31" s="621">
        <v>16.434521151193309</v>
      </c>
    </row>
    <row r="32" spans="2:10" ht="19.5" customHeight="1" x14ac:dyDescent="0.25">
      <c r="B32" s="168" t="s">
        <v>21</v>
      </c>
      <c r="C32" s="617">
        <v>48.331251118896354</v>
      </c>
      <c r="D32" s="617">
        <v>59.066681566120927</v>
      </c>
      <c r="E32" s="617">
        <v>38.605629268893175</v>
      </c>
      <c r="F32" s="617">
        <v>38.814815553394382</v>
      </c>
      <c r="G32" s="617">
        <v>21.496711577503156</v>
      </c>
      <c r="H32" s="617">
        <v>56.331118514713971</v>
      </c>
      <c r="I32" s="617">
        <v>67.582681928328853</v>
      </c>
      <c r="J32" s="618">
        <v>22.009779818285217</v>
      </c>
    </row>
    <row r="33" spans="2:10" ht="19.5" customHeight="1" x14ac:dyDescent="0.25">
      <c r="B33" s="165" t="s">
        <v>22</v>
      </c>
      <c r="C33" s="620">
        <v>60.081562050302686</v>
      </c>
      <c r="D33" s="620">
        <v>75.547899307239419</v>
      </c>
      <c r="E33" s="620">
        <v>44.317056216944358</v>
      </c>
      <c r="F33" s="620">
        <v>56.540016346384824</v>
      </c>
      <c r="G33" s="620">
        <v>46.984176365451397</v>
      </c>
      <c r="H33" s="620">
        <v>69.40386326811317</v>
      </c>
      <c r="I33" s="620">
        <v>73.200777066386152</v>
      </c>
      <c r="J33" s="621">
        <v>30.284099133916154</v>
      </c>
    </row>
    <row r="34" spans="2:10" ht="19.5" customHeight="1" thickBot="1" x14ac:dyDescent="0.3">
      <c r="B34" s="169" t="s">
        <v>23</v>
      </c>
      <c r="C34" s="624">
        <v>36.777274271518046</v>
      </c>
      <c r="D34" s="624">
        <v>45.419195873054505</v>
      </c>
      <c r="E34" s="624">
        <v>28.733989927466425</v>
      </c>
      <c r="F34" s="624">
        <v>35.369511277624383</v>
      </c>
      <c r="G34" s="624">
        <v>20.343559198319337</v>
      </c>
      <c r="H34" s="624">
        <v>50.666149328254981</v>
      </c>
      <c r="I34" s="624">
        <v>46.679912999182676</v>
      </c>
      <c r="J34" s="625">
        <v>3.8192563581215269</v>
      </c>
    </row>
    <row r="35" spans="2:10" ht="15.75" thickTop="1" x14ac:dyDescent="0.25">
      <c r="B35" s="47" t="s">
        <v>316</v>
      </c>
    </row>
  </sheetData>
  <mergeCells count="5">
    <mergeCell ref="B2:J2"/>
    <mergeCell ref="B3:B4"/>
    <mergeCell ref="C3:C4"/>
    <mergeCell ref="D3:E3"/>
    <mergeCell ref="G3:J3"/>
  </mergeCells>
  <pageMargins left="0.70866141732283472" right="0.70866141732283472" top="0.95468750000000002" bottom="0.74803149606299213" header="0.31496062992125984" footer="0.31496062992125984"/>
  <pageSetup paperSize="9" scale="65" orientation="portrait" horizontalDpi="4294967295" verticalDpi="4294967295" r:id="rId1"/>
  <headerFooter>
    <oddHeader>&amp;C&amp;G</oddHead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view="pageLayout" zoomScaleNormal="100" workbookViewId="0">
      <selection activeCell="P32" sqref="P32"/>
    </sheetView>
  </sheetViews>
  <sheetFormatPr defaultColWidth="13" defaultRowHeight="15" x14ac:dyDescent="0.25"/>
  <cols>
    <col min="1" max="1" width="2" style="3" customWidth="1"/>
    <col min="2" max="2" width="22.42578125" style="3" customWidth="1"/>
    <col min="3" max="14" width="9.28515625" style="3" customWidth="1"/>
    <col min="15" max="16384" width="13" style="3"/>
  </cols>
  <sheetData>
    <row r="1" spans="2:15" ht="8.25" customHeight="1" x14ac:dyDescent="0.25"/>
    <row r="2" spans="2:15" ht="37.5" customHeight="1" thickBot="1" x14ac:dyDescent="0.3">
      <c r="B2" s="856" t="s">
        <v>414</v>
      </c>
      <c r="C2" s="856"/>
      <c r="D2" s="856"/>
      <c r="E2" s="856"/>
      <c r="F2" s="856"/>
      <c r="G2" s="856"/>
      <c r="H2" s="856"/>
      <c r="I2" s="856"/>
      <c r="J2" s="856"/>
      <c r="K2" s="856"/>
      <c r="L2" s="856"/>
      <c r="M2" s="856"/>
      <c r="N2" s="856"/>
    </row>
    <row r="3" spans="2:15" ht="16.5" customHeight="1" thickTop="1" x14ac:dyDescent="0.25">
      <c r="B3" s="889"/>
      <c r="C3" s="896" t="s">
        <v>42</v>
      </c>
      <c r="D3" s="896"/>
      <c r="E3" s="896"/>
      <c r="F3" s="896"/>
      <c r="G3" s="896"/>
      <c r="H3" s="896"/>
      <c r="I3" s="896"/>
      <c r="J3" s="896"/>
      <c r="K3" s="896"/>
      <c r="L3" s="896"/>
      <c r="M3" s="896"/>
      <c r="N3" s="896"/>
      <c r="O3" s="11"/>
    </row>
    <row r="4" spans="2:15" ht="18" customHeight="1" x14ac:dyDescent="0.25">
      <c r="B4" s="890"/>
      <c r="C4" s="892" t="s">
        <v>175</v>
      </c>
      <c r="D4" s="893"/>
      <c r="E4" s="893"/>
      <c r="F4" s="892" t="s">
        <v>207</v>
      </c>
      <c r="G4" s="893"/>
      <c r="H4" s="893"/>
      <c r="I4" s="894" t="s">
        <v>72</v>
      </c>
      <c r="J4" s="893"/>
      <c r="K4" s="893"/>
      <c r="L4" s="893" t="s">
        <v>208</v>
      </c>
      <c r="M4" s="893"/>
      <c r="N4" s="895"/>
      <c r="O4" s="10"/>
    </row>
    <row r="5" spans="2:15" ht="19.5" customHeight="1" x14ac:dyDescent="0.25">
      <c r="B5" s="891"/>
      <c r="C5" s="190" t="s">
        <v>41</v>
      </c>
      <c r="D5" s="191" t="s">
        <v>43</v>
      </c>
      <c r="E5" s="191" t="s">
        <v>44</v>
      </c>
      <c r="F5" s="190" t="s">
        <v>41</v>
      </c>
      <c r="G5" s="191" t="s">
        <v>43</v>
      </c>
      <c r="H5" s="191" t="s">
        <v>44</v>
      </c>
      <c r="I5" s="191" t="s">
        <v>41</v>
      </c>
      <c r="J5" s="191" t="s">
        <v>43</v>
      </c>
      <c r="K5" s="191" t="s">
        <v>44</v>
      </c>
      <c r="L5" s="191" t="s">
        <v>41</v>
      </c>
      <c r="M5" s="191" t="s">
        <v>43</v>
      </c>
      <c r="N5" s="192" t="s">
        <v>44</v>
      </c>
      <c r="O5" s="10"/>
    </row>
    <row r="6" spans="2:15" ht="6" customHeight="1" x14ac:dyDescent="0.25">
      <c r="B6" s="14"/>
      <c r="C6" s="14"/>
      <c r="D6" s="14"/>
      <c r="E6" s="14"/>
      <c r="F6" s="12"/>
      <c r="G6" s="12"/>
      <c r="H6" s="12"/>
      <c r="I6" s="12"/>
      <c r="J6" s="12"/>
      <c r="K6" s="12"/>
      <c r="L6" s="12"/>
      <c r="M6" s="12"/>
      <c r="N6" s="12"/>
      <c r="O6" s="10"/>
    </row>
    <row r="7" spans="2:15" ht="19.5" customHeight="1" x14ac:dyDescent="0.25">
      <c r="B7" s="181" t="s">
        <v>30</v>
      </c>
      <c r="C7" s="457">
        <v>22.633727744022096</v>
      </c>
      <c r="D7" s="457">
        <v>30.754483923969715</v>
      </c>
      <c r="E7" s="457">
        <v>19.478848481456748</v>
      </c>
      <c r="F7" s="457">
        <v>54.750207097794934</v>
      </c>
      <c r="G7" s="457">
        <v>61.504800405814819</v>
      </c>
      <c r="H7" s="457">
        <v>47.500421587170329</v>
      </c>
      <c r="I7" s="457">
        <v>49.199140341363339</v>
      </c>
      <c r="J7" s="457">
        <v>54.28598492308948</v>
      </c>
      <c r="K7" s="457">
        <v>43.356281290599227</v>
      </c>
      <c r="L7" s="457">
        <v>66.247204711302359</v>
      </c>
      <c r="M7" s="457">
        <v>69.626462418212327</v>
      </c>
      <c r="N7" s="458">
        <v>63.743571955905345</v>
      </c>
      <c r="O7" s="10"/>
    </row>
    <row r="8" spans="2:15" ht="6" customHeight="1" x14ac:dyDescent="0.25">
      <c r="B8" s="184"/>
      <c r="C8" s="459"/>
      <c r="D8" s="459"/>
      <c r="E8" s="459"/>
      <c r="F8" s="460"/>
      <c r="G8" s="460"/>
      <c r="H8" s="460"/>
      <c r="I8" s="460"/>
      <c r="J8" s="460"/>
      <c r="K8" s="460"/>
      <c r="L8" s="460"/>
      <c r="M8" s="460"/>
      <c r="N8" s="461"/>
      <c r="O8" s="10"/>
    </row>
    <row r="9" spans="2:15" ht="19.5" customHeight="1" x14ac:dyDescent="0.25">
      <c r="B9" s="181" t="s">
        <v>31</v>
      </c>
      <c r="C9" s="462"/>
      <c r="D9" s="462"/>
      <c r="E9" s="462"/>
      <c r="F9" s="463"/>
      <c r="G9" s="463"/>
      <c r="H9" s="463"/>
      <c r="I9" s="463"/>
      <c r="J9" s="463"/>
      <c r="K9" s="463"/>
      <c r="L9" s="463"/>
      <c r="M9" s="463"/>
      <c r="N9" s="464"/>
      <c r="O9" s="10"/>
    </row>
    <row r="10" spans="2:15" ht="19.5" customHeight="1" x14ac:dyDescent="0.25">
      <c r="B10" s="184" t="s">
        <v>0</v>
      </c>
      <c r="C10" s="465">
        <v>27.779607598839412</v>
      </c>
      <c r="D10" s="465">
        <v>35.511681449693995</v>
      </c>
      <c r="E10" s="465">
        <v>24.862418235261003</v>
      </c>
      <c r="F10" s="465">
        <v>57.108741465106164</v>
      </c>
      <c r="G10" s="465">
        <v>61.787066449053981</v>
      </c>
      <c r="H10" s="465">
        <v>52.131065867809781</v>
      </c>
      <c r="I10" s="465">
        <v>53.518506605374064</v>
      </c>
      <c r="J10" s="465">
        <v>57.667442936048609</v>
      </c>
      <c r="K10" s="465">
        <v>48.850841504734724</v>
      </c>
      <c r="L10" s="465">
        <v>67.935555971018601</v>
      </c>
      <c r="M10" s="465">
        <v>71.414141994797617</v>
      </c>
      <c r="N10" s="466">
        <v>65.366631170330663</v>
      </c>
      <c r="O10" s="10"/>
    </row>
    <row r="11" spans="2:15" ht="19.5" customHeight="1" x14ac:dyDescent="0.25">
      <c r="B11" s="187" t="s">
        <v>1</v>
      </c>
      <c r="C11" s="457">
        <v>17.991754701340039</v>
      </c>
      <c r="D11" s="457">
        <v>26.630990971510638</v>
      </c>
      <c r="E11" s="457">
        <v>14.546710970746915</v>
      </c>
      <c r="F11" s="457">
        <v>51.342221478488391</v>
      </c>
      <c r="G11" s="457">
        <v>61.101109851503765</v>
      </c>
      <c r="H11" s="457">
        <v>40.734931519281048</v>
      </c>
      <c r="I11" s="457">
        <v>37.663272679256238</v>
      </c>
      <c r="J11" s="457">
        <v>45.567401671017933</v>
      </c>
      <c r="K11" s="457">
        <v>28.065422988689004</v>
      </c>
      <c r="L11" s="457">
        <v>54.112895284803756</v>
      </c>
      <c r="M11" s="457">
        <v>56.970539757472359</v>
      </c>
      <c r="N11" s="458">
        <v>51.946164701640207</v>
      </c>
      <c r="O11" s="10"/>
    </row>
    <row r="12" spans="2:15" ht="6" customHeight="1" x14ac:dyDescent="0.25">
      <c r="B12" s="184"/>
      <c r="C12" s="459"/>
      <c r="D12" s="459"/>
      <c r="E12" s="459"/>
      <c r="F12" s="460"/>
      <c r="G12" s="460"/>
      <c r="H12" s="460"/>
      <c r="I12" s="460"/>
      <c r="J12" s="460"/>
      <c r="K12" s="460"/>
      <c r="L12" s="460"/>
      <c r="M12" s="460"/>
      <c r="N12" s="461"/>
      <c r="O12" s="10"/>
    </row>
    <row r="13" spans="2:15" ht="19.5" customHeight="1" x14ac:dyDescent="0.25">
      <c r="B13" s="181" t="s">
        <v>32</v>
      </c>
      <c r="C13" s="462"/>
      <c r="D13" s="462"/>
      <c r="E13" s="462"/>
      <c r="F13" s="463"/>
      <c r="G13" s="463"/>
      <c r="H13" s="463"/>
      <c r="I13" s="463"/>
      <c r="J13" s="463"/>
      <c r="K13" s="463"/>
      <c r="L13" s="463"/>
      <c r="M13" s="463"/>
      <c r="N13" s="464"/>
      <c r="O13" s="10"/>
    </row>
    <row r="14" spans="2:15" ht="19.5" customHeight="1" x14ac:dyDescent="0.25">
      <c r="B14" s="184" t="s">
        <v>2</v>
      </c>
      <c r="C14" s="465">
        <v>15.199929220503197</v>
      </c>
      <c r="D14" s="465">
        <v>24.826473478038061</v>
      </c>
      <c r="E14" s="465">
        <v>7.5718469943553846</v>
      </c>
      <c r="F14" s="465">
        <v>44.736411693809067</v>
      </c>
      <c r="G14" s="465">
        <v>51.945559231653959</v>
      </c>
      <c r="H14" s="465">
        <v>33.457943757442408</v>
      </c>
      <c r="I14" s="465">
        <v>41.700381525058276</v>
      </c>
      <c r="J14" s="465">
        <v>46.063395252769403</v>
      </c>
      <c r="K14" s="465">
        <v>36.367146538054691</v>
      </c>
      <c r="L14" s="465">
        <v>60.056773315020315</v>
      </c>
      <c r="M14" s="465">
        <v>73.797413166954712</v>
      </c>
      <c r="N14" s="466">
        <v>48.894622397681431</v>
      </c>
      <c r="O14" s="10"/>
    </row>
    <row r="15" spans="2:15" ht="19.5" customHeight="1" x14ac:dyDescent="0.25">
      <c r="B15" s="187" t="s">
        <v>3</v>
      </c>
      <c r="C15" s="457">
        <v>20.880005924446714</v>
      </c>
      <c r="D15" s="457">
        <v>42.24458787924091</v>
      </c>
      <c r="E15" s="457">
        <v>8.2535755210259047</v>
      </c>
      <c r="F15" s="457">
        <v>51.521432304106305</v>
      </c>
      <c r="G15" s="457">
        <v>59.710161864548603</v>
      </c>
      <c r="H15" s="457">
        <v>37.535334521549593</v>
      </c>
      <c r="I15" s="457">
        <v>41.533314487135733</v>
      </c>
      <c r="J15" s="457">
        <v>44.410907501113442</v>
      </c>
      <c r="K15" s="457">
        <v>36.395181073044228</v>
      </c>
      <c r="L15" s="457">
        <v>80.654170504914561</v>
      </c>
      <c r="M15" s="457">
        <v>74.71834071459314</v>
      </c>
      <c r="N15" s="458">
        <v>88.420555094676544</v>
      </c>
      <c r="O15" s="10"/>
    </row>
    <row r="16" spans="2:15" ht="19.5" customHeight="1" x14ac:dyDescent="0.25">
      <c r="B16" s="184" t="s">
        <v>4</v>
      </c>
      <c r="C16" s="465">
        <v>12.754973882090647</v>
      </c>
      <c r="D16" s="465">
        <v>8.3338885576635473</v>
      </c>
      <c r="E16" s="465">
        <v>14.331272249433308</v>
      </c>
      <c r="F16" s="465">
        <v>52.942903516959802</v>
      </c>
      <c r="G16" s="465">
        <v>66.994514740260485</v>
      </c>
      <c r="H16" s="465">
        <v>36.893794491659776</v>
      </c>
      <c r="I16" s="465">
        <v>44.339455407007044</v>
      </c>
      <c r="J16" s="465">
        <v>60.210671465898699</v>
      </c>
      <c r="K16" s="465">
        <v>30.614926066840464</v>
      </c>
      <c r="L16" s="465">
        <v>65.919265613021494</v>
      </c>
      <c r="M16" s="465">
        <v>75.407920549524761</v>
      </c>
      <c r="N16" s="466">
        <v>62.212194107116559</v>
      </c>
      <c r="O16" s="10"/>
    </row>
    <row r="17" spans="2:15" ht="19.5" customHeight="1" x14ac:dyDescent="0.25">
      <c r="B17" s="187" t="s">
        <v>5</v>
      </c>
      <c r="C17" s="457">
        <v>24.328686582433303</v>
      </c>
      <c r="D17" s="457">
        <v>30.229872554290054</v>
      </c>
      <c r="E17" s="457">
        <v>21.85076614637007</v>
      </c>
      <c r="F17" s="457">
        <v>57.379706449138887</v>
      </c>
      <c r="G17" s="457">
        <v>62.390844339349663</v>
      </c>
      <c r="H17" s="457">
        <v>50.889881499504732</v>
      </c>
      <c r="I17" s="457">
        <v>58.921292521226043</v>
      </c>
      <c r="J17" s="457">
        <v>65.095472115153001</v>
      </c>
      <c r="K17" s="457">
        <v>52.5568715529214</v>
      </c>
      <c r="L17" s="457">
        <v>60.67689155226779</v>
      </c>
      <c r="M17" s="457">
        <v>66.505272611742498</v>
      </c>
      <c r="N17" s="458">
        <v>57.584714260230463</v>
      </c>
      <c r="O17" s="10"/>
    </row>
    <row r="18" spans="2:15" ht="19.5" customHeight="1" x14ac:dyDescent="0.25">
      <c r="B18" s="184" t="s">
        <v>6</v>
      </c>
      <c r="C18" s="465">
        <v>14.557285161636838</v>
      </c>
      <c r="D18" s="465">
        <v>31.175605537766799</v>
      </c>
      <c r="E18" s="465">
        <v>6.3449693863158556</v>
      </c>
      <c r="F18" s="465">
        <v>57.461253367300728</v>
      </c>
      <c r="G18" s="465">
        <v>69.320354381694045</v>
      </c>
      <c r="H18" s="465">
        <v>39.759599355428023</v>
      </c>
      <c r="I18" s="465">
        <v>54.575490598843878</v>
      </c>
      <c r="J18" s="465">
        <v>66.495517605881773</v>
      </c>
      <c r="K18" s="465">
        <v>41.524556254455931</v>
      </c>
      <c r="L18" s="465">
        <v>80.341332159578727</v>
      </c>
      <c r="M18" s="465">
        <v>81.575507816374383</v>
      </c>
      <c r="N18" s="466">
        <v>79.380978420501876</v>
      </c>
      <c r="O18" s="10"/>
    </row>
    <row r="19" spans="2:15" ht="19.5" customHeight="1" x14ac:dyDescent="0.25">
      <c r="B19" s="187" t="s">
        <v>7</v>
      </c>
      <c r="C19" s="457">
        <v>13.364010172208904</v>
      </c>
      <c r="D19" s="457">
        <v>35.676083756624493</v>
      </c>
      <c r="E19" s="457">
        <v>5.3682907223076528</v>
      </c>
      <c r="F19" s="457">
        <v>50.629154776160668</v>
      </c>
      <c r="G19" s="457">
        <v>57.601455831269888</v>
      </c>
      <c r="H19" s="457">
        <v>40.915831487700757</v>
      </c>
      <c r="I19" s="457">
        <v>40.202986044946101</v>
      </c>
      <c r="J19" s="457">
        <v>47.492898715191458</v>
      </c>
      <c r="K19" s="457">
        <v>32.388874386763341</v>
      </c>
      <c r="L19" s="457">
        <v>79.596995209258253</v>
      </c>
      <c r="M19" s="457">
        <v>89.95166259460531</v>
      </c>
      <c r="N19" s="458">
        <v>69.368700916533186</v>
      </c>
      <c r="O19" s="10"/>
    </row>
    <row r="20" spans="2:15" ht="19.5" customHeight="1" x14ac:dyDescent="0.25">
      <c r="B20" s="184" t="s">
        <v>8</v>
      </c>
      <c r="C20" s="465">
        <v>35.344842343535646</v>
      </c>
      <c r="D20" s="465">
        <v>54.80205156028731</v>
      </c>
      <c r="E20" s="465">
        <v>29.401245353240913</v>
      </c>
      <c r="F20" s="465">
        <v>72.250408233564471</v>
      </c>
      <c r="G20" s="465">
        <v>80.051482085778517</v>
      </c>
      <c r="H20" s="465">
        <v>62.677863618982308</v>
      </c>
      <c r="I20" s="465">
        <v>76.952483486573115</v>
      </c>
      <c r="J20" s="465">
        <v>79.484129475278223</v>
      </c>
      <c r="K20" s="465">
        <v>73.792516060946369</v>
      </c>
      <c r="L20" s="465">
        <v>88.695460620937936</v>
      </c>
      <c r="M20" s="465">
        <v>90.737532514572052</v>
      </c>
      <c r="N20" s="466">
        <v>86.779636034702875</v>
      </c>
      <c r="O20" s="10"/>
    </row>
    <row r="21" spans="2:15" ht="19.5" customHeight="1" x14ac:dyDescent="0.25">
      <c r="B21" s="187" t="s">
        <v>9</v>
      </c>
      <c r="C21" s="457">
        <v>61.259385242374954</v>
      </c>
      <c r="D21" s="457">
        <v>59.553289277623747</v>
      </c>
      <c r="E21" s="457">
        <v>62.425741411865452</v>
      </c>
      <c r="F21" s="457">
        <v>68.000711163663382</v>
      </c>
      <c r="G21" s="457">
        <v>71.781867022419121</v>
      </c>
      <c r="H21" s="457">
        <v>62.02409598195684</v>
      </c>
      <c r="I21" s="457">
        <v>72.351219278456682</v>
      </c>
      <c r="J21" s="457">
        <v>74.622557576643246</v>
      </c>
      <c r="K21" s="457">
        <v>69.130403279610846</v>
      </c>
      <c r="L21" s="457">
        <v>85.950523708488831</v>
      </c>
      <c r="M21" s="457">
        <v>91.522495431886824</v>
      </c>
      <c r="N21" s="458">
        <v>81.426622802361578</v>
      </c>
      <c r="O21" s="10"/>
    </row>
    <row r="22" spans="2:15" ht="19.5" customHeight="1" x14ac:dyDescent="0.25">
      <c r="B22" s="184" t="s">
        <v>10</v>
      </c>
      <c r="C22" s="465">
        <v>15.222589777104851</v>
      </c>
      <c r="D22" s="465">
        <v>38.407106626784369</v>
      </c>
      <c r="E22" s="465">
        <v>6.7307338623220243</v>
      </c>
      <c r="F22" s="465">
        <v>44.958763984042129</v>
      </c>
      <c r="G22" s="465">
        <v>57.48421604589624</v>
      </c>
      <c r="H22" s="465">
        <v>33.262445450314118</v>
      </c>
      <c r="I22" s="465">
        <v>44.752665592521602</v>
      </c>
      <c r="J22" s="465">
        <v>48.989656538599021</v>
      </c>
      <c r="K22" s="465">
        <v>40.469304198634077</v>
      </c>
      <c r="L22" s="465">
        <v>67.264329156849769</v>
      </c>
      <c r="M22" s="465">
        <v>59.739427278890943</v>
      </c>
      <c r="N22" s="466">
        <v>74.800651857195959</v>
      </c>
      <c r="O22" s="10"/>
    </row>
    <row r="23" spans="2:15" ht="19.5" customHeight="1" x14ac:dyDescent="0.25">
      <c r="B23" s="187" t="s">
        <v>11</v>
      </c>
      <c r="C23" s="457">
        <v>25.731305988809723</v>
      </c>
      <c r="D23" s="457">
        <v>38.228547271467384</v>
      </c>
      <c r="E23" s="457">
        <v>21.506616360985145</v>
      </c>
      <c r="F23" s="457">
        <v>61.416029093264626</v>
      </c>
      <c r="G23" s="457">
        <v>65.571162640984468</v>
      </c>
      <c r="H23" s="457">
        <v>58.623630841958033</v>
      </c>
      <c r="I23" s="457">
        <v>40.107317158671194</v>
      </c>
      <c r="J23" s="457">
        <v>43.663921436773485</v>
      </c>
      <c r="K23" s="457">
        <v>36.38443043040435</v>
      </c>
      <c r="L23" s="457">
        <v>67.41994544701619</v>
      </c>
      <c r="M23" s="457">
        <v>47.430987409394206</v>
      </c>
      <c r="N23" s="458">
        <v>79.476433850685709</v>
      </c>
      <c r="O23" s="10"/>
    </row>
    <row r="24" spans="2:15" ht="19.5" customHeight="1" x14ac:dyDescent="0.25">
      <c r="B24" s="184" t="s">
        <v>12</v>
      </c>
      <c r="C24" s="465">
        <v>17.210327748812272</v>
      </c>
      <c r="D24" s="465">
        <v>16.600408536713779</v>
      </c>
      <c r="E24" s="465">
        <v>17.391152127152939</v>
      </c>
      <c r="F24" s="465">
        <v>45.638113069677374</v>
      </c>
      <c r="G24" s="465">
        <v>46.491144630843337</v>
      </c>
      <c r="H24" s="465">
        <v>44.91107271304648</v>
      </c>
      <c r="I24" s="465">
        <v>38.06972793709317</v>
      </c>
      <c r="J24" s="465">
        <v>43.492297815362392</v>
      </c>
      <c r="K24" s="465">
        <v>31.298507723963219</v>
      </c>
      <c r="L24" s="465">
        <v>54.743677631905783</v>
      </c>
      <c r="M24" s="465">
        <v>51.322566730487587</v>
      </c>
      <c r="N24" s="466">
        <v>58.063568390696453</v>
      </c>
      <c r="O24" s="10"/>
    </row>
    <row r="25" spans="2:15" ht="19.5" customHeight="1" x14ac:dyDescent="0.25">
      <c r="B25" s="187" t="s">
        <v>13</v>
      </c>
      <c r="C25" s="457">
        <v>18.37402372988031</v>
      </c>
      <c r="D25" s="457">
        <v>36.362279669818719</v>
      </c>
      <c r="E25" s="457">
        <v>11.264715593902281</v>
      </c>
      <c r="F25" s="457">
        <v>47.034111882024412</v>
      </c>
      <c r="G25" s="457">
        <v>58.396943006602065</v>
      </c>
      <c r="H25" s="457">
        <v>35.637676910578783</v>
      </c>
      <c r="I25" s="457">
        <v>36.236025490951597</v>
      </c>
      <c r="J25" s="457">
        <v>42.592771774983298</v>
      </c>
      <c r="K25" s="457">
        <v>28.987502039558116</v>
      </c>
      <c r="L25" s="457">
        <v>53.126763342385551</v>
      </c>
      <c r="M25" s="457">
        <v>53.093334249033788</v>
      </c>
      <c r="N25" s="458">
        <v>53.158324476755446</v>
      </c>
      <c r="O25" s="10"/>
    </row>
    <row r="26" spans="2:15" ht="19.5" customHeight="1" x14ac:dyDescent="0.25">
      <c r="B26" s="184" t="s">
        <v>14</v>
      </c>
      <c r="C26" s="465">
        <v>29.711633677684045</v>
      </c>
      <c r="D26" s="465">
        <v>38.18220741941979</v>
      </c>
      <c r="E26" s="465">
        <v>26.081991251852187</v>
      </c>
      <c r="F26" s="465">
        <v>53.212265381633237</v>
      </c>
      <c r="G26" s="465">
        <v>56.29902226758476</v>
      </c>
      <c r="H26" s="465">
        <v>50.452819564370763</v>
      </c>
      <c r="I26" s="465">
        <v>47.944423126607191</v>
      </c>
      <c r="J26" s="465">
        <v>50.555702235811381</v>
      </c>
      <c r="K26" s="465">
        <v>44.90545502967705</v>
      </c>
      <c r="L26" s="465">
        <v>67.383387996589803</v>
      </c>
      <c r="M26" s="465">
        <v>71.334711888468945</v>
      </c>
      <c r="N26" s="466">
        <v>64.495128263277053</v>
      </c>
      <c r="O26" s="10"/>
    </row>
    <row r="27" spans="2:15" ht="19.5" customHeight="1" x14ac:dyDescent="0.25">
      <c r="B27" s="187" t="s">
        <v>15</v>
      </c>
      <c r="C27" s="457">
        <v>20.065829410279086</v>
      </c>
      <c r="D27" s="457">
        <v>21.599445816447677</v>
      </c>
      <c r="E27" s="457">
        <v>19.559105968548092</v>
      </c>
      <c r="F27" s="457">
        <v>58.83717675664483</v>
      </c>
      <c r="G27" s="457">
        <v>68.12169849052566</v>
      </c>
      <c r="H27" s="457">
        <v>49.493374894576355</v>
      </c>
      <c r="I27" s="457">
        <v>41.829419248018894</v>
      </c>
      <c r="J27" s="457">
        <v>52.762676964084001</v>
      </c>
      <c r="K27" s="457">
        <v>28.446510122874408</v>
      </c>
      <c r="L27" s="457">
        <v>57.428022642054998</v>
      </c>
      <c r="M27" s="457">
        <v>69.761896760304836</v>
      </c>
      <c r="N27" s="458">
        <v>49.333448778655381</v>
      </c>
      <c r="O27" s="10"/>
    </row>
    <row r="28" spans="2:15" ht="19.5" customHeight="1" x14ac:dyDescent="0.25">
      <c r="B28" s="184" t="s">
        <v>16</v>
      </c>
      <c r="C28" s="465">
        <v>16.623437566590805</v>
      </c>
      <c r="D28" s="465">
        <v>18.985156937577138</v>
      </c>
      <c r="E28" s="465">
        <v>16.129541530597223</v>
      </c>
      <c r="F28" s="465">
        <v>48.633093162349397</v>
      </c>
      <c r="G28" s="465">
        <v>56.708330807870681</v>
      </c>
      <c r="H28" s="465">
        <v>41.882333381549522</v>
      </c>
      <c r="I28" s="465">
        <v>36.021681512299416</v>
      </c>
      <c r="J28" s="465">
        <v>42.247979389644641</v>
      </c>
      <c r="K28" s="465">
        <v>29.416831966836483</v>
      </c>
      <c r="L28" s="465">
        <v>64.025852722801531</v>
      </c>
      <c r="M28" s="465">
        <v>63.642151885849842</v>
      </c>
      <c r="N28" s="466">
        <v>64.483846235011868</v>
      </c>
      <c r="O28" s="10"/>
    </row>
    <row r="29" spans="2:15" ht="19.5" customHeight="1" x14ac:dyDescent="0.25">
      <c r="B29" s="187" t="s">
        <v>17</v>
      </c>
      <c r="C29" s="457">
        <v>10.70855091218165</v>
      </c>
      <c r="D29" s="457">
        <v>12.091187246083734</v>
      </c>
      <c r="E29" s="457">
        <v>10.224850574611136</v>
      </c>
      <c r="F29" s="457">
        <v>43.427436372435004</v>
      </c>
      <c r="G29" s="457">
        <v>47.895357017467553</v>
      </c>
      <c r="H29" s="457">
        <v>38.113147726167725</v>
      </c>
      <c r="I29" s="457">
        <v>25.051476886175099</v>
      </c>
      <c r="J29" s="457">
        <v>31.061068632919508</v>
      </c>
      <c r="K29" s="457">
        <v>18.408465062445391</v>
      </c>
      <c r="L29" s="457">
        <v>49.057741727225576</v>
      </c>
      <c r="M29" s="457">
        <v>54.148336135065747</v>
      </c>
      <c r="N29" s="458">
        <v>45.653926976563952</v>
      </c>
      <c r="O29" s="10"/>
    </row>
    <row r="30" spans="2:15" ht="19.5" customHeight="1" x14ac:dyDescent="0.25">
      <c r="B30" s="184" t="s">
        <v>18</v>
      </c>
      <c r="C30" s="465">
        <v>14.464995803634123</v>
      </c>
      <c r="D30" s="465">
        <v>40.767685340372253</v>
      </c>
      <c r="E30" s="465">
        <v>7.7478336124971747</v>
      </c>
      <c r="F30" s="465">
        <v>47.777128100000475</v>
      </c>
      <c r="G30" s="465">
        <v>55.795010290086303</v>
      </c>
      <c r="H30" s="465">
        <v>39.195492914036002</v>
      </c>
      <c r="I30" s="465">
        <v>28.422567277788584</v>
      </c>
      <c r="J30" s="465">
        <v>36.30516352343956</v>
      </c>
      <c r="K30" s="465">
        <v>17.274357223544914</v>
      </c>
      <c r="L30" s="465">
        <v>57.703767532407035</v>
      </c>
      <c r="M30" s="465">
        <v>59.95656568953266</v>
      </c>
      <c r="N30" s="466">
        <v>56.021682457402711</v>
      </c>
      <c r="O30" s="10"/>
    </row>
    <row r="31" spans="2:15" ht="19.5" customHeight="1" x14ac:dyDescent="0.25">
      <c r="B31" s="187" t="s">
        <v>19</v>
      </c>
      <c r="C31" s="457">
        <v>29.866487820159705</v>
      </c>
      <c r="D31" s="457">
        <v>44.39516501435277</v>
      </c>
      <c r="E31" s="457">
        <v>23.165827271791219</v>
      </c>
      <c r="F31" s="457">
        <v>64.085485228346613</v>
      </c>
      <c r="G31" s="457">
        <v>73.594540344023343</v>
      </c>
      <c r="H31" s="457">
        <v>55.291585629106741</v>
      </c>
      <c r="I31" s="457">
        <v>43.933133925922192</v>
      </c>
      <c r="J31" s="457">
        <v>53.491327994015293</v>
      </c>
      <c r="K31" s="457">
        <v>31.621541329418672</v>
      </c>
      <c r="L31" s="457">
        <v>64.919824751325777</v>
      </c>
      <c r="M31" s="457">
        <v>59.104635616830983</v>
      </c>
      <c r="N31" s="458">
        <v>68.939970412992253</v>
      </c>
      <c r="O31" s="10"/>
    </row>
    <row r="32" spans="2:15" ht="19.5" customHeight="1" x14ac:dyDescent="0.25">
      <c r="B32" s="184" t="s">
        <v>20</v>
      </c>
      <c r="C32" s="465">
        <v>22.790263914842431</v>
      </c>
      <c r="D32" s="465">
        <v>43.888987794586193</v>
      </c>
      <c r="E32" s="465">
        <v>15.310396068687535</v>
      </c>
      <c r="F32" s="465">
        <v>56.795662167766444</v>
      </c>
      <c r="G32" s="465">
        <v>75.385501884587939</v>
      </c>
      <c r="H32" s="465">
        <v>37.781209421819916</v>
      </c>
      <c r="I32" s="465">
        <v>37.730852832850744</v>
      </c>
      <c r="J32" s="465">
        <v>53.989780530734208</v>
      </c>
      <c r="K32" s="465">
        <v>22.328001840101635</v>
      </c>
      <c r="L32" s="465">
        <v>82.897088457810611</v>
      </c>
      <c r="M32" s="465">
        <v>88.45910270229875</v>
      </c>
      <c r="N32" s="466">
        <v>74.825426823616951</v>
      </c>
      <c r="O32" s="10"/>
    </row>
    <row r="33" spans="2:15" ht="19.5" customHeight="1" x14ac:dyDescent="0.25">
      <c r="B33" s="187" t="s">
        <v>21</v>
      </c>
      <c r="C33" s="457">
        <v>27.880980341984895</v>
      </c>
      <c r="D33" s="457">
        <v>16.872889657275344</v>
      </c>
      <c r="E33" s="457">
        <v>30.609547691847371</v>
      </c>
      <c r="F33" s="457">
        <v>58.598689842653719</v>
      </c>
      <c r="G33" s="457">
        <v>70.255572571929235</v>
      </c>
      <c r="H33" s="457">
        <v>46.498612792362131</v>
      </c>
      <c r="I33" s="457">
        <v>39.136603730308103</v>
      </c>
      <c r="J33" s="457">
        <v>46.819604286661544</v>
      </c>
      <c r="K33" s="457">
        <v>31.256087571157202</v>
      </c>
      <c r="L33" s="457">
        <v>89.586448692825996</v>
      </c>
      <c r="M33" s="457">
        <v>92.75939609783326</v>
      </c>
      <c r="N33" s="458">
        <v>82.990409465313704</v>
      </c>
      <c r="O33" s="10"/>
    </row>
    <row r="34" spans="2:15" ht="19.5" customHeight="1" x14ac:dyDescent="0.25">
      <c r="B34" s="184" t="s">
        <v>22</v>
      </c>
      <c r="C34" s="465">
        <v>45.76598517943841</v>
      </c>
      <c r="D34" s="465">
        <v>66.150590005224217</v>
      </c>
      <c r="E34" s="465">
        <v>39.394689184400455</v>
      </c>
      <c r="F34" s="465">
        <v>67.551325637374759</v>
      </c>
      <c r="G34" s="465">
        <v>79.780394566875216</v>
      </c>
      <c r="H34" s="465">
        <v>53.198863422667287</v>
      </c>
      <c r="I34" s="465">
        <v>53.406189872556098</v>
      </c>
      <c r="J34" s="465">
        <v>70.565997538585492</v>
      </c>
      <c r="K34" s="465">
        <v>33.116528954948379</v>
      </c>
      <c r="L34" s="465">
        <v>83.829105855611061</v>
      </c>
      <c r="M34" s="465">
        <v>89.92680490203395</v>
      </c>
      <c r="N34" s="466">
        <v>77.21198891191095</v>
      </c>
      <c r="O34" s="10"/>
    </row>
    <row r="35" spans="2:15" ht="19.5" customHeight="1" x14ac:dyDescent="0.25">
      <c r="B35" s="187" t="s">
        <v>23</v>
      </c>
      <c r="C35" s="457">
        <v>13.7541477953765</v>
      </c>
      <c r="D35" s="457">
        <v>12.869700606371289</v>
      </c>
      <c r="E35" s="457">
        <v>14.023400093673704</v>
      </c>
      <c r="F35" s="457">
        <v>38.524171987632172</v>
      </c>
      <c r="G35" s="457">
        <v>44.773333825841242</v>
      </c>
      <c r="H35" s="457">
        <v>31.828919927239479</v>
      </c>
      <c r="I35" s="457">
        <v>35.8623238983714</v>
      </c>
      <c r="J35" s="457">
        <v>48.922804750350885</v>
      </c>
      <c r="K35" s="457">
        <v>23.047214366086106</v>
      </c>
      <c r="L35" s="457">
        <v>79.436058957439968</v>
      </c>
      <c r="M35" s="457">
        <v>71.581803872871731</v>
      </c>
      <c r="N35" s="458">
        <v>87.611698790271305</v>
      </c>
      <c r="O35" s="10"/>
    </row>
    <row r="36" spans="2:15" ht="6" customHeight="1" x14ac:dyDescent="0.25">
      <c r="B36" s="184"/>
      <c r="C36" s="459"/>
      <c r="D36" s="459"/>
      <c r="E36" s="459"/>
      <c r="F36" s="460"/>
      <c r="G36" s="460"/>
      <c r="H36" s="460"/>
      <c r="I36" s="460"/>
      <c r="J36" s="460"/>
      <c r="K36" s="460"/>
      <c r="L36" s="460"/>
      <c r="M36" s="460"/>
      <c r="N36" s="461"/>
      <c r="O36" s="10"/>
    </row>
    <row r="37" spans="2:15" ht="19.5" customHeight="1" x14ac:dyDescent="0.25">
      <c r="B37" s="181" t="s">
        <v>34</v>
      </c>
      <c r="C37" s="462"/>
      <c r="D37" s="462"/>
      <c r="E37" s="462"/>
      <c r="F37" s="463"/>
      <c r="G37" s="463"/>
      <c r="H37" s="463"/>
      <c r="I37" s="463"/>
      <c r="J37" s="463"/>
      <c r="K37" s="463"/>
      <c r="L37" s="463"/>
      <c r="M37" s="463"/>
      <c r="N37" s="464"/>
      <c r="O37" s="10"/>
    </row>
    <row r="38" spans="2:15" ht="19.5" customHeight="1" x14ac:dyDescent="0.25">
      <c r="B38" s="539" t="s">
        <v>337</v>
      </c>
      <c r="C38" s="543">
        <v>28.101887835652629</v>
      </c>
      <c r="D38" s="543">
        <v>31.977753414674737</v>
      </c>
      <c r="E38" s="543">
        <v>23.781727074881836</v>
      </c>
      <c r="F38" s="541">
        <v>50.646875771491182</v>
      </c>
      <c r="G38" s="541">
        <v>57.689757645740599</v>
      </c>
      <c r="H38" s="541">
        <v>40.381868763506233</v>
      </c>
      <c r="I38" s="541">
        <v>42.219789190620205</v>
      </c>
      <c r="J38" s="541">
        <v>47.908588569385486</v>
      </c>
      <c r="K38" s="541">
        <v>35.95480252535512</v>
      </c>
      <c r="L38" s="541">
        <v>55.424018607002964</v>
      </c>
      <c r="M38" s="541">
        <v>61.52472811900217</v>
      </c>
      <c r="N38" s="542">
        <v>51.707845380616369</v>
      </c>
      <c r="O38" s="10"/>
    </row>
    <row r="39" spans="2:15" ht="19.5" customHeight="1" x14ac:dyDescent="0.25">
      <c r="B39" s="533" t="s">
        <v>26</v>
      </c>
      <c r="C39" s="457">
        <v>14.130090438298026</v>
      </c>
      <c r="D39" s="457">
        <v>20.258145557353828</v>
      </c>
      <c r="E39" s="457">
        <v>8.5540996865624095</v>
      </c>
      <c r="F39" s="457">
        <v>33.617719828837025</v>
      </c>
      <c r="G39" s="457">
        <v>37.873521668886006</v>
      </c>
      <c r="H39" s="457">
        <v>24.829942721210195</v>
      </c>
      <c r="I39" s="457">
        <v>23.902007608585095</v>
      </c>
      <c r="J39" s="457">
        <v>28.132736355850412</v>
      </c>
      <c r="K39" s="457">
        <v>19.707681701541876</v>
      </c>
      <c r="L39" s="457">
        <v>19.099973878791229</v>
      </c>
      <c r="M39" s="457">
        <v>18.860147025438291</v>
      </c>
      <c r="N39" s="458">
        <v>19.208760940259893</v>
      </c>
      <c r="O39" s="10"/>
    </row>
    <row r="40" spans="2:15" ht="19.5" customHeight="1" x14ac:dyDescent="0.25">
      <c r="B40" s="532" t="s">
        <v>27</v>
      </c>
      <c r="C40" s="465">
        <v>35.006333495308468</v>
      </c>
      <c r="D40" s="465">
        <v>36.97483126843013</v>
      </c>
      <c r="E40" s="465">
        <v>32.579360714852243</v>
      </c>
      <c r="F40" s="465">
        <v>57.7771978220606</v>
      </c>
      <c r="G40" s="465">
        <v>67.68426925114926</v>
      </c>
      <c r="H40" s="465">
        <v>45.203104312483163</v>
      </c>
      <c r="I40" s="465">
        <v>66.000129021184904</v>
      </c>
      <c r="J40" s="465">
        <v>70.805952761791772</v>
      </c>
      <c r="K40" s="465">
        <v>59.928300002455401</v>
      </c>
      <c r="L40" s="465">
        <v>76.128802121405187</v>
      </c>
      <c r="M40" s="465">
        <v>79.747445046647627</v>
      </c>
      <c r="N40" s="466">
        <v>73.546355230878618</v>
      </c>
      <c r="O40" s="10"/>
    </row>
    <row r="41" spans="2:15" ht="19.5" customHeight="1" x14ac:dyDescent="0.25">
      <c r="B41" s="187" t="s">
        <v>28</v>
      </c>
      <c r="C41" s="457">
        <v>38.647244960153238</v>
      </c>
      <c r="D41" s="457">
        <v>51.869290483052744</v>
      </c>
      <c r="E41" s="457">
        <v>33.146254585583279</v>
      </c>
      <c r="F41" s="457">
        <v>62.571594776640552</v>
      </c>
      <c r="G41" s="457">
        <v>71.599915927156246</v>
      </c>
      <c r="H41" s="457">
        <v>54.407139129457825</v>
      </c>
      <c r="I41" s="457">
        <v>74.285387031821188</v>
      </c>
      <c r="J41" s="457">
        <v>75.848734670574871</v>
      </c>
      <c r="K41" s="457">
        <v>72.236123965221111</v>
      </c>
      <c r="L41" s="457">
        <v>85.467283937386355</v>
      </c>
      <c r="M41" s="457">
        <v>81.651851767859057</v>
      </c>
      <c r="N41" s="458">
        <v>89.217598373137335</v>
      </c>
      <c r="O41" s="10"/>
    </row>
    <row r="42" spans="2:15" ht="19.5" customHeight="1" thickBot="1" x14ac:dyDescent="0.3">
      <c r="B42" s="535" t="s">
        <v>29</v>
      </c>
      <c r="C42" s="536">
        <v>7.1734490839327067</v>
      </c>
      <c r="D42" s="536">
        <v>6.4156356906193173</v>
      </c>
      <c r="E42" s="536">
        <v>7.4119299895251496</v>
      </c>
      <c r="F42" s="536">
        <v>13.724117793343179</v>
      </c>
      <c r="G42" s="536">
        <v>16.968017132300343</v>
      </c>
      <c r="H42" s="536">
        <v>9.2115310715148766</v>
      </c>
      <c r="I42" s="536">
        <v>5.381988648784378</v>
      </c>
      <c r="J42" s="536">
        <v>9.7301168032967009</v>
      </c>
      <c r="K42" s="536">
        <v>0</v>
      </c>
      <c r="L42" s="536">
        <v>24.85789714865524</v>
      </c>
      <c r="M42" s="536">
        <v>27.153873356447068</v>
      </c>
      <c r="N42" s="540">
        <v>21.89030074080182</v>
      </c>
      <c r="O42" s="10"/>
    </row>
    <row r="43" spans="2:15" ht="15.75" thickTop="1" x14ac:dyDescent="0.25">
      <c r="B43" s="47" t="s">
        <v>316</v>
      </c>
      <c r="C43" s="47"/>
      <c r="D43" s="47"/>
      <c r="E43" s="47"/>
    </row>
  </sheetData>
  <mergeCells count="7">
    <mergeCell ref="B2:N2"/>
    <mergeCell ref="B3:B5"/>
    <mergeCell ref="F4:H4"/>
    <mergeCell ref="I4:K4"/>
    <mergeCell ref="L4:N4"/>
    <mergeCell ref="C4:E4"/>
    <mergeCell ref="C3:N3"/>
  </mergeCells>
  <pageMargins left="0.70866141732283472" right="0.70866141732283472" top="0.74803149606299213" bottom="0.74803149606299213" header="0.31496062992125984" footer="0.31496062992125984"/>
  <pageSetup paperSize="9" scale="54" orientation="portrait" horizontalDpi="4294967295" verticalDpi="4294967295" r:id="rId1"/>
  <headerFooter>
    <oddHeader>&amp;C&amp;G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view="pageLayout" zoomScaleNormal="100" workbookViewId="0">
      <selection activeCell="P13" sqref="P13"/>
    </sheetView>
  </sheetViews>
  <sheetFormatPr defaultColWidth="13" defaultRowHeight="15" x14ac:dyDescent="0.25"/>
  <cols>
    <col min="1" max="1" width="2" style="3" customWidth="1"/>
    <col min="2" max="2" width="22.42578125" style="3" customWidth="1"/>
    <col min="3" max="14" width="10.140625" style="3" customWidth="1"/>
    <col min="15" max="16384" width="13" style="3"/>
  </cols>
  <sheetData>
    <row r="1" spans="2:15" ht="8.25" customHeight="1" x14ac:dyDescent="0.25"/>
    <row r="2" spans="2:15" ht="42.75" customHeight="1" thickBot="1" x14ac:dyDescent="0.3">
      <c r="B2" s="856" t="s">
        <v>415</v>
      </c>
      <c r="C2" s="856"/>
      <c r="D2" s="856"/>
      <c r="E2" s="856"/>
      <c r="F2" s="856"/>
      <c r="G2" s="856"/>
      <c r="H2" s="856"/>
      <c r="I2" s="856"/>
      <c r="J2" s="856"/>
      <c r="K2" s="856"/>
      <c r="L2" s="856"/>
      <c r="M2" s="856"/>
      <c r="N2" s="856"/>
    </row>
    <row r="3" spans="2:15" ht="27" customHeight="1" thickTop="1" x14ac:dyDescent="0.25">
      <c r="B3" s="890"/>
      <c r="C3" s="896" t="s">
        <v>45</v>
      </c>
      <c r="D3" s="896"/>
      <c r="E3" s="901"/>
      <c r="F3" s="897" t="s">
        <v>46</v>
      </c>
      <c r="G3" s="897"/>
      <c r="H3" s="897"/>
      <c r="I3" s="898" t="s">
        <v>47</v>
      </c>
      <c r="J3" s="897"/>
      <c r="K3" s="897"/>
      <c r="L3" s="899" t="s">
        <v>48</v>
      </c>
      <c r="M3" s="899"/>
      <c r="N3" s="900"/>
      <c r="O3" s="10"/>
    </row>
    <row r="4" spans="2:15" ht="22.5" customHeight="1" x14ac:dyDescent="0.25">
      <c r="B4" s="891"/>
      <c r="C4" s="193" t="s">
        <v>43</v>
      </c>
      <c r="D4" s="194" t="s">
        <v>44</v>
      </c>
      <c r="E4" s="194" t="s">
        <v>41</v>
      </c>
      <c r="F4" s="194" t="s">
        <v>41</v>
      </c>
      <c r="G4" s="194" t="s">
        <v>43</v>
      </c>
      <c r="H4" s="194" t="s">
        <v>44</v>
      </c>
      <c r="I4" s="194" t="s">
        <v>41</v>
      </c>
      <c r="J4" s="194" t="s">
        <v>43</v>
      </c>
      <c r="K4" s="194" t="s">
        <v>44</v>
      </c>
      <c r="L4" s="194" t="s">
        <v>41</v>
      </c>
      <c r="M4" s="194" t="s">
        <v>43</v>
      </c>
      <c r="N4" s="195" t="s">
        <v>44</v>
      </c>
      <c r="O4" s="10"/>
    </row>
    <row r="5" spans="2:15" ht="6" customHeight="1" x14ac:dyDescent="0.25">
      <c r="B5" s="14"/>
      <c r="C5" s="12"/>
      <c r="D5" s="12"/>
      <c r="E5" s="12"/>
      <c r="F5" s="12"/>
      <c r="G5" s="12"/>
      <c r="H5" s="12"/>
      <c r="I5" s="12"/>
      <c r="J5" s="12"/>
      <c r="K5" s="12"/>
      <c r="L5" s="12"/>
      <c r="M5" s="12"/>
      <c r="N5" s="12"/>
      <c r="O5" s="10"/>
    </row>
    <row r="6" spans="2:15" ht="19.5" customHeight="1" x14ac:dyDescent="0.25">
      <c r="B6" s="181" t="s">
        <v>30</v>
      </c>
      <c r="C6" s="457">
        <v>55.561754807307906</v>
      </c>
      <c r="D6" s="457">
        <v>44.438245192692094</v>
      </c>
      <c r="E6" s="457">
        <v>100</v>
      </c>
      <c r="F6" s="457">
        <v>37.660711787010037</v>
      </c>
      <c r="G6" s="457">
        <v>37.098501013179742</v>
      </c>
      <c r="H6" s="457">
        <v>38.363651721523041</v>
      </c>
      <c r="I6" s="457">
        <v>8.8774281087945823</v>
      </c>
      <c r="J6" s="457">
        <v>8.5826779943561444</v>
      </c>
      <c r="K6" s="457">
        <v>9.2574160520373461</v>
      </c>
      <c r="L6" s="463">
        <v>114.02181874355938</v>
      </c>
      <c r="M6" s="463">
        <v>118.52945665104859</v>
      </c>
      <c r="N6" s="464">
        <v>108.36420795972663</v>
      </c>
      <c r="O6" s="10"/>
    </row>
    <row r="7" spans="2:15" ht="6" customHeight="1" x14ac:dyDescent="0.25">
      <c r="B7" s="184"/>
      <c r="C7" s="460"/>
      <c r="D7" s="460"/>
      <c r="E7" s="460"/>
      <c r="F7" s="465"/>
      <c r="G7" s="465"/>
      <c r="H7" s="465"/>
      <c r="I7" s="460"/>
      <c r="J7" s="460"/>
      <c r="K7" s="460"/>
      <c r="L7" s="460"/>
      <c r="M7" s="460"/>
      <c r="N7" s="461"/>
      <c r="O7" s="10"/>
    </row>
    <row r="8" spans="2:15" ht="19.5" customHeight="1" x14ac:dyDescent="0.25">
      <c r="B8" s="181" t="s">
        <v>31</v>
      </c>
      <c r="C8" s="463"/>
      <c r="D8" s="463"/>
      <c r="E8" s="463"/>
      <c r="F8" s="457"/>
      <c r="G8" s="457"/>
      <c r="H8" s="457"/>
      <c r="I8" s="463"/>
      <c r="J8" s="463"/>
      <c r="K8" s="463"/>
      <c r="L8" s="463"/>
      <c r="M8" s="463"/>
      <c r="N8" s="464"/>
      <c r="O8" s="10"/>
    </row>
    <row r="9" spans="2:15" ht="19.5" customHeight="1" x14ac:dyDescent="0.25">
      <c r="B9" s="184" t="s">
        <v>0</v>
      </c>
      <c r="C9" s="465">
        <v>53.54701463571088</v>
      </c>
      <c r="D9" s="465">
        <v>46.45298536428912</v>
      </c>
      <c r="E9" s="465">
        <v>100</v>
      </c>
      <c r="F9" s="465">
        <v>37.429678918681269</v>
      </c>
      <c r="G9" s="465">
        <v>36.935852480315447</v>
      </c>
      <c r="H9" s="465">
        <v>37.998919653486887</v>
      </c>
      <c r="I9" s="465">
        <v>9.5020707030021985</v>
      </c>
      <c r="J9" s="465">
        <v>9.22335208844191</v>
      </c>
      <c r="K9" s="465">
        <v>9.8314946891121586</v>
      </c>
      <c r="L9" s="460">
        <v>110.21448162755662</v>
      </c>
      <c r="M9" s="460">
        <v>113.73511836742438</v>
      </c>
      <c r="N9" s="461">
        <v>106.13906079922782</v>
      </c>
      <c r="O9" s="10"/>
    </row>
    <row r="10" spans="2:15" ht="19.5" customHeight="1" x14ac:dyDescent="0.25">
      <c r="B10" s="187" t="s">
        <v>1</v>
      </c>
      <c r="C10" s="457">
        <v>61.204082288041143</v>
      </c>
      <c r="D10" s="457">
        <v>38.795917711958857</v>
      </c>
      <c r="E10" s="457">
        <v>100</v>
      </c>
      <c r="F10" s="457">
        <v>38.307724796579713</v>
      </c>
      <c r="G10" s="457">
        <v>37.497015639842722</v>
      </c>
      <c r="H10" s="457">
        <v>39.586692091772342</v>
      </c>
      <c r="I10" s="457">
        <v>7.066320324689535</v>
      </c>
      <c r="J10" s="457">
        <v>6.9738046668535052</v>
      </c>
      <c r="K10" s="457">
        <v>7.2207954456326906</v>
      </c>
      <c r="L10" s="463">
        <v>124.69846931580165</v>
      </c>
      <c r="M10" s="463">
        <v>130.30073630715495</v>
      </c>
      <c r="N10" s="464">
        <v>115.83290721323884</v>
      </c>
      <c r="O10" s="10"/>
    </row>
    <row r="11" spans="2:15" ht="6" customHeight="1" x14ac:dyDescent="0.25">
      <c r="B11" s="184"/>
      <c r="C11" s="460"/>
      <c r="D11" s="460"/>
      <c r="E11" s="460"/>
      <c r="F11" s="465"/>
      <c r="G11" s="465"/>
      <c r="H11" s="465"/>
      <c r="I11" s="460"/>
      <c r="J11" s="460"/>
      <c r="K11" s="460"/>
      <c r="L11" s="460"/>
      <c r="M11" s="460"/>
      <c r="N11" s="461"/>
      <c r="O11" s="10"/>
    </row>
    <row r="12" spans="2:15" ht="19.5" customHeight="1" x14ac:dyDescent="0.25">
      <c r="B12" s="181" t="s">
        <v>32</v>
      </c>
      <c r="C12" s="463"/>
      <c r="D12" s="463"/>
      <c r="E12" s="463"/>
      <c r="F12" s="457"/>
      <c r="G12" s="457"/>
      <c r="H12" s="457"/>
      <c r="I12" s="463"/>
      <c r="J12" s="463"/>
      <c r="K12" s="463"/>
      <c r="L12" s="463"/>
      <c r="M12" s="463"/>
      <c r="N12" s="464"/>
      <c r="O12" s="17"/>
    </row>
    <row r="13" spans="2:15" ht="19.5" customHeight="1" x14ac:dyDescent="0.25">
      <c r="B13" s="184" t="s">
        <v>2</v>
      </c>
      <c r="C13" s="465">
        <v>65.81394064538037</v>
      </c>
      <c r="D13" s="465">
        <v>34.186059354619616</v>
      </c>
      <c r="E13" s="465">
        <v>100</v>
      </c>
      <c r="F13" s="465">
        <v>39.646495398625085</v>
      </c>
      <c r="G13" s="465">
        <v>40.206224062376201</v>
      </c>
      <c r="H13" s="465">
        <v>38.568923144054828</v>
      </c>
      <c r="I13" s="465">
        <v>7.5982971642172235</v>
      </c>
      <c r="J13" s="465">
        <v>7.2784510509383331</v>
      </c>
      <c r="K13" s="465">
        <v>8.1981144603847973</v>
      </c>
      <c r="L13" s="460">
        <v>141.23100680621815</v>
      </c>
      <c r="M13" s="460">
        <v>165.48744089854083</v>
      </c>
      <c r="N13" s="461">
        <v>94.451065922718769</v>
      </c>
      <c r="O13" s="10"/>
    </row>
    <row r="14" spans="2:15" ht="19.5" customHeight="1" x14ac:dyDescent="0.25">
      <c r="B14" s="187" t="s">
        <v>3</v>
      </c>
      <c r="C14" s="457">
        <v>69.03562306568513</v>
      </c>
      <c r="D14" s="457">
        <v>30.964376934314874</v>
      </c>
      <c r="E14" s="457">
        <v>100</v>
      </c>
      <c r="F14" s="457">
        <v>40.362698875487041</v>
      </c>
      <c r="G14" s="457">
        <v>40.558041870987935</v>
      </c>
      <c r="H14" s="457">
        <v>39.927178230762635</v>
      </c>
      <c r="I14" s="457">
        <v>7.4750507920555336</v>
      </c>
      <c r="J14" s="457">
        <v>7.0636049547009048</v>
      </c>
      <c r="K14" s="457">
        <v>8.3752053663392338</v>
      </c>
      <c r="L14" s="463">
        <v>155.85550423355897</v>
      </c>
      <c r="M14" s="463">
        <v>177.14447412652981</v>
      </c>
      <c r="N14" s="464">
        <v>107.90674042325517</v>
      </c>
      <c r="O14" s="10"/>
    </row>
    <row r="15" spans="2:15" ht="19.5" customHeight="1" x14ac:dyDescent="0.25">
      <c r="B15" s="184" t="s">
        <v>4</v>
      </c>
      <c r="C15" s="465">
        <v>60.622925677288954</v>
      </c>
      <c r="D15" s="465">
        <v>39.377074322711046</v>
      </c>
      <c r="E15" s="465">
        <v>100</v>
      </c>
      <c r="F15" s="465">
        <v>38.910230245922406</v>
      </c>
      <c r="G15" s="465">
        <v>38.876009238476556</v>
      </c>
      <c r="H15" s="465">
        <v>38.962915155268149</v>
      </c>
      <c r="I15" s="465">
        <v>7.5369872078413254</v>
      </c>
      <c r="J15" s="465">
        <v>6.9549374406151578</v>
      </c>
      <c r="K15" s="465">
        <v>8.5112425145499273</v>
      </c>
      <c r="L15" s="460">
        <v>138.68351939175369</v>
      </c>
      <c r="M15" s="460">
        <v>163.51524655432416</v>
      </c>
      <c r="N15" s="461">
        <v>100.18560823937405</v>
      </c>
      <c r="O15" s="10"/>
    </row>
    <row r="16" spans="2:15" ht="19.5" customHeight="1" x14ac:dyDescent="0.25">
      <c r="B16" s="187" t="s">
        <v>5</v>
      </c>
      <c r="C16" s="457">
        <v>54.848641874120695</v>
      </c>
      <c r="D16" s="457">
        <v>45.151358125879298</v>
      </c>
      <c r="E16" s="457">
        <v>100</v>
      </c>
      <c r="F16" s="457">
        <v>38.748990983850064</v>
      </c>
      <c r="G16" s="457">
        <v>38.512616045440737</v>
      </c>
      <c r="H16" s="457">
        <v>39.036132830362959</v>
      </c>
      <c r="I16" s="457">
        <v>8.6271347712417068</v>
      </c>
      <c r="J16" s="457">
        <v>8.0974348413630359</v>
      </c>
      <c r="K16" s="457">
        <v>9.2860642866233594</v>
      </c>
      <c r="L16" s="463">
        <v>128.07272539905381</v>
      </c>
      <c r="M16" s="463">
        <v>142.09485615948716</v>
      </c>
      <c r="N16" s="464">
        <v>110.89048619253484</v>
      </c>
      <c r="O16" s="10"/>
    </row>
    <row r="17" spans="2:15" ht="19.5" customHeight="1" x14ac:dyDescent="0.25">
      <c r="B17" s="184" t="s">
        <v>6</v>
      </c>
      <c r="C17" s="465">
        <v>67.147110684791301</v>
      </c>
      <c r="D17" s="465">
        <v>32.852889315208699</v>
      </c>
      <c r="E17" s="465">
        <v>100</v>
      </c>
      <c r="F17" s="465">
        <v>37.628011852172385</v>
      </c>
      <c r="G17" s="465">
        <v>38.130887279904968</v>
      </c>
      <c r="H17" s="465">
        <v>36.600198691428879</v>
      </c>
      <c r="I17" s="465">
        <v>7.4568609814016007</v>
      </c>
      <c r="J17" s="465">
        <v>6.938777054764155</v>
      </c>
      <c r="K17" s="465">
        <v>8.5101833174631345</v>
      </c>
      <c r="L17" s="460">
        <v>122.7266764244058</v>
      </c>
      <c r="M17" s="460">
        <v>134.77863736808493</v>
      </c>
      <c r="N17" s="461">
        <v>98.0940072034563</v>
      </c>
      <c r="O17" s="10"/>
    </row>
    <row r="18" spans="2:15" ht="19.5" customHeight="1" x14ac:dyDescent="0.25">
      <c r="B18" s="187" t="s">
        <v>7</v>
      </c>
      <c r="C18" s="457">
        <v>64.267648975932389</v>
      </c>
      <c r="D18" s="457">
        <v>35.732351024067611</v>
      </c>
      <c r="E18" s="457">
        <v>100</v>
      </c>
      <c r="F18" s="457">
        <v>38.160178054268684</v>
      </c>
      <c r="G18" s="457">
        <v>38.460555119565065</v>
      </c>
      <c r="H18" s="457">
        <v>37.6199245517805</v>
      </c>
      <c r="I18" s="457">
        <v>6.7608071038660658</v>
      </c>
      <c r="J18" s="457">
        <v>6.6155440213256531</v>
      </c>
      <c r="K18" s="457">
        <v>7.0194791965607015</v>
      </c>
      <c r="L18" s="463">
        <v>126.06421733652567</v>
      </c>
      <c r="M18" s="463">
        <v>142.82685992341453</v>
      </c>
      <c r="N18" s="464">
        <v>96.126748008186482</v>
      </c>
      <c r="O18" s="10"/>
    </row>
    <row r="19" spans="2:15" ht="19.5" customHeight="1" x14ac:dyDescent="0.25">
      <c r="B19" s="184" t="s">
        <v>8</v>
      </c>
      <c r="C19" s="465">
        <v>56.82379597285442</v>
      </c>
      <c r="D19" s="465">
        <v>43.17620402714558</v>
      </c>
      <c r="E19" s="465">
        <v>100</v>
      </c>
      <c r="F19" s="465">
        <v>35.03356192454202</v>
      </c>
      <c r="G19" s="465">
        <v>35.246308794071339</v>
      </c>
      <c r="H19" s="465">
        <v>34.753567770808672</v>
      </c>
      <c r="I19" s="465">
        <v>9.8814841993157447</v>
      </c>
      <c r="J19" s="465">
        <v>9.6817355041541813</v>
      </c>
      <c r="K19" s="465">
        <v>10.147380583691644</v>
      </c>
      <c r="L19" s="460">
        <v>85.838793937249136</v>
      </c>
      <c r="M19" s="460">
        <v>93.860140638172197</v>
      </c>
      <c r="N19" s="461">
        <v>75.319410543936684</v>
      </c>
      <c r="O19" s="10"/>
    </row>
    <row r="20" spans="2:15" ht="19.5" customHeight="1" x14ac:dyDescent="0.25">
      <c r="B20" s="187" t="s">
        <v>9</v>
      </c>
      <c r="C20" s="457">
        <v>60.625498982027906</v>
      </c>
      <c r="D20" s="457">
        <v>39.374501017972094</v>
      </c>
      <c r="E20" s="457">
        <v>100</v>
      </c>
      <c r="F20" s="457">
        <v>35.935418706192671</v>
      </c>
      <c r="G20" s="457">
        <v>36.641205312436078</v>
      </c>
      <c r="H20" s="457">
        <v>34.848708676297676</v>
      </c>
      <c r="I20" s="457">
        <v>7.8666428006379832</v>
      </c>
      <c r="J20" s="457">
        <v>7.6523617446956393</v>
      </c>
      <c r="K20" s="457">
        <v>8.2101243547380136</v>
      </c>
      <c r="L20" s="463">
        <v>89.17811785540745</v>
      </c>
      <c r="M20" s="463">
        <v>104.39426643455232</v>
      </c>
      <c r="N20" s="464">
        <v>65.725298167901428</v>
      </c>
      <c r="O20" s="10"/>
    </row>
    <row r="21" spans="2:15" ht="19.5" customHeight="1" x14ac:dyDescent="0.25">
      <c r="B21" s="184" t="s">
        <v>10</v>
      </c>
      <c r="C21" s="465">
        <v>57.469125743030837</v>
      </c>
      <c r="D21" s="465">
        <v>42.530874256969163</v>
      </c>
      <c r="E21" s="465">
        <v>100</v>
      </c>
      <c r="F21" s="465">
        <v>39.119221580053399</v>
      </c>
      <c r="G21" s="465">
        <v>38.94351960460223</v>
      </c>
      <c r="H21" s="465">
        <v>39.356635907807274</v>
      </c>
      <c r="I21" s="465">
        <v>7.9567706039465511</v>
      </c>
      <c r="J21" s="465">
        <v>7.5264669263607251</v>
      </c>
      <c r="K21" s="465">
        <v>8.5273274866118935</v>
      </c>
      <c r="L21" s="460">
        <v>138.26916573069727</v>
      </c>
      <c r="M21" s="460">
        <v>148.19781200805554</v>
      </c>
      <c r="N21" s="461">
        <v>124.85325008494574</v>
      </c>
      <c r="O21" s="10"/>
    </row>
    <row r="22" spans="2:15" ht="19.5" customHeight="1" x14ac:dyDescent="0.25">
      <c r="B22" s="187" t="s">
        <v>11</v>
      </c>
      <c r="C22" s="457">
        <v>45.536833934283564</v>
      </c>
      <c r="D22" s="457">
        <v>54.463166065716436</v>
      </c>
      <c r="E22" s="457">
        <v>100</v>
      </c>
      <c r="F22" s="457">
        <v>39.117942889538504</v>
      </c>
      <c r="G22" s="457">
        <v>36.959573806679018</v>
      </c>
      <c r="H22" s="457">
        <v>40.92256244427513</v>
      </c>
      <c r="I22" s="457">
        <v>7.5398828856400613</v>
      </c>
      <c r="J22" s="457">
        <v>7.5076986367374179</v>
      </c>
      <c r="K22" s="457">
        <v>7.5674545858082869</v>
      </c>
      <c r="L22" s="463">
        <v>129.82326571364845</v>
      </c>
      <c r="M22" s="463">
        <v>131.78769678275287</v>
      </c>
      <c r="N22" s="464">
        <v>128.18079837597614</v>
      </c>
      <c r="O22" s="10"/>
    </row>
    <row r="23" spans="2:15" ht="19.5" customHeight="1" x14ac:dyDescent="0.25">
      <c r="B23" s="184" t="s">
        <v>12</v>
      </c>
      <c r="C23" s="465">
        <v>52.873353402776566</v>
      </c>
      <c r="D23" s="465">
        <v>47.126646597223434</v>
      </c>
      <c r="E23" s="465">
        <v>100</v>
      </c>
      <c r="F23" s="465">
        <v>37.150621381134378</v>
      </c>
      <c r="G23" s="465">
        <v>35.583591721426693</v>
      </c>
      <c r="H23" s="465">
        <v>38.908737414691416</v>
      </c>
      <c r="I23" s="465">
        <v>8.6385854182890416</v>
      </c>
      <c r="J23" s="465">
        <v>8.7325131371295122</v>
      </c>
      <c r="K23" s="465">
        <v>8.5244168291693061</v>
      </c>
      <c r="L23" s="460">
        <v>93.572237409469594</v>
      </c>
      <c r="M23" s="460">
        <v>93.988879834421397</v>
      </c>
      <c r="N23" s="461">
        <v>93.102087441099741</v>
      </c>
      <c r="O23" s="10"/>
    </row>
    <row r="24" spans="2:15" ht="19.5" customHeight="1" x14ac:dyDescent="0.25">
      <c r="B24" s="187" t="s">
        <v>13</v>
      </c>
      <c r="C24" s="457">
        <v>60.262937310710448</v>
      </c>
      <c r="D24" s="457">
        <v>39.737062689289552</v>
      </c>
      <c r="E24" s="457">
        <v>100</v>
      </c>
      <c r="F24" s="457">
        <v>37.111376374576892</v>
      </c>
      <c r="G24" s="457">
        <v>37.022352781655357</v>
      </c>
      <c r="H24" s="457">
        <v>37.246384420877433</v>
      </c>
      <c r="I24" s="457">
        <v>8.1575048398765535</v>
      </c>
      <c r="J24" s="457">
        <v>7.8719834214876601</v>
      </c>
      <c r="K24" s="457">
        <v>8.594394297709302</v>
      </c>
      <c r="L24" s="463">
        <v>133.18309334132249</v>
      </c>
      <c r="M24" s="463">
        <v>146.78442194686019</v>
      </c>
      <c r="N24" s="464">
        <v>112.76967805414563</v>
      </c>
      <c r="O24" s="10"/>
    </row>
    <row r="25" spans="2:15" ht="19.5" customHeight="1" x14ac:dyDescent="0.25">
      <c r="B25" s="184" t="s">
        <v>14</v>
      </c>
      <c r="C25" s="465">
        <v>51.561380881848521</v>
      </c>
      <c r="D25" s="465">
        <v>48.438619118151486</v>
      </c>
      <c r="E25" s="465">
        <v>100</v>
      </c>
      <c r="F25" s="465">
        <v>37.325802046337706</v>
      </c>
      <c r="G25" s="465">
        <v>36.560284854449819</v>
      </c>
      <c r="H25" s="465">
        <v>38.14067093032174</v>
      </c>
      <c r="I25" s="465">
        <v>10.167449449618692</v>
      </c>
      <c r="J25" s="465">
        <v>9.9753597971158623</v>
      </c>
      <c r="K25" s="465">
        <v>10.375297001729452</v>
      </c>
      <c r="L25" s="460">
        <v>111.0927680463831</v>
      </c>
      <c r="M25" s="460">
        <v>108.61008426624119</v>
      </c>
      <c r="N25" s="461">
        <v>113.75667923908121</v>
      </c>
      <c r="O25" s="10"/>
    </row>
    <row r="26" spans="2:15" ht="19.5" customHeight="1" x14ac:dyDescent="0.25">
      <c r="B26" s="187" t="s">
        <v>15</v>
      </c>
      <c r="C26" s="457">
        <v>60.180717982784437</v>
      </c>
      <c r="D26" s="457">
        <v>39.819282017215556</v>
      </c>
      <c r="E26" s="457">
        <v>100</v>
      </c>
      <c r="F26" s="457">
        <v>37.160557026226329</v>
      </c>
      <c r="G26" s="457">
        <v>35.432244452404348</v>
      </c>
      <c r="H26" s="457">
        <v>39.772635555073364</v>
      </c>
      <c r="I26" s="457">
        <v>8.0731893031529367</v>
      </c>
      <c r="J26" s="457">
        <v>8.0581078257216809</v>
      </c>
      <c r="K26" s="457">
        <v>8.0972827347102303</v>
      </c>
      <c r="L26" s="463">
        <v>106.69222461588119</v>
      </c>
      <c r="M26" s="463">
        <v>99.646436541737359</v>
      </c>
      <c r="N26" s="464">
        <v>117.51687406837223</v>
      </c>
      <c r="O26" s="10"/>
    </row>
    <row r="27" spans="2:15" ht="19.5" customHeight="1" x14ac:dyDescent="0.25">
      <c r="B27" s="184" t="s">
        <v>16</v>
      </c>
      <c r="C27" s="465">
        <v>53.315785392864932</v>
      </c>
      <c r="D27" s="465">
        <v>46.684214607135068</v>
      </c>
      <c r="E27" s="465">
        <v>100</v>
      </c>
      <c r="F27" s="465">
        <v>37.120314969543166</v>
      </c>
      <c r="G27" s="465">
        <v>35.217498949200369</v>
      </c>
      <c r="H27" s="465">
        <v>39.293429188909215</v>
      </c>
      <c r="I27" s="465">
        <v>8.0897253947876724</v>
      </c>
      <c r="J27" s="465">
        <v>8.1459251637880001</v>
      </c>
      <c r="K27" s="465">
        <v>8.0185046475248569</v>
      </c>
      <c r="L27" s="460">
        <v>101.72619754936602</v>
      </c>
      <c r="M27" s="460">
        <v>83.766340931878005</v>
      </c>
      <c r="N27" s="461">
        <v>122.05346632209621</v>
      </c>
      <c r="O27" s="10"/>
    </row>
    <row r="28" spans="2:15" ht="19.5" customHeight="1" x14ac:dyDescent="0.25">
      <c r="B28" s="187" t="s">
        <v>17</v>
      </c>
      <c r="C28" s="457">
        <v>58.584594138468347</v>
      </c>
      <c r="D28" s="457">
        <v>41.415405861531646</v>
      </c>
      <c r="E28" s="457">
        <v>100</v>
      </c>
      <c r="F28" s="457">
        <v>37.156504173217996</v>
      </c>
      <c r="G28" s="457">
        <v>35.733212863258061</v>
      </c>
      <c r="H28" s="457">
        <v>39.169835734270258</v>
      </c>
      <c r="I28" s="457">
        <v>7.7707659787444969</v>
      </c>
      <c r="J28" s="457">
        <v>7.6245365591941487</v>
      </c>
      <c r="K28" s="457">
        <v>7.9901759189783297</v>
      </c>
      <c r="L28" s="463">
        <v>99.802115912380927</v>
      </c>
      <c r="M28" s="463">
        <v>85.77303587053197</v>
      </c>
      <c r="N28" s="464">
        <v>119.64709734599786</v>
      </c>
      <c r="O28" s="10"/>
    </row>
    <row r="29" spans="2:15" ht="19.5" customHeight="1" x14ac:dyDescent="0.25">
      <c r="B29" s="184" t="s">
        <v>18</v>
      </c>
      <c r="C29" s="465">
        <v>62.25862687300944</v>
      </c>
      <c r="D29" s="465">
        <v>37.741373126990567</v>
      </c>
      <c r="E29" s="465">
        <v>100</v>
      </c>
      <c r="F29" s="465">
        <v>40.614954736978412</v>
      </c>
      <c r="G29" s="465">
        <v>39.839238535687578</v>
      </c>
      <c r="H29" s="465">
        <v>41.89458559124057</v>
      </c>
      <c r="I29" s="465">
        <v>8.0560060727996632</v>
      </c>
      <c r="J29" s="465">
        <v>7.8222938742941821</v>
      </c>
      <c r="K29" s="465">
        <v>8.4451829250012604</v>
      </c>
      <c r="L29" s="460">
        <v>163.30274103705344</v>
      </c>
      <c r="M29" s="460">
        <v>163.42162857692009</v>
      </c>
      <c r="N29" s="461">
        <v>163.10641352357533</v>
      </c>
      <c r="O29" s="10"/>
    </row>
    <row r="30" spans="2:15" ht="19.5" customHeight="1" x14ac:dyDescent="0.25">
      <c r="B30" s="187" t="s">
        <v>19</v>
      </c>
      <c r="C30" s="457">
        <v>58.2625316466548</v>
      </c>
      <c r="D30" s="457">
        <v>41.7374683533452</v>
      </c>
      <c r="E30" s="457">
        <v>100</v>
      </c>
      <c r="F30" s="457">
        <v>37.395257818688087</v>
      </c>
      <c r="G30" s="457">
        <v>35.737333783498549</v>
      </c>
      <c r="H30" s="457">
        <v>39.709601629630697</v>
      </c>
      <c r="I30" s="457">
        <v>7.135792684486403</v>
      </c>
      <c r="J30" s="457">
        <v>7.1136409222954793</v>
      </c>
      <c r="K30" s="457">
        <v>7.1682594476464665</v>
      </c>
      <c r="L30" s="463">
        <v>122.30495487255412</v>
      </c>
      <c r="M30" s="463">
        <v>117.44090974483673</v>
      </c>
      <c r="N30" s="464">
        <v>129.0948152633479</v>
      </c>
      <c r="O30" s="10"/>
    </row>
    <row r="31" spans="2:15" ht="19.5" customHeight="1" x14ac:dyDescent="0.25">
      <c r="B31" s="184" t="s">
        <v>20</v>
      </c>
      <c r="C31" s="465">
        <v>66.682756892338276</v>
      </c>
      <c r="D31" s="465">
        <v>33.317243107661717</v>
      </c>
      <c r="E31" s="465">
        <v>100</v>
      </c>
      <c r="F31" s="465">
        <v>38.471620099786676</v>
      </c>
      <c r="G31" s="465">
        <v>38.116269087495461</v>
      </c>
      <c r="H31" s="465">
        <v>39.182836963903824</v>
      </c>
      <c r="I31" s="465">
        <v>7.0483008332909129</v>
      </c>
      <c r="J31" s="465">
        <v>7.0168270424296475</v>
      </c>
      <c r="K31" s="465">
        <v>7.1141543661378224</v>
      </c>
      <c r="L31" s="460">
        <v>92.336592026168802</v>
      </c>
      <c r="M31" s="460">
        <v>86.18914327586522</v>
      </c>
      <c r="N31" s="461">
        <v>104.50276719141411</v>
      </c>
      <c r="O31" s="10"/>
    </row>
    <row r="32" spans="2:15" ht="19.5" customHeight="1" x14ac:dyDescent="0.25">
      <c r="B32" s="187" t="s">
        <v>21</v>
      </c>
      <c r="C32" s="457">
        <v>58.090344067281684</v>
      </c>
      <c r="D32" s="457">
        <v>41.909655932718316</v>
      </c>
      <c r="E32" s="457">
        <v>100</v>
      </c>
      <c r="F32" s="457">
        <v>40.555951942920061</v>
      </c>
      <c r="G32" s="457">
        <v>39.076228656520215</v>
      </c>
      <c r="H32" s="457">
        <v>42.606974145758848</v>
      </c>
      <c r="I32" s="457">
        <v>7.1663932155644607</v>
      </c>
      <c r="J32" s="457">
        <v>7.2396212182567226</v>
      </c>
      <c r="K32" s="457">
        <v>7.0486929075953144</v>
      </c>
      <c r="L32" s="463">
        <v>111.50458727881468</v>
      </c>
      <c r="M32" s="463">
        <v>98.861010814402334</v>
      </c>
      <c r="N32" s="464">
        <v>128.96683405573344</v>
      </c>
      <c r="O32" s="10"/>
    </row>
    <row r="33" spans="2:15" ht="19.5" customHeight="1" x14ac:dyDescent="0.25">
      <c r="B33" s="184" t="s">
        <v>22</v>
      </c>
      <c r="C33" s="465">
        <v>63.471363899190017</v>
      </c>
      <c r="D33" s="465">
        <v>36.528636100809983</v>
      </c>
      <c r="E33" s="465">
        <v>100</v>
      </c>
      <c r="F33" s="465">
        <v>36.971539518295678</v>
      </c>
      <c r="G33" s="465">
        <v>34.636133346463673</v>
      </c>
      <c r="H33" s="465">
        <v>41.029490507094842</v>
      </c>
      <c r="I33" s="465">
        <v>6.9730119426861457</v>
      </c>
      <c r="J33" s="465">
        <v>7.0080258870651484</v>
      </c>
      <c r="K33" s="465">
        <v>6.9043430959064667</v>
      </c>
      <c r="L33" s="460">
        <v>172.40978223886975</v>
      </c>
      <c r="M33" s="460">
        <v>145.07980141881242</v>
      </c>
      <c r="N33" s="461">
        <v>220.66038448063989</v>
      </c>
      <c r="O33" s="10"/>
    </row>
    <row r="34" spans="2:15" ht="19.5" customHeight="1" x14ac:dyDescent="0.25">
      <c r="B34" s="187" t="s">
        <v>23</v>
      </c>
      <c r="C34" s="457">
        <v>59.53354622718139</v>
      </c>
      <c r="D34" s="457">
        <v>40.466453772818603</v>
      </c>
      <c r="E34" s="457">
        <v>100</v>
      </c>
      <c r="F34" s="457">
        <v>38.64619728424109</v>
      </c>
      <c r="G34" s="457">
        <v>37.318463816722527</v>
      </c>
      <c r="H34" s="457">
        <v>40.599535775665544</v>
      </c>
      <c r="I34" s="457">
        <v>7.4286836145727442</v>
      </c>
      <c r="J34" s="457">
        <v>7.4058326843277369</v>
      </c>
      <c r="K34" s="457">
        <v>7.4645313853148867</v>
      </c>
      <c r="L34" s="463">
        <v>105.07433684759683</v>
      </c>
      <c r="M34" s="463">
        <v>101.65485204628845</v>
      </c>
      <c r="N34" s="464">
        <v>110.10502368847274</v>
      </c>
      <c r="O34" s="10"/>
    </row>
    <row r="35" spans="2:15" ht="6" customHeight="1" x14ac:dyDescent="0.25">
      <c r="B35" s="184"/>
      <c r="C35" s="460"/>
      <c r="D35" s="460"/>
      <c r="E35" s="460"/>
      <c r="F35" s="465"/>
      <c r="G35" s="465"/>
      <c r="H35" s="465"/>
      <c r="I35" s="460"/>
      <c r="J35" s="460"/>
      <c r="K35" s="460"/>
      <c r="L35" s="460"/>
      <c r="M35" s="460"/>
      <c r="N35" s="461"/>
      <c r="O35" s="10"/>
    </row>
    <row r="36" spans="2:15" ht="19.5" customHeight="1" x14ac:dyDescent="0.25">
      <c r="B36" s="181" t="s">
        <v>34</v>
      </c>
      <c r="C36" s="463"/>
      <c r="D36" s="463"/>
      <c r="E36" s="463"/>
      <c r="F36" s="457"/>
      <c r="G36" s="457"/>
      <c r="H36" s="457"/>
      <c r="I36" s="463"/>
      <c r="J36" s="463"/>
      <c r="K36" s="463"/>
      <c r="L36" s="463"/>
      <c r="M36" s="463"/>
      <c r="N36" s="464"/>
      <c r="O36" s="10"/>
    </row>
    <row r="37" spans="2:15" ht="19.5" customHeight="1" x14ac:dyDescent="0.25">
      <c r="B37" s="539" t="s">
        <v>337</v>
      </c>
      <c r="C37" s="465">
        <v>58.046393418377519</v>
      </c>
      <c r="D37" s="465">
        <v>41.953606581622481</v>
      </c>
      <c r="E37" s="465">
        <v>100</v>
      </c>
      <c r="F37" s="465">
        <v>27.595093217866758</v>
      </c>
      <c r="G37" s="465">
        <v>27.426656851094751</v>
      </c>
      <c r="H37" s="465">
        <v>27.828139299199172</v>
      </c>
      <c r="I37" s="460">
        <v>10.009080412727604</v>
      </c>
      <c r="J37" s="460">
        <v>9.4641954171184413</v>
      </c>
      <c r="K37" s="460">
        <v>10.762878087012927</v>
      </c>
      <c r="L37" s="460">
        <v>47.743450477934132</v>
      </c>
      <c r="M37" s="460">
        <v>51.139127011556226</v>
      </c>
      <c r="N37" s="461">
        <v>43.019037265019172</v>
      </c>
      <c r="O37" s="10"/>
    </row>
    <row r="38" spans="2:15" ht="19.5" customHeight="1" x14ac:dyDescent="0.25">
      <c r="B38" s="533" t="s">
        <v>26</v>
      </c>
      <c r="C38" s="457">
        <v>58.89713212258809</v>
      </c>
      <c r="D38" s="457">
        <v>41.10286787741191</v>
      </c>
      <c r="E38" s="457">
        <v>100</v>
      </c>
      <c r="F38" s="457">
        <v>21.51972389437196</v>
      </c>
      <c r="G38" s="457">
        <v>21.293149356656105</v>
      </c>
      <c r="H38" s="457">
        <v>21.844387139848244</v>
      </c>
      <c r="I38" s="457">
        <v>9.5866963857269134</v>
      </c>
      <c r="J38" s="457">
        <v>8.9142684601458146</v>
      </c>
      <c r="K38" s="457">
        <v>10.550129989493159</v>
      </c>
      <c r="L38" s="463">
        <v>22.251404431499335</v>
      </c>
      <c r="M38" s="463">
        <v>23.51405845313586</v>
      </c>
      <c r="N38" s="464">
        <v>20.403883899241979</v>
      </c>
      <c r="O38" s="10"/>
    </row>
    <row r="39" spans="2:15" ht="19.5" customHeight="1" x14ac:dyDescent="0.25">
      <c r="B39" s="532" t="s">
        <v>27</v>
      </c>
      <c r="C39" s="465">
        <v>57.747631365942617</v>
      </c>
      <c r="D39" s="465">
        <v>42.252368634057376</v>
      </c>
      <c r="E39" s="465">
        <v>100</v>
      </c>
      <c r="F39" s="465">
        <v>29.728638805253283</v>
      </c>
      <c r="G39" s="465">
        <v>29.623495274368043</v>
      </c>
      <c r="H39" s="465">
        <v>29.872341751581683</v>
      </c>
      <c r="I39" s="465">
        <v>10.157701486281065</v>
      </c>
      <c r="J39" s="465">
        <v>9.6615505850668359</v>
      </c>
      <c r="K39" s="465">
        <v>10.835697370911758</v>
      </c>
      <c r="L39" s="460">
        <v>56.601494312173898</v>
      </c>
      <c r="M39" s="460">
        <v>61.01173119192169</v>
      </c>
      <c r="N39" s="461">
        <v>50.57141805199916</v>
      </c>
      <c r="O39" s="10"/>
    </row>
    <row r="40" spans="2:15" ht="19.5" customHeight="1" x14ac:dyDescent="0.25">
      <c r="B40" s="187" t="s">
        <v>28</v>
      </c>
      <c r="C40" s="457">
        <v>53.469196740387623</v>
      </c>
      <c r="D40" s="457">
        <v>46.53080325961237</v>
      </c>
      <c r="E40" s="457">
        <v>100</v>
      </c>
      <c r="F40" s="457">
        <v>45.474648183793946</v>
      </c>
      <c r="G40" s="457">
        <v>45.26856836711562</v>
      </c>
      <c r="H40" s="457">
        <v>45.711457383082937</v>
      </c>
      <c r="I40" s="457">
        <v>7.8957026682323157</v>
      </c>
      <c r="J40" s="457">
        <v>7.7871559735087192</v>
      </c>
      <c r="K40" s="457">
        <v>8.0250666999263114</v>
      </c>
      <c r="L40" s="463">
        <v>166.57523087120737</v>
      </c>
      <c r="M40" s="463">
        <v>177.11903255223157</v>
      </c>
      <c r="N40" s="464">
        <v>154.41639464841029</v>
      </c>
      <c r="O40" s="10"/>
    </row>
    <row r="41" spans="2:15" ht="19.5" customHeight="1" thickBot="1" x14ac:dyDescent="0.3">
      <c r="B41" s="535" t="s">
        <v>29</v>
      </c>
      <c r="C41" s="536">
        <v>52.615013118145335</v>
      </c>
      <c r="D41" s="536">
        <v>47.384986881854665</v>
      </c>
      <c r="E41" s="536">
        <v>100</v>
      </c>
      <c r="F41" s="536">
        <v>70.821281960372261</v>
      </c>
      <c r="G41" s="536">
        <v>71.63066184019273</v>
      </c>
      <c r="H41" s="536">
        <v>69.922568342481057</v>
      </c>
      <c r="I41" s="536">
        <v>5.3395286756702314</v>
      </c>
      <c r="J41" s="536">
        <v>5.6186948484954637</v>
      </c>
      <c r="K41" s="536">
        <v>4.5910289661050552</v>
      </c>
      <c r="L41" s="544">
        <v>294.11518606414086</v>
      </c>
      <c r="M41" s="544">
        <v>305.59181243861258</v>
      </c>
      <c r="N41" s="545">
        <v>281.71193534354222</v>
      </c>
      <c r="O41" s="10"/>
    </row>
    <row r="42" spans="2:15" ht="15" customHeight="1" thickTop="1" x14ac:dyDescent="0.25">
      <c r="B42" s="47" t="s">
        <v>316</v>
      </c>
    </row>
  </sheetData>
  <mergeCells count="6">
    <mergeCell ref="B2:N2"/>
    <mergeCell ref="B3:B4"/>
    <mergeCell ref="F3:H3"/>
    <mergeCell ref="I3:K3"/>
    <mergeCell ref="L3:N3"/>
    <mergeCell ref="C3:E3"/>
  </mergeCells>
  <pageMargins left="0.70866141732283472" right="0.70866141732283472" top="0.74803149606299213" bottom="0.74803149606299213" header="0.31496062992125984" footer="0.31496062992125984"/>
  <pageSetup paperSize="9" scale="50" orientation="portrait" horizontalDpi="4294967295" verticalDpi="4294967295" r:id="rId1"/>
  <headerFooter>
    <oddHeader>&amp;C&amp;G</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view="pageLayout" zoomScaleNormal="100" workbookViewId="0">
      <selection activeCell="F11" sqref="F11"/>
    </sheetView>
  </sheetViews>
  <sheetFormatPr defaultColWidth="13" defaultRowHeight="15" x14ac:dyDescent="0.25"/>
  <cols>
    <col min="1" max="1" width="21.85546875" style="3" customWidth="1"/>
    <col min="2" max="2" width="13.140625" style="3" customWidth="1"/>
    <col min="3" max="3" width="14.42578125" style="3" customWidth="1"/>
    <col min="4" max="8" width="13.140625" style="3" customWidth="1"/>
    <col min="9" max="9" width="14.5703125" style="3" customWidth="1"/>
    <col min="10" max="19" width="13.140625" style="3" customWidth="1"/>
    <col min="20" max="16384" width="13" style="3"/>
  </cols>
  <sheetData>
    <row r="1" spans="1:19" ht="8.25" customHeight="1" x14ac:dyDescent="0.25"/>
    <row r="2" spans="1:19" ht="29.25" customHeight="1" thickBot="1" x14ac:dyDescent="0.3">
      <c r="A2" s="902" t="s">
        <v>457</v>
      </c>
      <c r="B2" s="902"/>
      <c r="C2" s="902"/>
      <c r="D2" s="902"/>
      <c r="E2" s="902"/>
      <c r="F2" s="902"/>
      <c r="G2" s="902"/>
      <c r="H2" s="902"/>
      <c r="I2" s="902"/>
      <c r="J2" s="902"/>
      <c r="K2" s="902"/>
      <c r="L2" s="902"/>
      <c r="M2" s="902"/>
      <c r="N2" s="902"/>
      <c r="O2" s="902"/>
      <c r="P2" s="902"/>
      <c r="Q2" s="902"/>
      <c r="R2" s="902"/>
      <c r="S2" s="902"/>
    </row>
    <row r="3" spans="1:19" ht="21" customHeight="1" thickTop="1" x14ac:dyDescent="0.25">
      <c r="A3" s="538"/>
      <c r="B3" s="896" t="s">
        <v>38</v>
      </c>
      <c r="C3" s="896"/>
      <c r="D3" s="896"/>
      <c r="E3" s="896"/>
      <c r="F3" s="896"/>
      <c r="G3" s="901"/>
      <c r="H3" s="906" t="s">
        <v>298</v>
      </c>
      <c r="I3" s="896"/>
      <c r="J3" s="896"/>
      <c r="K3" s="896"/>
      <c r="L3" s="896"/>
      <c r="M3" s="901"/>
      <c r="N3" s="906" t="s">
        <v>299</v>
      </c>
      <c r="O3" s="896"/>
      <c r="P3" s="896"/>
      <c r="Q3" s="896"/>
      <c r="R3" s="896"/>
      <c r="S3" s="896"/>
    </row>
    <row r="4" spans="1:19" ht="21" customHeight="1" x14ac:dyDescent="0.25">
      <c r="A4" s="100"/>
      <c r="B4" s="903" t="s">
        <v>42</v>
      </c>
      <c r="C4" s="903"/>
      <c r="D4" s="903"/>
      <c r="E4" s="903"/>
      <c r="F4" s="903"/>
      <c r="G4" s="904"/>
      <c r="H4" s="905" t="s">
        <v>42</v>
      </c>
      <c r="I4" s="903"/>
      <c r="J4" s="903"/>
      <c r="K4" s="903"/>
      <c r="L4" s="903"/>
      <c r="M4" s="904"/>
      <c r="N4" s="905" t="s">
        <v>42</v>
      </c>
      <c r="O4" s="903"/>
      <c r="P4" s="903"/>
      <c r="Q4" s="903"/>
      <c r="R4" s="903"/>
      <c r="S4" s="903"/>
    </row>
    <row r="5" spans="1:19" ht="32.25" customHeight="1" x14ac:dyDescent="0.25">
      <c r="A5" s="101"/>
      <c r="B5" s="190" t="s">
        <v>175</v>
      </c>
      <c r="C5" s="221" t="s">
        <v>207</v>
      </c>
      <c r="D5" s="191" t="s">
        <v>72</v>
      </c>
      <c r="E5" s="222" t="s">
        <v>208</v>
      </c>
      <c r="F5" s="222" t="s">
        <v>320</v>
      </c>
      <c r="G5" s="222" t="s">
        <v>41</v>
      </c>
      <c r="H5" s="191" t="s">
        <v>175</v>
      </c>
      <c r="I5" s="221" t="s">
        <v>207</v>
      </c>
      <c r="J5" s="191" t="s">
        <v>72</v>
      </c>
      <c r="K5" s="222" t="s">
        <v>208</v>
      </c>
      <c r="L5" s="222" t="s">
        <v>320</v>
      </c>
      <c r="M5" s="222" t="s">
        <v>41</v>
      </c>
      <c r="N5" s="191" t="s">
        <v>175</v>
      </c>
      <c r="O5" s="221" t="s">
        <v>207</v>
      </c>
      <c r="P5" s="191" t="s">
        <v>72</v>
      </c>
      <c r="Q5" s="222" t="s">
        <v>208</v>
      </c>
      <c r="R5" s="223" t="s">
        <v>320</v>
      </c>
      <c r="S5" s="526" t="s">
        <v>41</v>
      </c>
    </row>
    <row r="6" spans="1:19" ht="6" customHeight="1" x14ac:dyDescent="0.25">
      <c r="A6" s="14"/>
      <c r="B6" s="12"/>
      <c r="C6" s="12"/>
      <c r="D6" s="12"/>
      <c r="E6" s="12"/>
      <c r="F6" s="12"/>
      <c r="G6" s="12"/>
      <c r="H6" s="12"/>
      <c r="I6" s="12"/>
      <c r="J6" s="12"/>
      <c r="K6" s="12"/>
      <c r="L6" s="12"/>
      <c r="M6" s="12"/>
      <c r="N6" s="12"/>
      <c r="O6" s="12"/>
      <c r="P6" s="12"/>
      <c r="Q6" s="12"/>
      <c r="R6" s="10"/>
      <c r="S6" s="527"/>
    </row>
    <row r="7" spans="1:19" ht="19.5" customHeight="1" x14ac:dyDescent="0.25">
      <c r="A7" s="181" t="s">
        <v>30</v>
      </c>
      <c r="B7" s="457">
        <v>4.1162205054188901</v>
      </c>
      <c r="C7" s="457">
        <v>36.087486595529995</v>
      </c>
      <c r="D7" s="457">
        <v>43.928919473090566</v>
      </c>
      <c r="E7" s="457">
        <v>15.844797282844267</v>
      </c>
      <c r="F7" s="457">
        <v>2.2576143116280808E-2</v>
      </c>
      <c r="G7" s="457">
        <v>100</v>
      </c>
      <c r="H7" s="457">
        <v>2.8165453721864275</v>
      </c>
      <c r="I7" s="457">
        <v>37.771587411273018</v>
      </c>
      <c r="J7" s="457">
        <v>46.636054232043939</v>
      </c>
      <c r="K7" s="457">
        <v>12.755496517842857</v>
      </c>
      <c r="L7" s="457">
        <v>2.0316466653758445E-2</v>
      </c>
      <c r="M7" s="457">
        <v>100</v>
      </c>
      <c r="N7" s="457">
        <v>5.7412223651613772</v>
      </c>
      <c r="O7" s="457">
        <v>33.981831968769683</v>
      </c>
      <c r="P7" s="457">
        <v>40.544151306501412</v>
      </c>
      <c r="Q7" s="457">
        <v>19.707392911603808</v>
      </c>
      <c r="R7" s="458">
        <v>2.5401447963717936E-2</v>
      </c>
      <c r="S7" s="528">
        <v>100</v>
      </c>
    </row>
    <row r="8" spans="1:19" ht="6" customHeight="1" x14ac:dyDescent="0.25">
      <c r="A8" s="184"/>
      <c r="B8" s="460"/>
      <c r="C8" s="460"/>
      <c r="D8" s="460"/>
      <c r="E8" s="460"/>
      <c r="F8" s="460"/>
      <c r="G8" s="460"/>
      <c r="H8" s="460"/>
      <c r="I8" s="460"/>
      <c r="J8" s="460"/>
      <c r="K8" s="460"/>
      <c r="L8" s="460"/>
      <c r="M8" s="460"/>
      <c r="N8" s="460"/>
      <c r="O8" s="460"/>
      <c r="P8" s="460"/>
      <c r="Q8" s="460"/>
      <c r="R8" s="461"/>
      <c r="S8" s="529"/>
    </row>
    <row r="9" spans="1:19" ht="19.5" customHeight="1" x14ac:dyDescent="0.25">
      <c r="A9" s="181" t="s">
        <v>31</v>
      </c>
      <c r="B9" s="463"/>
      <c r="C9" s="463"/>
      <c r="D9" s="463"/>
      <c r="E9" s="463"/>
      <c r="F9" s="463"/>
      <c r="G9" s="463"/>
      <c r="H9" s="463"/>
      <c r="I9" s="463"/>
      <c r="J9" s="463"/>
      <c r="K9" s="463"/>
      <c r="L9" s="463"/>
      <c r="M9" s="463"/>
      <c r="N9" s="463"/>
      <c r="O9" s="463"/>
      <c r="P9" s="463"/>
      <c r="Q9" s="463"/>
      <c r="R9" s="464"/>
      <c r="S9" s="530"/>
    </row>
    <row r="10" spans="1:19" ht="19.5" customHeight="1" x14ac:dyDescent="0.25">
      <c r="A10" s="184" t="s">
        <v>0</v>
      </c>
      <c r="B10" s="465">
        <v>3.2515319564505671</v>
      </c>
      <c r="C10" s="465">
        <v>30.189895232232594</v>
      </c>
      <c r="D10" s="465">
        <v>47.182266507518897</v>
      </c>
      <c r="E10" s="465">
        <v>19.357259689910265</v>
      </c>
      <c r="F10" s="465">
        <v>1.9046613887676107E-2</v>
      </c>
      <c r="G10" s="465">
        <v>100</v>
      </c>
      <c r="H10" s="465">
        <v>2.126390156119542</v>
      </c>
      <c r="I10" s="465">
        <v>31.444930259450498</v>
      </c>
      <c r="J10" s="465">
        <v>50.265351609905963</v>
      </c>
      <c r="K10" s="465">
        <v>16.142486778691296</v>
      </c>
      <c r="L10" s="465">
        <v>2.0841195832704926E-2</v>
      </c>
      <c r="M10" s="465">
        <v>100</v>
      </c>
      <c r="N10" s="465">
        <v>4.548498857008294</v>
      </c>
      <c r="O10" s="465">
        <v>28.743198567986994</v>
      </c>
      <c r="P10" s="465">
        <v>43.628350611564969</v>
      </c>
      <c r="Q10" s="465">
        <v>23.062973989595797</v>
      </c>
      <c r="R10" s="466">
        <v>1.697797384394463E-2</v>
      </c>
      <c r="S10" s="531">
        <v>100</v>
      </c>
    </row>
    <row r="11" spans="1:19" ht="19.5" customHeight="1" x14ac:dyDescent="0.25">
      <c r="A11" s="187" t="s">
        <v>1</v>
      </c>
      <c r="B11" s="457">
        <v>6.537801228779343</v>
      </c>
      <c r="C11" s="457">
        <v>52.603830632533388</v>
      </c>
      <c r="D11" s="457">
        <v>34.817844191275832</v>
      </c>
      <c r="E11" s="457">
        <v>6.0080632742493663</v>
      </c>
      <c r="F11" s="457">
        <v>3.2460673162069076E-2</v>
      </c>
      <c r="G11" s="457">
        <v>100</v>
      </c>
      <c r="H11" s="457">
        <v>4.5075347923028826</v>
      </c>
      <c r="I11" s="457">
        <v>53.272897927194954</v>
      </c>
      <c r="J11" s="457">
        <v>37.743701721262809</v>
      </c>
      <c r="K11" s="457">
        <v>4.456834762054398</v>
      </c>
      <c r="L11" s="457">
        <v>1.9030797184966218E-2</v>
      </c>
      <c r="M11" s="457">
        <v>100</v>
      </c>
      <c r="N11" s="457">
        <v>9.740730850584626</v>
      </c>
      <c r="O11" s="457">
        <v>51.548316233757355</v>
      </c>
      <c r="P11" s="457">
        <v>30.202038312988599</v>
      </c>
      <c r="Q11" s="457">
        <v>8.4552670809187109</v>
      </c>
      <c r="R11" s="458">
        <v>5.3647521750713745E-2</v>
      </c>
      <c r="S11" s="528">
        <v>100</v>
      </c>
    </row>
    <row r="12" spans="1:19" ht="6" customHeight="1" x14ac:dyDescent="0.25">
      <c r="A12" s="184"/>
      <c r="B12" s="460"/>
      <c r="C12" s="460"/>
      <c r="D12" s="460"/>
      <c r="E12" s="460"/>
      <c r="F12" s="460"/>
      <c r="G12" s="460"/>
      <c r="H12" s="460"/>
      <c r="I12" s="460"/>
      <c r="J12" s="460"/>
      <c r="K12" s="460"/>
      <c r="L12" s="460"/>
      <c r="M12" s="460"/>
      <c r="N12" s="460"/>
      <c r="O12" s="460"/>
      <c r="P12" s="460"/>
      <c r="Q12" s="460"/>
      <c r="R12" s="461"/>
      <c r="S12" s="529"/>
    </row>
    <row r="13" spans="1:19" ht="19.5" customHeight="1" x14ac:dyDescent="0.25">
      <c r="A13" s="181" t="s">
        <v>32</v>
      </c>
      <c r="B13" s="463"/>
      <c r="C13" s="463"/>
      <c r="D13" s="463"/>
      <c r="E13" s="463"/>
      <c r="F13" s="463"/>
      <c r="G13" s="463"/>
      <c r="H13" s="463"/>
      <c r="I13" s="463"/>
      <c r="J13" s="463"/>
      <c r="K13" s="463"/>
      <c r="L13" s="463"/>
      <c r="M13" s="463"/>
      <c r="N13" s="463"/>
      <c r="O13" s="463"/>
      <c r="P13" s="463"/>
      <c r="Q13" s="463"/>
      <c r="R13" s="464"/>
      <c r="S13" s="530"/>
    </row>
    <row r="14" spans="1:19" ht="19.5" customHeight="1" x14ac:dyDescent="0.25">
      <c r="A14" s="184" t="s">
        <v>2</v>
      </c>
      <c r="B14" s="465">
        <v>8.4815923012245538</v>
      </c>
      <c r="C14" s="465">
        <v>45.826036019862208</v>
      </c>
      <c r="D14" s="465">
        <v>36.296502703727093</v>
      </c>
      <c r="E14" s="465">
        <v>9.3958689751861435</v>
      </c>
      <c r="F14" s="465">
        <v>0</v>
      </c>
      <c r="G14" s="465">
        <v>100</v>
      </c>
      <c r="H14" s="465">
        <v>9.305565471261982</v>
      </c>
      <c r="I14" s="465">
        <v>49.323159246953175</v>
      </c>
      <c r="J14" s="465">
        <v>33.508097937170767</v>
      </c>
      <c r="K14" s="465">
        <v>7.8631773446140709</v>
      </c>
      <c r="L14" s="465">
        <v>0</v>
      </c>
      <c r="M14" s="465">
        <v>100</v>
      </c>
      <c r="N14" s="465">
        <v>6.8953047228961895</v>
      </c>
      <c r="O14" s="465">
        <v>39.093482901942103</v>
      </c>
      <c r="P14" s="465">
        <v>41.66465303359643</v>
      </c>
      <c r="Q14" s="465">
        <v>12.346559341565284</v>
      </c>
      <c r="R14" s="466">
        <v>0</v>
      </c>
      <c r="S14" s="531">
        <v>100</v>
      </c>
    </row>
    <row r="15" spans="1:19" ht="19.5" customHeight="1" x14ac:dyDescent="0.25">
      <c r="A15" s="187" t="s">
        <v>3</v>
      </c>
      <c r="B15" s="457">
        <v>6.2130788614299401</v>
      </c>
      <c r="C15" s="457">
        <v>50.543352032072761</v>
      </c>
      <c r="D15" s="457">
        <v>29.402772575424002</v>
      </c>
      <c r="E15" s="457">
        <v>13.840796531073293</v>
      </c>
      <c r="F15" s="457">
        <v>0</v>
      </c>
      <c r="G15" s="457">
        <v>100</v>
      </c>
      <c r="H15" s="457">
        <v>6.7637970377833199</v>
      </c>
      <c r="I15" s="457">
        <v>53.516465886003715</v>
      </c>
      <c r="J15" s="457">
        <v>29.192452570366335</v>
      </c>
      <c r="K15" s="457">
        <v>10.527284505846625</v>
      </c>
      <c r="L15" s="457">
        <v>0</v>
      </c>
      <c r="M15" s="457">
        <v>100</v>
      </c>
      <c r="N15" s="457">
        <v>4.9852429996328809</v>
      </c>
      <c r="O15" s="457">
        <v>43.914742395045515</v>
      </c>
      <c r="P15" s="457">
        <v>29.871684726413982</v>
      </c>
      <c r="Q15" s="457">
        <v>21.228329878907619</v>
      </c>
      <c r="R15" s="458">
        <v>0</v>
      </c>
      <c r="S15" s="528">
        <v>100</v>
      </c>
    </row>
    <row r="16" spans="1:19" ht="19.5" customHeight="1" x14ac:dyDescent="0.25">
      <c r="A16" s="184" t="s">
        <v>4</v>
      </c>
      <c r="B16" s="465">
        <v>4.3533224091867622</v>
      </c>
      <c r="C16" s="465">
        <v>50.308509547240355</v>
      </c>
      <c r="D16" s="465">
        <v>36.847979364855405</v>
      </c>
      <c r="E16" s="465">
        <v>8.4901886787174785</v>
      </c>
      <c r="F16" s="465">
        <v>0</v>
      </c>
      <c r="G16" s="465">
        <v>100</v>
      </c>
      <c r="H16" s="465">
        <v>1.2331861744599308</v>
      </c>
      <c r="I16" s="465">
        <v>55.989951268636773</v>
      </c>
      <c r="J16" s="465">
        <v>38.276135108651111</v>
      </c>
      <c r="K16" s="465">
        <v>4.5007274482521868</v>
      </c>
      <c r="L16" s="465">
        <v>0</v>
      </c>
      <c r="M16" s="465">
        <v>100</v>
      </c>
      <c r="N16" s="465">
        <v>9.1569242591029223</v>
      </c>
      <c r="O16" s="465">
        <v>41.561653028816558</v>
      </c>
      <c r="P16" s="465">
        <v>34.649263970152113</v>
      </c>
      <c r="Q16" s="465">
        <v>14.632158741928409</v>
      </c>
      <c r="R16" s="466">
        <v>0</v>
      </c>
      <c r="S16" s="531">
        <v>100</v>
      </c>
    </row>
    <row r="17" spans="1:19" ht="19.5" customHeight="1" x14ac:dyDescent="0.25">
      <c r="A17" s="187" t="s">
        <v>5</v>
      </c>
      <c r="B17" s="457">
        <v>3.1429844305415364</v>
      </c>
      <c r="C17" s="457">
        <v>39.988402457117353</v>
      </c>
      <c r="D17" s="457">
        <v>41.760102565444676</v>
      </c>
      <c r="E17" s="457">
        <v>15.108510546896436</v>
      </c>
      <c r="F17" s="457">
        <v>0</v>
      </c>
      <c r="G17" s="457">
        <v>100</v>
      </c>
      <c r="H17" s="457">
        <v>2.1056377389081851</v>
      </c>
      <c r="I17" s="457">
        <v>44.733151874866756</v>
      </c>
      <c r="J17" s="457">
        <v>42.695688845711018</v>
      </c>
      <c r="K17" s="457">
        <v>10.46552154051404</v>
      </c>
      <c r="L17" s="457">
        <v>0</v>
      </c>
      <c r="M17" s="457">
        <v>100</v>
      </c>
      <c r="N17" s="457">
        <v>4.40312497891831</v>
      </c>
      <c r="O17" s="457">
        <v>34.224609906934532</v>
      </c>
      <c r="P17" s="457">
        <v>40.6235777972283</v>
      </c>
      <c r="Q17" s="457">
        <v>20.748687316918858</v>
      </c>
      <c r="R17" s="458">
        <v>0</v>
      </c>
      <c r="S17" s="528">
        <v>100</v>
      </c>
    </row>
    <row r="18" spans="1:19" ht="19.5" customHeight="1" x14ac:dyDescent="0.25">
      <c r="A18" s="184" t="s">
        <v>6</v>
      </c>
      <c r="B18" s="465">
        <v>3.0683585576106678</v>
      </c>
      <c r="C18" s="465">
        <v>56.147922924641392</v>
      </c>
      <c r="D18" s="465">
        <v>32.683518560106222</v>
      </c>
      <c r="E18" s="465">
        <v>8.100199957641717</v>
      </c>
      <c r="F18" s="465">
        <v>0</v>
      </c>
      <c r="G18" s="465">
        <v>100</v>
      </c>
      <c r="H18" s="465">
        <v>3.2366152858678028</v>
      </c>
      <c r="I18" s="465">
        <v>60.407431526172282</v>
      </c>
      <c r="J18" s="465">
        <v>30.995777849095475</v>
      </c>
      <c r="K18" s="465">
        <v>5.3601753388644369</v>
      </c>
      <c r="L18" s="465">
        <v>0</v>
      </c>
      <c r="M18" s="465">
        <v>100</v>
      </c>
      <c r="N18" s="465">
        <v>2.7244632902159513</v>
      </c>
      <c r="O18" s="465">
        <v>47.442031251442039</v>
      </c>
      <c r="P18" s="465">
        <v>36.133045061174251</v>
      </c>
      <c r="Q18" s="465">
        <v>13.700460397167758</v>
      </c>
      <c r="R18" s="466">
        <v>0</v>
      </c>
      <c r="S18" s="531">
        <v>100</v>
      </c>
    </row>
    <row r="19" spans="1:19" ht="19.5" customHeight="1" x14ac:dyDescent="0.25">
      <c r="A19" s="187" t="s">
        <v>7</v>
      </c>
      <c r="B19" s="457">
        <v>3.5937215799962674</v>
      </c>
      <c r="C19" s="457">
        <v>61.259799385722303</v>
      </c>
      <c r="D19" s="457">
        <v>28.768942951460385</v>
      </c>
      <c r="E19" s="457">
        <v>6.3775360828210435</v>
      </c>
      <c r="F19" s="457">
        <v>0</v>
      </c>
      <c r="G19" s="457">
        <v>100</v>
      </c>
      <c r="H19" s="457">
        <v>3.9381805815432762</v>
      </c>
      <c r="I19" s="457">
        <v>63.130804246582052</v>
      </c>
      <c r="J19" s="457">
        <v>27.358280284729446</v>
      </c>
      <c r="K19" s="457">
        <v>5.5727348871452262</v>
      </c>
      <c r="L19" s="457">
        <v>0</v>
      </c>
      <c r="M19" s="457">
        <v>100</v>
      </c>
      <c r="N19" s="457">
        <v>2.9741829948325726</v>
      </c>
      <c r="O19" s="457">
        <v>57.894639238577049</v>
      </c>
      <c r="P19" s="457">
        <v>31.30613881153274</v>
      </c>
      <c r="Q19" s="457">
        <v>7.8250389550576411</v>
      </c>
      <c r="R19" s="458">
        <v>0</v>
      </c>
      <c r="S19" s="528">
        <v>100</v>
      </c>
    </row>
    <row r="20" spans="1:19" ht="19.5" customHeight="1" x14ac:dyDescent="0.25">
      <c r="A20" s="184" t="s">
        <v>8</v>
      </c>
      <c r="B20" s="465">
        <v>1.3399315040206878</v>
      </c>
      <c r="C20" s="465">
        <v>24.01665903700296</v>
      </c>
      <c r="D20" s="465">
        <v>60.2178291353801</v>
      </c>
      <c r="E20" s="465">
        <v>14.425580323596257</v>
      </c>
      <c r="F20" s="465">
        <v>0</v>
      </c>
      <c r="G20" s="465">
        <v>100</v>
      </c>
      <c r="H20" s="465">
        <v>0.85550977684161078</v>
      </c>
      <c r="I20" s="465">
        <v>25.801713046715157</v>
      </c>
      <c r="J20" s="465">
        <v>60.771484599610794</v>
      </c>
      <c r="K20" s="465">
        <v>12.571292576832436</v>
      </c>
      <c r="L20" s="465">
        <v>0</v>
      </c>
      <c r="M20" s="465">
        <v>100</v>
      </c>
      <c r="N20" s="465">
        <v>1.9774743823324343</v>
      </c>
      <c r="O20" s="465">
        <v>21.667366246357478</v>
      </c>
      <c r="P20" s="465">
        <v>59.489168386998379</v>
      </c>
      <c r="Q20" s="465">
        <v>16.865990984311704</v>
      </c>
      <c r="R20" s="466">
        <v>0</v>
      </c>
      <c r="S20" s="531">
        <v>100</v>
      </c>
    </row>
    <row r="21" spans="1:19" ht="19.5" customHeight="1" x14ac:dyDescent="0.25">
      <c r="A21" s="187" t="s">
        <v>9</v>
      </c>
      <c r="B21" s="457">
        <v>4.3266418291344033</v>
      </c>
      <c r="C21" s="457">
        <v>40.669057751159869</v>
      </c>
      <c r="D21" s="457">
        <v>49.941548414215887</v>
      </c>
      <c r="E21" s="457">
        <v>5.0627520054898438</v>
      </c>
      <c r="F21" s="457">
        <v>0</v>
      </c>
      <c r="G21" s="457">
        <v>100</v>
      </c>
      <c r="H21" s="457">
        <v>2.8171315563501538</v>
      </c>
      <c r="I21" s="457">
        <v>43.372529383503696</v>
      </c>
      <c r="J21" s="457">
        <v>49.825783614182214</v>
      </c>
      <c r="K21" s="457">
        <v>3.9845554459639394</v>
      </c>
      <c r="L21" s="457">
        <v>0</v>
      </c>
      <c r="M21" s="457">
        <v>100</v>
      </c>
      <c r="N21" s="457">
        <v>6.6508570227255852</v>
      </c>
      <c r="O21" s="457">
        <v>36.506482671927962</v>
      </c>
      <c r="P21" s="457">
        <v>50.11979318139128</v>
      </c>
      <c r="Q21" s="457">
        <v>6.7228671239551661</v>
      </c>
      <c r="R21" s="458">
        <v>0</v>
      </c>
      <c r="S21" s="528">
        <v>100</v>
      </c>
    </row>
    <row r="22" spans="1:19" ht="19.5" customHeight="1" x14ac:dyDescent="0.25">
      <c r="A22" s="184" t="s">
        <v>10</v>
      </c>
      <c r="B22" s="465">
        <v>4.3503216784940273</v>
      </c>
      <c r="C22" s="465">
        <v>45.696743755044331</v>
      </c>
      <c r="D22" s="465">
        <v>38.838838358827111</v>
      </c>
      <c r="E22" s="465">
        <v>11.11409620763453</v>
      </c>
      <c r="F22" s="465">
        <v>0</v>
      </c>
      <c r="G22" s="465">
        <v>100</v>
      </c>
      <c r="H22" s="465">
        <v>5.1200829821779807</v>
      </c>
      <c r="I22" s="465">
        <v>49.093976961034116</v>
      </c>
      <c r="J22" s="465">
        <v>37.191551133792402</v>
      </c>
      <c r="K22" s="465">
        <v>8.5943889229955044</v>
      </c>
      <c r="L22" s="465">
        <v>0</v>
      </c>
      <c r="M22" s="465">
        <v>100</v>
      </c>
      <c r="N22" s="465">
        <v>3.310194713638992</v>
      </c>
      <c r="O22" s="465">
        <v>41.106289744768851</v>
      </c>
      <c r="P22" s="465">
        <v>41.064707408647912</v>
      </c>
      <c r="Q22" s="465">
        <v>14.518808132944248</v>
      </c>
      <c r="R22" s="466">
        <v>0</v>
      </c>
      <c r="S22" s="531">
        <v>100</v>
      </c>
    </row>
    <row r="23" spans="1:19" ht="19.5" customHeight="1" x14ac:dyDescent="0.25">
      <c r="A23" s="187" t="s">
        <v>11</v>
      </c>
      <c r="B23" s="457">
        <v>7.0148579789318752</v>
      </c>
      <c r="C23" s="457">
        <v>47.067360152895141</v>
      </c>
      <c r="D23" s="457">
        <v>36.128083826649501</v>
      </c>
      <c r="E23" s="457">
        <v>9.7896980415234793</v>
      </c>
      <c r="F23" s="457">
        <v>0</v>
      </c>
      <c r="G23" s="457">
        <v>100</v>
      </c>
      <c r="H23" s="457">
        <v>5.7821639275018333</v>
      </c>
      <c r="I23" s="457">
        <v>44.35422283353175</v>
      </c>
      <c r="J23" s="457">
        <v>44.173318788974889</v>
      </c>
      <c r="K23" s="457">
        <v>5.6902944499915309</v>
      </c>
      <c r="L23" s="457">
        <v>0</v>
      </c>
      <c r="M23" s="457">
        <v>100</v>
      </c>
      <c r="N23" s="457">
        <v>8.0455175671757484</v>
      </c>
      <c r="O23" s="457">
        <v>49.335823271687808</v>
      </c>
      <c r="P23" s="457">
        <v>29.401436169044516</v>
      </c>
      <c r="Q23" s="457">
        <v>13.217222992091932</v>
      </c>
      <c r="R23" s="458">
        <v>0</v>
      </c>
      <c r="S23" s="528">
        <v>100</v>
      </c>
    </row>
    <row r="24" spans="1:19" ht="19.5" customHeight="1" x14ac:dyDescent="0.25">
      <c r="A24" s="184" t="s">
        <v>12</v>
      </c>
      <c r="B24" s="465">
        <v>6.0659077277842659</v>
      </c>
      <c r="C24" s="465">
        <v>34.556500629016753</v>
      </c>
      <c r="D24" s="465">
        <v>45.877153454742114</v>
      </c>
      <c r="E24" s="465">
        <v>13.500438188456872</v>
      </c>
      <c r="F24" s="465">
        <v>0</v>
      </c>
      <c r="G24" s="465">
        <v>100</v>
      </c>
      <c r="H24" s="465">
        <v>2.5305206146543626</v>
      </c>
      <c r="I24" s="465">
        <v>30.634946350959151</v>
      </c>
      <c r="J24" s="465">
        <v>55.04532132050953</v>
      </c>
      <c r="K24" s="465">
        <v>11.789211713876956</v>
      </c>
      <c r="L24" s="465">
        <v>0</v>
      </c>
      <c r="M24" s="465">
        <v>100</v>
      </c>
      <c r="N24" s="465">
        <v>10.032406211025648</v>
      </c>
      <c r="O24" s="465">
        <v>38.956256185656038</v>
      </c>
      <c r="P24" s="465">
        <v>35.591002951275975</v>
      </c>
      <c r="Q24" s="465">
        <v>15.420334652042342</v>
      </c>
      <c r="R24" s="466">
        <v>0</v>
      </c>
      <c r="S24" s="531">
        <v>100</v>
      </c>
    </row>
    <row r="25" spans="1:19" ht="19.5" customHeight="1" x14ac:dyDescent="0.25">
      <c r="A25" s="187" t="s">
        <v>13</v>
      </c>
      <c r="B25" s="457">
        <v>6.8706113009242706</v>
      </c>
      <c r="C25" s="457">
        <v>42.35587889961586</v>
      </c>
      <c r="D25" s="457">
        <v>37.751621277658835</v>
      </c>
      <c r="E25" s="457">
        <v>12.794459013907622</v>
      </c>
      <c r="F25" s="457">
        <v>0.22742950789341135</v>
      </c>
      <c r="G25" s="457">
        <v>100</v>
      </c>
      <c r="H25" s="457">
        <v>6.3912775759076279</v>
      </c>
      <c r="I25" s="457">
        <v>43.696970675654498</v>
      </c>
      <c r="J25" s="457">
        <v>39.23042834655309</v>
      </c>
      <c r="K25" s="457">
        <v>10.303928077257959</v>
      </c>
      <c r="L25" s="457">
        <v>0.37739532462681774</v>
      </c>
      <c r="M25" s="457">
        <v>100</v>
      </c>
      <c r="N25" s="457">
        <v>7.59754118115855</v>
      </c>
      <c r="O25" s="457">
        <v>40.322056463889908</v>
      </c>
      <c r="P25" s="457">
        <v>35.508947771963854</v>
      </c>
      <c r="Q25" s="457">
        <v>16.571454582987691</v>
      </c>
      <c r="R25" s="458">
        <v>0</v>
      </c>
      <c r="S25" s="528">
        <v>100</v>
      </c>
    </row>
    <row r="26" spans="1:19" ht="19.5" customHeight="1" x14ac:dyDescent="0.25">
      <c r="A26" s="184" t="s">
        <v>14</v>
      </c>
      <c r="B26" s="465">
        <v>3.0448034016413503</v>
      </c>
      <c r="C26" s="465">
        <v>23.8862255971504</v>
      </c>
      <c r="D26" s="465">
        <v>48.24480241040898</v>
      </c>
      <c r="E26" s="465">
        <v>24.824168590799271</v>
      </c>
      <c r="F26" s="465">
        <v>0</v>
      </c>
      <c r="G26" s="465">
        <v>100</v>
      </c>
      <c r="H26" s="465">
        <v>2.2763546800012184</v>
      </c>
      <c r="I26" s="465">
        <v>23.134498833969232</v>
      </c>
      <c r="J26" s="465">
        <v>53.066046551162714</v>
      </c>
      <c r="K26" s="465">
        <v>21.523099934866828</v>
      </c>
      <c r="L26" s="465">
        <v>0</v>
      </c>
      <c r="M26" s="465">
        <v>100</v>
      </c>
      <c r="N26" s="465">
        <v>3.8627928065005133</v>
      </c>
      <c r="O26" s="465">
        <v>24.686415005129177</v>
      </c>
      <c r="P26" s="465">
        <v>43.11274022549361</v>
      </c>
      <c r="Q26" s="465">
        <v>28.338051962876705</v>
      </c>
      <c r="R26" s="466">
        <v>0</v>
      </c>
      <c r="S26" s="531">
        <v>100</v>
      </c>
    </row>
    <row r="27" spans="1:19" ht="19.5" customHeight="1" x14ac:dyDescent="0.25">
      <c r="A27" s="187" t="s">
        <v>15</v>
      </c>
      <c r="B27" s="457">
        <v>3.8007730401268578</v>
      </c>
      <c r="C27" s="457">
        <v>46.310281601391736</v>
      </c>
      <c r="D27" s="457">
        <v>38.784948176318665</v>
      </c>
      <c r="E27" s="457">
        <v>11.103997182162745</v>
      </c>
      <c r="F27" s="457">
        <v>0</v>
      </c>
      <c r="G27" s="457">
        <v>100</v>
      </c>
      <c r="H27" s="457">
        <v>1.6883735861154849</v>
      </c>
      <c r="I27" s="457">
        <v>44.689299426005533</v>
      </c>
      <c r="J27" s="457">
        <v>44.741058227462403</v>
      </c>
      <c r="K27" s="457">
        <v>8.8812687604165763</v>
      </c>
      <c r="L27" s="457">
        <v>0</v>
      </c>
      <c r="M27" s="457">
        <v>100</v>
      </c>
      <c r="N27" s="457">
        <v>6.9933397909257398</v>
      </c>
      <c r="O27" s="457">
        <v>48.760146747374563</v>
      </c>
      <c r="P27" s="457">
        <v>29.78320426975251</v>
      </c>
      <c r="Q27" s="457">
        <v>14.463309191947182</v>
      </c>
      <c r="R27" s="458">
        <v>0</v>
      </c>
      <c r="S27" s="528">
        <v>100</v>
      </c>
    </row>
    <row r="28" spans="1:19" ht="19.5" customHeight="1" x14ac:dyDescent="0.25">
      <c r="A28" s="184" t="s">
        <v>16</v>
      </c>
      <c r="B28" s="465">
        <v>6.6977673611383475</v>
      </c>
      <c r="C28" s="465">
        <v>45.49901190690435</v>
      </c>
      <c r="D28" s="465">
        <v>33.934798002663129</v>
      </c>
      <c r="E28" s="465">
        <v>13.586104184875685</v>
      </c>
      <c r="F28" s="465">
        <v>0.28231854441848087</v>
      </c>
      <c r="G28" s="465">
        <v>100</v>
      </c>
      <c r="H28" s="465">
        <v>2.481437988284493</v>
      </c>
      <c r="I28" s="465">
        <v>45.309561560199484</v>
      </c>
      <c r="J28" s="465">
        <v>38.426325041651808</v>
      </c>
      <c r="K28" s="465">
        <v>13.782675409864217</v>
      </c>
      <c r="L28" s="465">
        <v>0</v>
      </c>
      <c r="M28" s="465">
        <v>100</v>
      </c>
      <c r="N28" s="465">
        <v>11.513033375153105</v>
      </c>
      <c r="O28" s="465">
        <v>45.715373992301345</v>
      </c>
      <c r="P28" s="465">
        <v>28.805242033644639</v>
      </c>
      <c r="Q28" s="465">
        <v>13.361609688521897</v>
      </c>
      <c r="R28" s="466">
        <v>0.60474091037901312</v>
      </c>
      <c r="S28" s="531">
        <v>100</v>
      </c>
    </row>
    <row r="29" spans="1:19" ht="19.5" customHeight="1" x14ac:dyDescent="0.25">
      <c r="A29" s="187" t="s">
        <v>17</v>
      </c>
      <c r="B29" s="457">
        <v>4.6272906525341284</v>
      </c>
      <c r="C29" s="457">
        <v>49.022718133045302</v>
      </c>
      <c r="D29" s="457">
        <v>35.259013414733268</v>
      </c>
      <c r="E29" s="457">
        <v>11.090977799687305</v>
      </c>
      <c r="F29" s="457">
        <v>0</v>
      </c>
      <c r="G29" s="457">
        <v>100</v>
      </c>
      <c r="H29" s="457">
        <v>2.3113621432053275</v>
      </c>
      <c r="I29" s="457">
        <v>50.136195298589229</v>
      </c>
      <c r="J29" s="457">
        <v>39.179141354349248</v>
      </c>
      <c r="K29" s="457">
        <v>8.3733012038562062</v>
      </c>
      <c r="L29" s="457">
        <v>0</v>
      </c>
      <c r="M29" s="457">
        <v>100</v>
      </c>
      <c r="N29" s="457">
        <v>7.9033114701583971</v>
      </c>
      <c r="O29" s="457">
        <v>47.447637399949457</v>
      </c>
      <c r="P29" s="457">
        <v>29.713755568387029</v>
      </c>
      <c r="Q29" s="457">
        <v>14.935295561505107</v>
      </c>
      <c r="R29" s="458">
        <v>0</v>
      </c>
      <c r="S29" s="528">
        <v>100</v>
      </c>
    </row>
    <row r="30" spans="1:19" ht="19.5" customHeight="1" x14ac:dyDescent="0.25">
      <c r="A30" s="184" t="s">
        <v>18</v>
      </c>
      <c r="B30" s="465">
        <v>4.2888116039547191</v>
      </c>
      <c r="C30" s="465">
        <v>49.282250183066232</v>
      </c>
      <c r="D30" s="465">
        <v>30.989764466772389</v>
      </c>
      <c r="E30" s="465">
        <v>15.439173746206658</v>
      </c>
      <c r="F30" s="465">
        <v>0</v>
      </c>
      <c r="G30" s="465">
        <v>100</v>
      </c>
      <c r="H30" s="465">
        <v>3.9495342977401746</v>
      </c>
      <c r="I30" s="465">
        <v>47.79042574750715</v>
      </c>
      <c r="J30" s="465">
        <v>37.245326495027889</v>
      </c>
      <c r="K30" s="465">
        <v>11.014713459724787</v>
      </c>
      <c r="L30" s="465">
        <v>0</v>
      </c>
      <c r="M30" s="465">
        <v>100</v>
      </c>
      <c r="N30" s="465">
        <v>4.8484875633592033</v>
      </c>
      <c r="O30" s="465">
        <v>51.74318186620863</v>
      </c>
      <c r="P30" s="465">
        <v>20.670513471646242</v>
      </c>
      <c r="Q30" s="465">
        <v>22.737817098785921</v>
      </c>
      <c r="R30" s="466">
        <v>0</v>
      </c>
      <c r="S30" s="531">
        <v>100</v>
      </c>
    </row>
    <row r="31" spans="1:19" ht="19.5" customHeight="1" x14ac:dyDescent="0.25">
      <c r="A31" s="187" t="s">
        <v>19</v>
      </c>
      <c r="B31" s="457">
        <v>9.4226646644462804</v>
      </c>
      <c r="C31" s="457">
        <v>47.145888675386601</v>
      </c>
      <c r="D31" s="457">
        <v>37.238026778274985</v>
      </c>
      <c r="E31" s="457">
        <v>6.1934198818921402</v>
      </c>
      <c r="F31" s="457">
        <v>0</v>
      </c>
      <c r="G31" s="457">
        <v>100</v>
      </c>
      <c r="H31" s="457">
        <v>7.5878209636418337</v>
      </c>
      <c r="I31" s="457">
        <v>44.647864599520609</v>
      </c>
      <c r="J31" s="457">
        <v>43.808480802565761</v>
      </c>
      <c r="K31" s="457">
        <v>3.955833634271797</v>
      </c>
      <c r="L31" s="457">
        <v>0</v>
      </c>
      <c r="M31" s="457">
        <v>100</v>
      </c>
      <c r="N31" s="457">
        <v>11.98397572145044</v>
      </c>
      <c r="O31" s="457">
        <v>50.632952278337072</v>
      </c>
      <c r="P31" s="457">
        <v>28.066141165034388</v>
      </c>
      <c r="Q31" s="457">
        <v>9.3169308351780966</v>
      </c>
      <c r="R31" s="458">
        <v>0</v>
      </c>
      <c r="S31" s="528">
        <v>100</v>
      </c>
    </row>
    <row r="32" spans="1:19" ht="19.5" customHeight="1" x14ac:dyDescent="0.25">
      <c r="A32" s="184" t="s">
        <v>20</v>
      </c>
      <c r="B32" s="465">
        <v>5.6734685632631923</v>
      </c>
      <c r="C32" s="465">
        <v>54.63464086143329</v>
      </c>
      <c r="D32" s="465">
        <v>32.311339183690649</v>
      </c>
      <c r="E32" s="465">
        <v>7.3805513916128644</v>
      </c>
      <c r="F32" s="465">
        <v>0</v>
      </c>
      <c r="G32" s="465">
        <v>100</v>
      </c>
      <c r="H32" s="465">
        <v>4.2883914080077314</v>
      </c>
      <c r="I32" s="465">
        <v>54.988720943672263</v>
      </c>
      <c r="J32" s="465">
        <v>33.730451696436617</v>
      </c>
      <c r="K32" s="465">
        <v>6.9924359518833965</v>
      </c>
      <c r="L32" s="465">
        <v>0</v>
      </c>
      <c r="M32" s="465">
        <v>100</v>
      </c>
      <c r="N32" s="465">
        <v>8.4456296007948914</v>
      </c>
      <c r="O32" s="465">
        <v>53.92596769876905</v>
      </c>
      <c r="P32" s="465">
        <v>29.471058120082681</v>
      </c>
      <c r="Q32" s="465">
        <v>8.1573445803533708</v>
      </c>
      <c r="R32" s="466">
        <v>0</v>
      </c>
      <c r="S32" s="531">
        <v>100</v>
      </c>
    </row>
    <row r="33" spans="1:19" ht="19.5" customHeight="1" x14ac:dyDescent="0.25">
      <c r="A33" s="187" t="s">
        <v>21</v>
      </c>
      <c r="B33" s="457">
        <v>7.1656560566757665</v>
      </c>
      <c r="C33" s="457">
        <v>54.350915969970359</v>
      </c>
      <c r="D33" s="457">
        <v>30.680825115218934</v>
      </c>
      <c r="E33" s="457">
        <v>7.802602858134942</v>
      </c>
      <c r="F33" s="457">
        <v>0</v>
      </c>
      <c r="G33" s="457">
        <v>100</v>
      </c>
      <c r="H33" s="457">
        <v>1.4828151931135423</v>
      </c>
      <c r="I33" s="457">
        <v>57.133793876110474</v>
      </c>
      <c r="J33" s="457">
        <v>31.9929743358698</v>
      </c>
      <c r="K33" s="457">
        <v>9.3904165949061902</v>
      </c>
      <c r="L33" s="457">
        <v>0</v>
      </c>
      <c r="M33" s="457">
        <v>100</v>
      </c>
      <c r="N33" s="457">
        <v>15.042556348434516</v>
      </c>
      <c r="O33" s="457">
        <v>50.49361073882168</v>
      </c>
      <c r="P33" s="457">
        <v>28.862074805801154</v>
      </c>
      <c r="Q33" s="457">
        <v>5.6017581069426505</v>
      </c>
      <c r="R33" s="458">
        <v>0</v>
      </c>
      <c r="S33" s="528">
        <v>100</v>
      </c>
    </row>
    <row r="34" spans="1:19" ht="19.5" customHeight="1" x14ac:dyDescent="0.25">
      <c r="A34" s="184" t="s">
        <v>22</v>
      </c>
      <c r="B34" s="465">
        <v>7.9334163201143655</v>
      </c>
      <c r="C34" s="465">
        <v>53.611631551602088</v>
      </c>
      <c r="D34" s="465">
        <v>33.243925332218424</v>
      </c>
      <c r="E34" s="465">
        <v>4.4376299803071149</v>
      </c>
      <c r="F34" s="465">
        <v>0.7733968157580039</v>
      </c>
      <c r="G34" s="465">
        <v>100</v>
      </c>
      <c r="H34" s="465">
        <v>4.302110146379702</v>
      </c>
      <c r="I34" s="465">
        <v>53.862922780185038</v>
      </c>
      <c r="J34" s="465">
        <v>37.49449313529469</v>
      </c>
      <c r="K34" s="465">
        <v>3.9032495301752963</v>
      </c>
      <c r="L34" s="465">
        <v>0.43722440796526918</v>
      </c>
      <c r="M34" s="465">
        <v>100</v>
      </c>
      <c r="N34" s="465">
        <v>14.243094977330294</v>
      </c>
      <c r="O34" s="465">
        <v>53.174993376279978</v>
      </c>
      <c r="P34" s="465">
        <v>25.858231131573138</v>
      </c>
      <c r="Q34" s="465">
        <v>5.3661578321909005</v>
      </c>
      <c r="R34" s="466">
        <v>1.3575226826256812</v>
      </c>
      <c r="S34" s="531">
        <v>100</v>
      </c>
    </row>
    <row r="35" spans="1:19" ht="19.5" customHeight="1" x14ac:dyDescent="0.25">
      <c r="A35" s="187" t="s">
        <v>23</v>
      </c>
      <c r="B35" s="457">
        <v>3.9182486120556344</v>
      </c>
      <c r="C35" s="457">
        <v>55.684732625346015</v>
      </c>
      <c r="D35" s="457">
        <v>30.725936651000481</v>
      </c>
      <c r="E35" s="457">
        <v>9.6710821115978778</v>
      </c>
      <c r="F35" s="457">
        <v>0</v>
      </c>
      <c r="G35" s="457">
        <v>100</v>
      </c>
      <c r="H35" s="457">
        <v>1.4372479969425875</v>
      </c>
      <c r="I35" s="457">
        <v>56.22701739902358</v>
      </c>
      <c r="J35" s="457">
        <v>34.869711280237212</v>
      </c>
      <c r="K35" s="457">
        <v>7.4660233237966205</v>
      </c>
      <c r="L35" s="457">
        <v>0</v>
      </c>
      <c r="M35" s="457">
        <v>100</v>
      </c>
      <c r="N35" s="782">
        <v>7.5682537654281363</v>
      </c>
      <c r="O35" s="457">
        <v>54.886932654454668</v>
      </c>
      <c r="P35" s="457">
        <v>24.629687154327488</v>
      </c>
      <c r="Q35" s="457">
        <v>12.915126425789708</v>
      </c>
      <c r="R35" s="458">
        <v>0</v>
      </c>
      <c r="S35" s="528">
        <v>100</v>
      </c>
    </row>
    <row r="36" spans="1:19" ht="6" customHeight="1" x14ac:dyDescent="0.25">
      <c r="A36" s="219"/>
      <c r="B36" s="460"/>
      <c r="C36" s="460"/>
      <c r="D36" s="460"/>
      <c r="E36" s="460"/>
      <c r="F36" s="460"/>
      <c r="G36" s="460"/>
      <c r="H36" s="460"/>
      <c r="I36" s="460"/>
      <c r="J36" s="460"/>
      <c r="K36" s="460"/>
      <c r="L36" s="460"/>
      <c r="M36" s="460"/>
      <c r="N36" s="460"/>
      <c r="O36" s="460"/>
      <c r="P36" s="460"/>
      <c r="Q36" s="460"/>
      <c r="R36" s="461"/>
      <c r="S36" s="529"/>
    </row>
    <row r="37" spans="1:19" ht="19.5" customHeight="1" x14ac:dyDescent="0.25">
      <c r="A37" s="220" t="s">
        <v>34</v>
      </c>
      <c r="B37" s="463"/>
      <c r="C37" s="463"/>
      <c r="D37" s="463"/>
      <c r="E37" s="463"/>
      <c r="F37" s="463"/>
      <c r="G37" s="463"/>
      <c r="H37" s="463"/>
      <c r="I37" s="463"/>
      <c r="J37" s="463"/>
      <c r="K37" s="463"/>
      <c r="L37" s="463"/>
      <c r="M37" s="463"/>
      <c r="N37" s="463"/>
      <c r="O37" s="463"/>
      <c r="P37" s="463"/>
      <c r="Q37" s="463"/>
      <c r="R37" s="464"/>
      <c r="S37" s="530"/>
    </row>
    <row r="38" spans="1:19" ht="19.5" customHeight="1" x14ac:dyDescent="0.25">
      <c r="A38" s="534" t="s">
        <v>337</v>
      </c>
      <c r="B38" s="465">
        <v>0.60422069789369726</v>
      </c>
      <c r="C38" s="465">
        <v>20.227601180442019</v>
      </c>
      <c r="D38" s="465">
        <v>61.636159816965041</v>
      </c>
      <c r="E38" s="465">
        <v>17.50579011940653</v>
      </c>
      <c r="F38" s="465">
        <v>2.6228185292713587E-2</v>
      </c>
      <c r="G38" s="465">
        <v>100</v>
      </c>
      <c r="H38" s="465">
        <v>0.62435180696153614</v>
      </c>
      <c r="I38" s="465">
        <v>23.541294869350889</v>
      </c>
      <c r="J38" s="465">
        <v>63.149849529448311</v>
      </c>
      <c r="K38" s="465">
        <v>12.673031500515034</v>
      </c>
      <c r="L38" s="465">
        <v>1.1472293724228078E-2</v>
      </c>
      <c r="M38" s="465">
        <v>100</v>
      </c>
      <c r="N38" s="465">
        <v>0.57636759128112025</v>
      </c>
      <c r="O38" s="465">
        <v>15.642823298231157</v>
      </c>
      <c r="P38" s="465">
        <v>59.541840979484128</v>
      </c>
      <c r="Q38" s="465">
        <v>24.192323911023685</v>
      </c>
      <c r="R38" s="466">
        <v>4.6644219979906032E-2</v>
      </c>
      <c r="S38" s="531">
        <v>100</v>
      </c>
    </row>
    <row r="39" spans="1:19" ht="19.5" customHeight="1" x14ac:dyDescent="0.25">
      <c r="A39" s="533" t="s">
        <v>26</v>
      </c>
      <c r="B39" s="457">
        <v>0.38660310894090871</v>
      </c>
      <c r="C39" s="457">
        <v>15.246333026417652</v>
      </c>
      <c r="D39" s="457">
        <v>75.839080680290635</v>
      </c>
      <c r="E39" s="457">
        <v>8.4270690334615015</v>
      </c>
      <c r="F39" s="457">
        <v>0.10091415088929949</v>
      </c>
      <c r="G39" s="457">
        <v>100</v>
      </c>
      <c r="H39" s="457">
        <v>0.44834462675790443</v>
      </c>
      <c r="I39" s="457">
        <v>19.648117738054165</v>
      </c>
      <c r="J39" s="457">
        <v>75.451165661283326</v>
      </c>
      <c r="K39" s="457">
        <v>4.40886937754615</v>
      </c>
      <c r="L39" s="457">
        <v>4.3502596358461883E-2</v>
      </c>
      <c r="M39" s="457">
        <v>100</v>
      </c>
      <c r="N39" s="457">
        <v>0.29813243718237903</v>
      </c>
      <c r="O39" s="457">
        <v>8.938926533282995</v>
      </c>
      <c r="P39" s="457">
        <v>76.394931970155639</v>
      </c>
      <c r="Q39" s="457">
        <v>14.184828728848627</v>
      </c>
      <c r="R39" s="458">
        <v>0.18318033053035923</v>
      </c>
      <c r="S39" s="528">
        <v>100</v>
      </c>
    </row>
    <row r="40" spans="1:19" ht="19.5" customHeight="1" x14ac:dyDescent="0.25">
      <c r="A40" s="532" t="s">
        <v>27</v>
      </c>
      <c r="B40" s="465">
        <v>0.68064354923416692</v>
      </c>
      <c r="C40" s="465">
        <v>21.976920789458589</v>
      </c>
      <c r="D40" s="465">
        <v>56.648384173637467</v>
      </c>
      <c r="E40" s="465">
        <v>20.694051487669771</v>
      </c>
      <c r="F40" s="465">
        <v>0</v>
      </c>
      <c r="G40" s="465">
        <v>100</v>
      </c>
      <c r="H40" s="465">
        <v>0.68739229995741213</v>
      </c>
      <c r="I40" s="465">
        <v>24.9357141503897</v>
      </c>
      <c r="J40" s="465">
        <v>58.74388704228268</v>
      </c>
      <c r="K40" s="465">
        <v>15.633006507370203</v>
      </c>
      <c r="L40" s="465">
        <v>0</v>
      </c>
      <c r="M40" s="465">
        <v>100</v>
      </c>
      <c r="N40" s="465">
        <v>0.67141982091914731</v>
      </c>
      <c r="O40" s="465">
        <v>17.933045527106451</v>
      </c>
      <c r="P40" s="465">
        <v>53.784394979733221</v>
      </c>
      <c r="Q40" s="465">
        <v>27.611139672241176</v>
      </c>
      <c r="R40" s="466">
        <v>0</v>
      </c>
      <c r="S40" s="531">
        <v>100</v>
      </c>
    </row>
    <row r="41" spans="1:19" ht="19.5" customHeight="1" x14ac:dyDescent="0.25">
      <c r="A41" s="187" t="s">
        <v>28</v>
      </c>
      <c r="B41" s="457">
        <v>6.1101702729773191</v>
      </c>
      <c r="C41" s="457">
        <v>49.569703900337551</v>
      </c>
      <c r="D41" s="457">
        <v>29.604943474993771</v>
      </c>
      <c r="E41" s="457">
        <v>14.699471300784245</v>
      </c>
      <c r="F41" s="457">
        <v>1.5711050907110585E-2</v>
      </c>
      <c r="G41" s="457">
        <v>100</v>
      </c>
      <c r="H41" s="457">
        <v>4.5061540603639161</v>
      </c>
      <c r="I41" s="457">
        <v>50.376635879127093</v>
      </c>
      <c r="J41" s="457">
        <v>32.068753142249655</v>
      </c>
      <c r="K41" s="457">
        <v>13.019073550142929</v>
      </c>
      <c r="L41" s="457">
        <v>2.9383368116400629E-2</v>
      </c>
      <c r="M41" s="457">
        <v>100</v>
      </c>
      <c r="N41" s="457">
        <v>7.9533677344198113</v>
      </c>
      <c r="O41" s="457">
        <v>48.642447078887876</v>
      </c>
      <c r="P41" s="457">
        <v>26.773745330952291</v>
      </c>
      <c r="Q41" s="457">
        <v>16.630439855740022</v>
      </c>
      <c r="R41" s="458">
        <v>0</v>
      </c>
      <c r="S41" s="528">
        <v>100</v>
      </c>
    </row>
    <row r="42" spans="1:19" ht="19.5" customHeight="1" thickBot="1" x14ac:dyDescent="0.3">
      <c r="A42" s="535" t="s">
        <v>29</v>
      </c>
      <c r="B42" s="536">
        <v>39.120263338997589</v>
      </c>
      <c r="C42" s="536">
        <v>50.895987835501664</v>
      </c>
      <c r="D42" s="536">
        <v>4.0821277139125831</v>
      </c>
      <c r="E42" s="536">
        <v>5.7621340993630543</v>
      </c>
      <c r="F42" s="536">
        <v>0.13948701222510593</v>
      </c>
      <c r="G42" s="536">
        <v>100</v>
      </c>
      <c r="H42" s="536">
        <v>15.917311968581913</v>
      </c>
      <c r="I42" s="536">
        <v>69.579462072397419</v>
      </c>
      <c r="J42" s="536">
        <v>7.7584846453355336</v>
      </c>
      <c r="K42" s="536">
        <v>6.744741313685128</v>
      </c>
      <c r="L42" s="536">
        <v>0</v>
      </c>
      <c r="M42" s="536">
        <v>100</v>
      </c>
      <c r="N42" s="536">
        <v>64.884195568798503</v>
      </c>
      <c r="O42" s="536">
        <v>30.150361282564131</v>
      </c>
      <c r="P42" s="536">
        <v>0</v>
      </c>
      <c r="Q42" s="536">
        <v>4.671073515122651</v>
      </c>
      <c r="R42" s="540">
        <v>0.29436963351470352</v>
      </c>
      <c r="S42" s="537">
        <v>100</v>
      </c>
    </row>
    <row r="43" spans="1:19" ht="15.75" thickTop="1" x14ac:dyDescent="0.25">
      <c r="A43" s="47" t="s">
        <v>316</v>
      </c>
    </row>
  </sheetData>
  <mergeCells count="7">
    <mergeCell ref="A2:S2"/>
    <mergeCell ref="B4:G4"/>
    <mergeCell ref="B3:G3"/>
    <mergeCell ref="H4:M4"/>
    <mergeCell ref="H3:M3"/>
    <mergeCell ref="N4:S4"/>
    <mergeCell ref="N3:S3"/>
  </mergeCells>
  <pageMargins left="0.35875000000000001" right="0.70866141732283472" top="0.61250000000000004" bottom="0.74803149606299213" header="0.31496062992125984" footer="0.31496062992125984"/>
  <pageSetup paperSize="9" scale="28" orientation="portrait" horizontalDpi="4294967295" verticalDpi="4294967295" r:id="rId1"/>
  <headerFooter>
    <oddHeader>&amp;C&amp;G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43"/>
  <sheetViews>
    <sheetView view="pageLayout" zoomScaleNormal="100" workbookViewId="0">
      <selection activeCell="I10" sqref="I10"/>
    </sheetView>
  </sheetViews>
  <sheetFormatPr defaultRowHeight="15" x14ac:dyDescent="0.25"/>
  <cols>
    <col min="1" max="1" width="2.140625" style="1" customWidth="1"/>
    <col min="2" max="2" width="24.42578125" style="1" customWidth="1"/>
    <col min="3" max="17" width="10.5703125" style="1" customWidth="1"/>
    <col min="18" max="16384" width="9.140625" style="1"/>
  </cols>
  <sheetData>
    <row r="2" spans="2:17" ht="15.75" thickBot="1" x14ac:dyDescent="0.3">
      <c r="B2" s="907" t="s">
        <v>417</v>
      </c>
      <c r="C2" s="907"/>
      <c r="D2" s="907"/>
      <c r="E2" s="907"/>
      <c r="F2" s="907"/>
      <c r="G2" s="907"/>
      <c r="H2" s="907"/>
      <c r="I2" s="907"/>
      <c r="J2" s="907"/>
      <c r="K2" s="907"/>
      <c r="L2" s="907"/>
      <c r="M2" s="907"/>
      <c r="N2" s="907"/>
      <c r="O2" s="907"/>
      <c r="P2" s="907"/>
      <c r="Q2" s="907"/>
    </row>
    <row r="3" spans="2:17" ht="15.75" thickTop="1" x14ac:dyDescent="0.25">
      <c r="B3" s="908"/>
      <c r="C3" s="911" t="s">
        <v>38</v>
      </c>
      <c r="D3" s="912"/>
      <c r="E3" s="912"/>
      <c r="F3" s="912"/>
      <c r="G3" s="913"/>
      <c r="H3" s="912" t="s">
        <v>33</v>
      </c>
      <c r="I3" s="912"/>
      <c r="J3" s="912"/>
      <c r="K3" s="912"/>
      <c r="L3" s="912"/>
      <c r="M3" s="912"/>
      <c r="N3" s="912"/>
      <c r="O3" s="912"/>
      <c r="P3" s="912"/>
      <c r="Q3" s="912"/>
    </row>
    <row r="4" spans="2:17" x14ac:dyDescent="0.25">
      <c r="B4" s="909"/>
      <c r="C4" s="914"/>
      <c r="D4" s="873"/>
      <c r="E4" s="873"/>
      <c r="F4" s="873"/>
      <c r="G4" s="915"/>
      <c r="H4" s="916" t="s">
        <v>298</v>
      </c>
      <c r="I4" s="916"/>
      <c r="J4" s="916"/>
      <c r="K4" s="916"/>
      <c r="L4" s="916"/>
      <c r="M4" s="916" t="s">
        <v>299</v>
      </c>
      <c r="N4" s="916"/>
      <c r="O4" s="916"/>
      <c r="P4" s="553"/>
      <c r="Q4" s="554"/>
    </row>
    <row r="5" spans="2:17" ht="23.25" customHeight="1" x14ac:dyDescent="0.25">
      <c r="B5" s="910"/>
      <c r="C5" s="551" t="s">
        <v>141</v>
      </c>
      <c r="D5" s="551" t="s">
        <v>72</v>
      </c>
      <c r="E5" s="551" t="s">
        <v>142</v>
      </c>
      <c r="F5" s="551" t="s">
        <v>320</v>
      </c>
      <c r="G5" s="551" t="s">
        <v>41</v>
      </c>
      <c r="H5" s="551" t="s">
        <v>141</v>
      </c>
      <c r="I5" s="551" t="s">
        <v>72</v>
      </c>
      <c r="J5" s="551" t="s">
        <v>142</v>
      </c>
      <c r="K5" s="551" t="s">
        <v>320</v>
      </c>
      <c r="L5" s="551" t="s">
        <v>41</v>
      </c>
      <c r="M5" s="551" t="s">
        <v>141</v>
      </c>
      <c r="N5" s="551" t="s">
        <v>72</v>
      </c>
      <c r="O5" s="551" t="s">
        <v>142</v>
      </c>
      <c r="P5" s="551" t="s">
        <v>320</v>
      </c>
      <c r="Q5" s="552" t="s">
        <v>41</v>
      </c>
    </row>
    <row r="6" spans="2:17" ht="6" customHeight="1" x14ac:dyDescent="0.25">
      <c r="B6" s="36"/>
      <c r="C6" s="36"/>
      <c r="D6" s="36"/>
      <c r="E6" s="36"/>
      <c r="F6" s="36"/>
      <c r="G6" s="36"/>
      <c r="H6" s="36"/>
      <c r="I6" s="36"/>
      <c r="J6" s="36"/>
      <c r="K6" s="36"/>
      <c r="L6" s="37"/>
      <c r="M6" s="36"/>
      <c r="N6" s="36"/>
      <c r="O6" s="36"/>
      <c r="P6" s="36"/>
      <c r="Q6" s="3"/>
    </row>
    <row r="7" spans="2:17" ht="19.5" customHeight="1" x14ac:dyDescent="0.25">
      <c r="B7" s="258" t="s">
        <v>30</v>
      </c>
      <c r="C7" s="474">
        <v>12.479835288634861</v>
      </c>
      <c r="D7" s="474">
        <v>21.131128936601627</v>
      </c>
      <c r="E7" s="474">
        <v>66.070865822898313</v>
      </c>
      <c r="F7" s="474">
        <v>0.31816995186519864</v>
      </c>
      <c r="G7" s="474">
        <v>100</v>
      </c>
      <c r="H7" s="474">
        <v>16.761615046670428</v>
      </c>
      <c r="I7" s="474">
        <v>29.616074673128683</v>
      </c>
      <c r="J7" s="474">
        <v>53.2198694283992</v>
      </c>
      <c r="K7" s="474">
        <v>0.40244085180168992</v>
      </c>
      <c r="L7" s="474">
        <v>100</v>
      </c>
      <c r="M7" s="474">
        <v>7.1262666222017934</v>
      </c>
      <c r="N7" s="474">
        <v>10.522283503529554</v>
      </c>
      <c r="O7" s="474">
        <v>82.138644998350074</v>
      </c>
      <c r="P7" s="474">
        <v>0.21280487591857902</v>
      </c>
      <c r="Q7" s="475">
        <v>100</v>
      </c>
    </row>
    <row r="8" spans="2:17" ht="6" customHeight="1" x14ac:dyDescent="0.25">
      <c r="B8" s="293"/>
      <c r="C8" s="783"/>
      <c r="D8" s="783"/>
      <c r="E8" s="783"/>
      <c r="F8" s="783"/>
      <c r="G8" s="783"/>
      <c r="H8" s="783"/>
      <c r="I8" s="783"/>
      <c r="J8" s="783"/>
      <c r="K8" s="783"/>
      <c r="L8" s="784"/>
      <c r="M8" s="783"/>
      <c r="N8" s="783"/>
      <c r="O8" s="783"/>
      <c r="P8" s="783"/>
      <c r="Q8" s="785"/>
    </row>
    <row r="9" spans="2:17" ht="19.5" customHeight="1" x14ac:dyDescent="0.25">
      <c r="B9" s="258" t="s">
        <v>31</v>
      </c>
      <c r="C9" s="786"/>
      <c r="D9" s="786"/>
      <c r="E9" s="786"/>
      <c r="F9" s="786"/>
      <c r="G9" s="786"/>
      <c r="H9" s="786"/>
      <c r="I9" s="786"/>
      <c r="J9" s="786"/>
      <c r="K9" s="786"/>
      <c r="L9" s="786"/>
      <c r="M9" s="786"/>
      <c r="N9" s="786"/>
      <c r="O9" s="786"/>
      <c r="P9" s="786"/>
      <c r="Q9" s="787"/>
    </row>
    <row r="10" spans="2:17" ht="19.5" customHeight="1" x14ac:dyDescent="0.25">
      <c r="B10" s="261" t="s">
        <v>0</v>
      </c>
      <c r="C10" s="478">
        <v>3.4927441449539387</v>
      </c>
      <c r="D10" s="478">
        <v>22.70955341910058</v>
      </c>
      <c r="E10" s="478">
        <v>73.440586095558714</v>
      </c>
      <c r="F10" s="478">
        <v>0.35711634038676782</v>
      </c>
      <c r="G10" s="478">
        <v>100</v>
      </c>
      <c r="H10" s="478">
        <v>5.2675024003914963</v>
      </c>
      <c r="I10" s="478">
        <v>32.185858778867889</v>
      </c>
      <c r="J10" s="478">
        <v>62.098936430307042</v>
      </c>
      <c r="K10" s="478">
        <v>0.44770239043357385</v>
      </c>
      <c r="L10" s="478">
        <v>100</v>
      </c>
      <c r="M10" s="478">
        <v>1.4469551491874679</v>
      </c>
      <c r="N10" s="478">
        <v>11.786081917481829</v>
      </c>
      <c r="O10" s="478">
        <v>86.514266416763846</v>
      </c>
      <c r="P10" s="478">
        <v>0.25269651656686565</v>
      </c>
      <c r="Q10" s="479">
        <v>100</v>
      </c>
    </row>
    <row r="11" spans="2:17" ht="19.5" customHeight="1" x14ac:dyDescent="0.25">
      <c r="B11" s="260" t="s">
        <v>1</v>
      </c>
      <c r="C11" s="474">
        <v>37.648396499011724</v>
      </c>
      <c r="D11" s="474">
        <v>16.710713858062533</v>
      </c>
      <c r="E11" s="474">
        <v>45.431789972841038</v>
      </c>
      <c r="F11" s="474">
        <v>0.20909967008470781</v>
      </c>
      <c r="G11" s="474">
        <v>100</v>
      </c>
      <c r="H11" s="474">
        <v>44.924008702477799</v>
      </c>
      <c r="I11" s="474">
        <v>23.31969722987353</v>
      </c>
      <c r="J11" s="474">
        <v>31.464751143129021</v>
      </c>
      <c r="K11" s="474">
        <v>0.29154292451964708</v>
      </c>
      <c r="L11" s="474">
        <v>100</v>
      </c>
      <c r="M11" s="474">
        <v>26.170457729707881</v>
      </c>
      <c r="N11" s="474">
        <v>6.284442590765531</v>
      </c>
      <c r="O11" s="474">
        <v>67.466061727945174</v>
      </c>
      <c r="P11" s="474">
        <v>7.9037951581409027E-2</v>
      </c>
      <c r="Q11" s="475">
        <v>100</v>
      </c>
    </row>
    <row r="12" spans="2:17" ht="6" customHeight="1" x14ac:dyDescent="0.25">
      <c r="B12" s="293"/>
      <c r="C12" s="783"/>
      <c r="D12" s="783"/>
      <c r="E12" s="783"/>
      <c r="F12" s="783"/>
      <c r="G12" s="783"/>
      <c r="H12" s="783"/>
      <c r="I12" s="783"/>
      <c r="J12" s="783"/>
      <c r="K12" s="783"/>
      <c r="L12" s="784"/>
      <c r="M12" s="783"/>
      <c r="N12" s="783"/>
      <c r="O12" s="783"/>
      <c r="P12" s="783"/>
      <c r="Q12" s="785"/>
    </row>
    <row r="13" spans="2:17" ht="19.5" customHeight="1" x14ac:dyDescent="0.25">
      <c r="B13" s="258" t="s">
        <v>32</v>
      </c>
      <c r="C13" s="786"/>
      <c r="D13" s="786"/>
      <c r="E13" s="786"/>
      <c r="F13" s="786"/>
      <c r="G13" s="786"/>
      <c r="H13" s="786"/>
      <c r="I13" s="786"/>
      <c r="J13" s="786"/>
      <c r="K13" s="786"/>
      <c r="L13" s="786"/>
      <c r="M13" s="786"/>
      <c r="N13" s="786"/>
      <c r="O13" s="786"/>
      <c r="P13" s="786"/>
      <c r="Q13" s="787"/>
    </row>
    <row r="14" spans="2:17" ht="19.5" customHeight="1" x14ac:dyDescent="0.25">
      <c r="B14" s="261" t="s">
        <v>2</v>
      </c>
      <c r="C14" s="478">
        <v>26.1301089156274</v>
      </c>
      <c r="D14" s="478">
        <v>21.354438316211542</v>
      </c>
      <c r="E14" s="478">
        <v>52.515452768161062</v>
      </c>
      <c r="F14" s="478">
        <v>0</v>
      </c>
      <c r="G14" s="478">
        <v>100</v>
      </c>
      <c r="H14" s="478">
        <v>36.578268354222118</v>
      </c>
      <c r="I14" s="478">
        <v>27.832305797279734</v>
      </c>
      <c r="J14" s="478">
        <v>35.589425848498145</v>
      </c>
      <c r="K14" s="478">
        <v>0</v>
      </c>
      <c r="L14" s="478">
        <v>100</v>
      </c>
      <c r="M14" s="478">
        <v>6.0156365802184633</v>
      </c>
      <c r="N14" s="478">
        <v>8.8834488557064848</v>
      </c>
      <c r="O14" s="478">
        <v>85.100914564075055</v>
      </c>
      <c r="P14" s="478">
        <v>0</v>
      </c>
      <c r="Q14" s="479">
        <v>100</v>
      </c>
    </row>
    <row r="15" spans="2:17" ht="19.5" customHeight="1" x14ac:dyDescent="0.25">
      <c r="B15" s="260" t="s">
        <v>3</v>
      </c>
      <c r="C15" s="474">
        <v>37.158074835160939</v>
      </c>
      <c r="D15" s="474">
        <v>13.711157557889905</v>
      </c>
      <c r="E15" s="474">
        <v>48.817802392075244</v>
      </c>
      <c r="F15" s="474">
        <v>0.31296521487390971</v>
      </c>
      <c r="G15" s="474">
        <v>100</v>
      </c>
      <c r="H15" s="474">
        <v>52.577571654429889</v>
      </c>
      <c r="I15" s="474">
        <v>15.508496591230813</v>
      </c>
      <c r="J15" s="474">
        <v>31.913931754339298</v>
      </c>
      <c r="K15" s="474">
        <v>0</v>
      </c>
      <c r="L15" s="474">
        <v>100</v>
      </c>
      <c r="M15" s="474">
        <v>2.7800354340870004</v>
      </c>
      <c r="N15" s="474">
        <v>9.7039585662816084</v>
      </c>
      <c r="O15" s="474">
        <v>86.505279332862656</v>
      </c>
      <c r="P15" s="474">
        <v>1.0107266667687413</v>
      </c>
      <c r="Q15" s="475">
        <v>100</v>
      </c>
    </row>
    <row r="16" spans="2:17" ht="19.5" customHeight="1" x14ac:dyDescent="0.25">
      <c r="B16" s="261" t="s">
        <v>4</v>
      </c>
      <c r="C16" s="478">
        <v>24.688350470753779</v>
      </c>
      <c r="D16" s="478">
        <v>14.245438677799196</v>
      </c>
      <c r="E16" s="478">
        <v>61.066210851447025</v>
      </c>
      <c r="F16" s="478">
        <v>0</v>
      </c>
      <c r="G16" s="478">
        <v>100</v>
      </c>
      <c r="H16" s="478">
        <v>35.566632793224187</v>
      </c>
      <c r="I16" s="478">
        <v>17.508479862955884</v>
      </c>
      <c r="J16" s="478">
        <v>46.924887343819925</v>
      </c>
      <c r="K16" s="478">
        <v>0</v>
      </c>
      <c r="L16" s="478">
        <v>100</v>
      </c>
      <c r="M16" s="478">
        <v>7.9407044844867523</v>
      </c>
      <c r="N16" s="478">
        <v>9.2218276896259237</v>
      </c>
      <c r="O16" s="478">
        <v>82.83746782588733</v>
      </c>
      <c r="P16" s="478">
        <v>0</v>
      </c>
      <c r="Q16" s="479">
        <v>100</v>
      </c>
    </row>
    <row r="17" spans="2:17" ht="19.5" customHeight="1" x14ac:dyDescent="0.25">
      <c r="B17" s="260" t="s">
        <v>5</v>
      </c>
      <c r="C17" s="474">
        <v>6.1778248470352928</v>
      </c>
      <c r="D17" s="474">
        <v>27.840711721771711</v>
      </c>
      <c r="E17" s="474">
        <v>65.981463431192992</v>
      </c>
      <c r="F17" s="474">
        <v>0</v>
      </c>
      <c r="G17" s="474">
        <v>100</v>
      </c>
      <c r="H17" s="474">
        <v>10.225203776887897</v>
      </c>
      <c r="I17" s="474">
        <v>33.207443790133986</v>
      </c>
      <c r="J17" s="474">
        <v>56.567352432978112</v>
      </c>
      <c r="K17" s="474">
        <v>0</v>
      </c>
      <c r="L17" s="474">
        <v>100</v>
      </c>
      <c r="M17" s="474">
        <v>1.2611789992305937</v>
      </c>
      <c r="N17" s="474">
        <v>21.321351563627424</v>
      </c>
      <c r="O17" s="474">
        <v>77.417469437141989</v>
      </c>
      <c r="P17" s="474">
        <v>0</v>
      </c>
      <c r="Q17" s="475">
        <v>100</v>
      </c>
    </row>
    <row r="18" spans="2:17" ht="19.5" customHeight="1" x14ac:dyDescent="0.25">
      <c r="B18" s="261" t="s">
        <v>6</v>
      </c>
      <c r="C18" s="478">
        <v>27.858618056294326</v>
      </c>
      <c r="D18" s="478">
        <v>17.716043406993951</v>
      </c>
      <c r="E18" s="478">
        <v>54.42533853671172</v>
      </c>
      <c r="F18" s="478">
        <v>0</v>
      </c>
      <c r="G18" s="478">
        <v>100</v>
      </c>
      <c r="H18" s="478">
        <v>38.835037777466688</v>
      </c>
      <c r="I18" s="478">
        <v>22.226157427160658</v>
      </c>
      <c r="J18" s="478">
        <v>38.938804795372654</v>
      </c>
      <c r="K18" s="478">
        <v>0</v>
      </c>
      <c r="L18" s="478">
        <v>100</v>
      </c>
      <c r="M18" s="478">
        <v>5.4242177553415365</v>
      </c>
      <c r="N18" s="478">
        <v>8.4979462585958778</v>
      </c>
      <c r="O18" s="478">
        <v>86.077835986062595</v>
      </c>
      <c r="P18" s="478">
        <v>0</v>
      </c>
      <c r="Q18" s="479">
        <v>100</v>
      </c>
    </row>
    <row r="19" spans="2:17" ht="19.5" customHeight="1" x14ac:dyDescent="0.25">
      <c r="B19" s="260" t="s">
        <v>148</v>
      </c>
      <c r="C19" s="474">
        <v>18.835067145442352</v>
      </c>
      <c r="D19" s="474">
        <v>22.612487114734297</v>
      </c>
      <c r="E19" s="474">
        <v>58.174817978987967</v>
      </c>
      <c r="F19" s="474">
        <v>0.37762776083538235</v>
      </c>
      <c r="G19" s="474">
        <v>100</v>
      </c>
      <c r="H19" s="474">
        <v>26.320057361050804</v>
      </c>
      <c r="I19" s="474">
        <v>28.885121368822304</v>
      </c>
      <c r="J19" s="474">
        <v>44.794821270126889</v>
      </c>
      <c r="K19" s="474">
        <v>0</v>
      </c>
      <c r="L19" s="474">
        <v>100</v>
      </c>
      <c r="M19" s="474">
        <v>5.3726805411854697</v>
      </c>
      <c r="N19" s="474">
        <v>11.330625024982339</v>
      </c>
      <c r="O19" s="474">
        <v>82.239871274950119</v>
      </c>
      <c r="P19" s="474">
        <v>1.0568231588820738</v>
      </c>
      <c r="Q19" s="475">
        <v>100</v>
      </c>
    </row>
    <row r="20" spans="2:17" ht="19.5" customHeight="1" x14ac:dyDescent="0.25">
      <c r="B20" s="261" t="s">
        <v>8</v>
      </c>
      <c r="C20" s="478">
        <v>1.7140195915180914</v>
      </c>
      <c r="D20" s="478">
        <v>12.547010306383269</v>
      </c>
      <c r="E20" s="478">
        <v>85.282448185543984</v>
      </c>
      <c r="F20" s="478">
        <v>0.45652191655465302</v>
      </c>
      <c r="G20" s="478">
        <v>100</v>
      </c>
      <c r="H20" s="478">
        <v>3.0163764355639042</v>
      </c>
      <c r="I20" s="478">
        <v>17.274713312992773</v>
      </c>
      <c r="J20" s="478">
        <v>79.281145229909612</v>
      </c>
      <c r="K20" s="478">
        <v>0.42776502153371654</v>
      </c>
      <c r="L20" s="478">
        <v>100</v>
      </c>
      <c r="M20" s="478">
        <v>0</v>
      </c>
      <c r="N20" s="478">
        <v>6.3249248516516143</v>
      </c>
      <c r="O20" s="478">
        <v>93.180706552765287</v>
      </c>
      <c r="P20" s="478">
        <v>0.49436859558310858</v>
      </c>
      <c r="Q20" s="479">
        <v>100</v>
      </c>
    </row>
    <row r="21" spans="2:17" ht="19.5" customHeight="1" x14ac:dyDescent="0.25">
      <c r="B21" s="260" t="s">
        <v>9</v>
      </c>
      <c r="C21" s="474">
        <v>6.6530694772412708</v>
      </c>
      <c r="D21" s="474">
        <v>19.222960442772113</v>
      </c>
      <c r="E21" s="474">
        <v>73.381264596805238</v>
      </c>
      <c r="F21" s="474">
        <v>0.74270548318137009</v>
      </c>
      <c r="G21" s="474">
        <v>100</v>
      </c>
      <c r="H21" s="474">
        <v>10.322704383368846</v>
      </c>
      <c r="I21" s="474">
        <v>28.88084714687113</v>
      </c>
      <c r="J21" s="474">
        <v>59.571377343497559</v>
      </c>
      <c r="K21" s="474">
        <v>1.2250711262624676</v>
      </c>
      <c r="L21" s="474">
        <v>100</v>
      </c>
      <c r="M21" s="474">
        <v>1.0028785792206059</v>
      </c>
      <c r="N21" s="474">
        <v>4.3525700781896282</v>
      </c>
      <c r="O21" s="474">
        <v>94.644551342589764</v>
      </c>
      <c r="P21" s="474">
        <v>0</v>
      </c>
      <c r="Q21" s="475">
        <v>100</v>
      </c>
    </row>
    <row r="22" spans="2:17" ht="19.5" customHeight="1" x14ac:dyDescent="0.25">
      <c r="B22" s="261" t="s">
        <v>10</v>
      </c>
      <c r="C22" s="478">
        <v>10.029136804493307</v>
      </c>
      <c r="D22" s="478">
        <v>23.023873449595069</v>
      </c>
      <c r="E22" s="478">
        <v>65.973157224053807</v>
      </c>
      <c r="F22" s="478">
        <v>0.97383252185781266</v>
      </c>
      <c r="G22" s="478">
        <v>100</v>
      </c>
      <c r="H22" s="478">
        <v>16.034712780762153</v>
      </c>
      <c r="I22" s="478">
        <v>30.688527985938308</v>
      </c>
      <c r="J22" s="478">
        <v>51.582227588234609</v>
      </c>
      <c r="K22" s="478">
        <v>1.6945316450649284</v>
      </c>
      <c r="L22" s="478">
        <v>100</v>
      </c>
      <c r="M22" s="478">
        <v>1.9142036654698293</v>
      </c>
      <c r="N22" s="478">
        <v>12.667138418364823</v>
      </c>
      <c r="O22" s="478">
        <v>85.418657916165358</v>
      </c>
      <c r="P22" s="478">
        <v>0</v>
      </c>
      <c r="Q22" s="479">
        <v>100</v>
      </c>
    </row>
    <row r="23" spans="2:17" ht="19.5" customHeight="1" x14ac:dyDescent="0.25">
      <c r="B23" s="260" t="s">
        <v>11</v>
      </c>
      <c r="C23" s="474">
        <v>34.85907580559288</v>
      </c>
      <c r="D23" s="474">
        <v>17.533698967413216</v>
      </c>
      <c r="E23" s="474">
        <v>47.410836922995713</v>
      </c>
      <c r="F23" s="474">
        <v>0.19638830399818941</v>
      </c>
      <c r="G23" s="474">
        <v>100</v>
      </c>
      <c r="H23" s="474">
        <v>33.75456838053767</v>
      </c>
      <c r="I23" s="474">
        <v>31.05572693035451</v>
      </c>
      <c r="J23" s="474">
        <v>34.758431174832303</v>
      </c>
      <c r="K23" s="474">
        <v>0.43127351427551375</v>
      </c>
      <c r="L23" s="474">
        <v>100</v>
      </c>
      <c r="M23" s="474">
        <v>35.78255813001806</v>
      </c>
      <c r="N23" s="474">
        <v>6.2278865021551644</v>
      </c>
      <c r="O23" s="474">
        <v>57.989555367826775</v>
      </c>
      <c r="P23" s="474">
        <v>0</v>
      </c>
      <c r="Q23" s="475">
        <v>100</v>
      </c>
    </row>
    <row r="24" spans="2:17" ht="19.5" customHeight="1" x14ac:dyDescent="0.25">
      <c r="B24" s="261" t="s">
        <v>12</v>
      </c>
      <c r="C24" s="478">
        <v>17.260325012935944</v>
      </c>
      <c r="D24" s="478">
        <v>20.261799410715316</v>
      </c>
      <c r="E24" s="478">
        <v>62.172504038291031</v>
      </c>
      <c r="F24" s="478">
        <v>0.30537153805771078</v>
      </c>
      <c r="G24" s="478">
        <v>100</v>
      </c>
      <c r="H24" s="478">
        <v>19.374439517750542</v>
      </c>
      <c r="I24" s="478">
        <v>34.581524374950021</v>
      </c>
      <c r="J24" s="478">
        <v>45.466483297793552</v>
      </c>
      <c r="K24" s="478">
        <v>0.57755280950588361</v>
      </c>
      <c r="L24" s="478">
        <v>100</v>
      </c>
      <c r="M24" s="478">
        <v>14.888411638696756</v>
      </c>
      <c r="N24" s="478">
        <v>4.1959018064255176</v>
      </c>
      <c r="O24" s="478">
        <v>80.915686554877738</v>
      </c>
      <c r="P24" s="478">
        <v>0</v>
      </c>
      <c r="Q24" s="479">
        <v>100</v>
      </c>
    </row>
    <row r="25" spans="2:17" ht="19.5" customHeight="1" x14ac:dyDescent="0.25">
      <c r="B25" s="260" t="s">
        <v>13</v>
      </c>
      <c r="C25" s="474">
        <v>27.988053470761106</v>
      </c>
      <c r="D25" s="474">
        <v>17.555307329277465</v>
      </c>
      <c r="E25" s="474">
        <v>53.314154449889806</v>
      </c>
      <c r="F25" s="474">
        <v>1.1424847500716293</v>
      </c>
      <c r="G25" s="474">
        <v>100</v>
      </c>
      <c r="H25" s="474">
        <v>45.241382613201303</v>
      </c>
      <c r="I25" s="474">
        <v>23.465223108124167</v>
      </c>
      <c r="J25" s="474">
        <v>29.748621592233476</v>
      </c>
      <c r="K25" s="474">
        <v>1.5447726864410527</v>
      </c>
      <c r="L25" s="474">
        <v>100</v>
      </c>
      <c r="M25" s="474">
        <v>1.8226496350072734</v>
      </c>
      <c r="N25" s="474">
        <v>8.592669932623302</v>
      </c>
      <c r="O25" s="474">
        <v>89.052282363335252</v>
      </c>
      <c r="P25" s="474">
        <v>0.53239806903418252</v>
      </c>
      <c r="Q25" s="475">
        <v>100</v>
      </c>
    </row>
    <row r="26" spans="2:17" ht="19.5" customHeight="1" x14ac:dyDescent="0.25">
      <c r="B26" s="261" t="s">
        <v>14</v>
      </c>
      <c r="C26" s="478">
        <v>0.3250613017043234</v>
      </c>
      <c r="D26" s="478">
        <v>23.864308969261298</v>
      </c>
      <c r="E26" s="478">
        <v>75.425995225016948</v>
      </c>
      <c r="F26" s="478">
        <v>0.38463450401742616</v>
      </c>
      <c r="G26" s="478">
        <v>100</v>
      </c>
      <c r="H26" s="478">
        <v>0.30812547758708742</v>
      </c>
      <c r="I26" s="478">
        <v>36.975920723063744</v>
      </c>
      <c r="J26" s="478">
        <v>62.278792145094933</v>
      </c>
      <c r="K26" s="478">
        <v>0.4371616542542433</v>
      </c>
      <c r="L26" s="478">
        <v>100</v>
      </c>
      <c r="M26" s="478">
        <v>0.34308895182636356</v>
      </c>
      <c r="N26" s="478">
        <v>9.9074121806946867</v>
      </c>
      <c r="O26" s="478">
        <v>89.420777856647447</v>
      </c>
      <c r="P26" s="478">
        <v>0.32872101083149652</v>
      </c>
      <c r="Q26" s="479">
        <v>100</v>
      </c>
    </row>
    <row r="27" spans="2:17" ht="19.5" customHeight="1" x14ac:dyDescent="0.25">
      <c r="B27" s="260" t="s">
        <v>15</v>
      </c>
      <c r="C27" s="474">
        <v>26.687850073768576</v>
      </c>
      <c r="D27" s="474">
        <v>18.586987196328529</v>
      </c>
      <c r="E27" s="474">
        <v>54.284878490000132</v>
      </c>
      <c r="F27" s="474">
        <v>0.44028423990276233</v>
      </c>
      <c r="G27" s="474">
        <v>100</v>
      </c>
      <c r="H27" s="474">
        <v>35.851378276207406</v>
      </c>
      <c r="I27" s="474">
        <v>24.349000708651548</v>
      </c>
      <c r="J27" s="474">
        <v>39.426670965341906</v>
      </c>
      <c r="K27" s="474">
        <v>0.37295004979913837</v>
      </c>
      <c r="L27" s="474">
        <v>100</v>
      </c>
      <c r="M27" s="474">
        <v>12.838587140302318</v>
      </c>
      <c r="N27" s="474">
        <v>9.8785903435629603</v>
      </c>
      <c r="O27" s="474">
        <v>76.74077300825266</v>
      </c>
      <c r="P27" s="474">
        <v>0.54204950788206552</v>
      </c>
      <c r="Q27" s="475">
        <v>100</v>
      </c>
    </row>
    <row r="28" spans="2:17" ht="19.5" customHeight="1" x14ac:dyDescent="0.25">
      <c r="B28" s="261" t="s">
        <v>16</v>
      </c>
      <c r="C28" s="478">
        <v>38.909628626808107</v>
      </c>
      <c r="D28" s="478">
        <v>17.22371665513781</v>
      </c>
      <c r="E28" s="478">
        <v>43.57802691162015</v>
      </c>
      <c r="F28" s="478">
        <v>0.28862780643393587</v>
      </c>
      <c r="G28" s="478">
        <v>100</v>
      </c>
      <c r="H28" s="478">
        <v>37.036938768790883</v>
      </c>
      <c r="I28" s="478">
        <v>25.891506829878232</v>
      </c>
      <c r="J28" s="478">
        <v>36.530199145458461</v>
      </c>
      <c r="K28" s="478">
        <v>0.54135525587242306</v>
      </c>
      <c r="L28" s="478">
        <v>100</v>
      </c>
      <c r="M28" s="478">
        <v>41.048337212090402</v>
      </c>
      <c r="N28" s="478">
        <v>7.3246523852161944</v>
      </c>
      <c r="O28" s="478">
        <v>51.627010402693408</v>
      </c>
      <c r="P28" s="478">
        <v>0</v>
      </c>
      <c r="Q28" s="479">
        <v>100</v>
      </c>
    </row>
    <row r="29" spans="2:17" ht="19.5" customHeight="1" x14ac:dyDescent="0.25">
      <c r="B29" s="260" t="s">
        <v>17</v>
      </c>
      <c r="C29" s="474">
        <v>17.95804749861383</v>
      </c>
      <c r="D29" s="474">
        <v>26.561884360034966</v>
      </c>
      <c r="E29" s="474">
        <v>55.480068141351204</v>
      </c>
      <c r="F29" s="474">
        <v>0</v>
      </c>
      <c r="G29" s="474">
        <v>100</v>
      </c>
      <c r="H29" s="474">
        <v>21.636608432753981</v>
      </c>
      <c r="I29" s="474">
        <v>34.91114489270479</v>
      </c>
      <c r="J29" s="474">
        <v>43.452246674541229</v>
      </c>
      <c r="K29" s="474">
        <v>0</v>
      </c>
      <c r="L29" s="474">
        <v>100</v>
      </c>
      <c r="M29" s="474">
        <v>12.75450077832447</v>
      </c>
      <c r="N29" s="474">
        <v>14.751350828185025</v>
      </c>
      <c r="O29" s="474">
        <v>72.494148393490505</v>
      </c>
      <c r="P29" s="474">
        <v>0</v>
      </c>
      <c r="Q29" s="475">
        <v>100</v>
      </c>
    </row>
    <row r="30" spans="2:17" ht="19.5" customHeight="1" x14ac:dyDescent="0.25">
      <c r="B30" s="261" t="s">
        <v>18</v>
      </c>
      <c r="C30" s="478">
        <v>33.294720042312797</v>
      </c>
      <c r="D30" s="478">
        <v>10.250503091410025</v>
      </c>
      <c r="E30" s="478">
        <v>55.92437114219593</v>
      </c>
      <c r="F30" s="478">
        <v>0.53040572408125064</v>
      </c>
      <c r="G30" s="478">
        <v>100</v>
      </c>
      <c r="H30" s="478">
        <v>44.236999681028337</v>
      </c>
      <c r="I30" s="478">
        <v>11.731141796554368</v>
      </c>
      <c r="J30" s="478">
        <v>43.548762850355196</v>
      </c>
      <c r="K30" s="478">
        <v>0.48309567206209103</v>
      </c>
      <c r="L30" s="478">
        <v>100</v>
      </c>
      <c r="M30" s="478">
        <v>15.244202832070503</v>
      </c>
      <c r="N30" s="478">
        <v>7.8080235248307766</v>
      </c>
      <c r="O30" s="478">
        <v>76.339324683386039</v>
      </c>
      <c r="P30" s="478">
        <v>0.60844895971268276</v>
      </c>
      <c r="Q30" s="479">
        <v>100</v>
      </c>
    </row>
    <row r="31" spans="2:17" ht="19.5" customHeight="1" x14ac:dyDescent="0.25">
      <c r="B31" s="260" t="s">
        <v>149</v>
      </c>
      <c r="C31" s="474">
        <v>41.048278012503175</v>
      </c>
      <c r="D31" s="474">
        <v>13.400106984272798</v>
      </c>
      <c r="E31" s="474">
        <v>45.551615003224029</v>
      </c>
      <c r="F31" s="474">
        <v>0</v>
      </c>
      <c r="G31" s="474">
        <v>100</v>
      </c>
      <c r="H31" s="474">
        <v>55.601621338806325</v>
      </c>
      <c r="I31" s="474">
        <v>17.273366624816816</v>
      </c>
      <c r="J31" s="474">
        <v>27.125012036376855</v>
      </c>
      <c r="K31" s="474">
        <v>0</v>
      </c>
      <c r="L31" s="474">
        <v>100</v>
      </c>
      <c r="M31" s="474">
        <v>20.732847787195542</v>
      </c>
      <c r="N31" s="474">
        <v>7.9933125310864721</v>
      </c>
      <c r="O31" s="474">
        <v>71.273839681717988</v>
      </c>
      <c r="P31" s="474">
        <v>0</v>
      </c>
      <c r="Q31" s="475">
        <v>100</v>
      </c>
    </row>
    <row r="32" spans="2:17" ht="19.5" customHeight="1" x14ac:dyDescent="0.25">
      <c r="B32" s="261" t="s">
        <v>20</v>
      </c>
      <c r="C32" s="478">
        <v>41.625435483050296</v>
      </c>
      <c r="D32" s="478">
        <v>15.112124983531691</v>
      </c>
      <c r="E32" s="478">
        <v>42.714124485973862</v>
      </c>
      <c r="F32" s="478">
        <v>0.54831504744414605</v>
      </c>
      <c r="G32" s="478">
        <v>100</v>
      </c>
      <c r="H32" s="478">
        <v>43.639612201303883</v>
      </c>
      <c r="I32" s="478">
        <v>19.287250852448668</v>
      </c>
      <c r="J32" s="478">
        <v>36.250862833721747</v>
      </c>
      <c r="K32" s="478">
        <v>0.82227411252570226</v>
      </c>
      <c r="L32" s="478">
        <v>100</v>
      </c>
      <c r="M32" s="478">
        <v>37.594163867703919</v>
      </c>
      <c r="N32" s="478">
        <v>6.7558242412328857</v>
      </c>
      <c r="O32" s="478">
        <v>55.650011891063201</v>
      </c>
      <c r="P32" s="478">
        <v>0</v>
      </c>
      <c r="Q32" s="479">
        <v>100</v>
      </c>
    </row>
    <row r="33" spans="2:17" ht="19.5" customHeight="1" x14ac:dyDescent="0.25">
      <c r="B33" s="260" t="s">
        <v>21</v>
      </c>
      <c r="C33" s="474">
        <v>37.52356029680471</v>
      </c>
      <c r="D33" s="474">
        <v>15.218541772909566</v>
      </c>
      <c r="E33" s="474">
        <v>47.257897930285722</v>
      </c>
      <c r="F33" s="474">
        <v>0</v>
      </c>
      <c r="G33" s="474">
        <v>100</v>
      </c>
      <c r="H33" s="474">
        <v>39.755314405852914</v>
      </c>
      <c r="I33" s="474">
        <v>22.122960167457173</v>
      </c>
      <c r="J33" s="474">
        <v>38.121725426689913</v>
      </c>
      <c r="K33" s="474">
        <v>0</v>
      </c>
      <c r="L33" s="474">
        <v>100</v>
      </c>
      <c r="M33" s="474">
        <v>34.430159475850488</v>
      </c>
      <c r="N33" s="474">
        <v>5.6484312292288363</v>
      </c>
      <c r="O33" s="474">
        <v>59.921409294920679</v>
      </c>
      <c r="P33" s="474">
        <v>0</v>
      </c>
      <c r="Q33" s="475">
        <v>100</v>
      </c>
    </row>
    <row r="34" spans="2:17" ht="19.5" customHeight="1" x14ac:dyDescent="0.25">
      <c r="B34" s="261" t="s">
        <v>150</v>
      </c>
      <c r="C34" s="478">
        <v>56.31401631122165</v>
      </c>
      <c r="D34" s="478">
        <v>15.970878663054327</v>
      </c>
      <c r="E34" s="478">
        <v>26.993741805418214</v>
      </c>
      <c r="F34" s="478">
        <v>0.72136322030581279</v>
      </c>
      <c r="G34" s="478">
        <v>100</v>
      </c>
      <c r="H34" s="478">
        <v>57.910681668156386</v>
      </c>
      <c r="I34" s="478">
        <v>21.548241092776017</v>
      </c>
      <c r="J34" s="478">
        <v>20.107824098791347</v>
      </c>
      <c r="K34" s="478">
        <v>0.43325314027625339</v>
      </c>
      <c r="L34" s="478">
        <v>100</v>
      </c>
      <c r="M34" s="478">
        <v>53.539685301009435</v>
      </c>
      <c r="N34" s="478">
        <v>6.2797749657365385</v>
      </c>
      <c r="O34" s="478">
        <v>38.958562701851797</v>
      </c>
      <c r="P34" s="478">
        <v>1.2219770314022371</v>
      </c>
      <c r="Q34" s="479">
        <v>100</v>
      </c>
    </row>
    <row r="35" spans="2:17" ht="19.5" customHeight="1" x14ac:dyDescent="0.25">
      <c r="B35" s="260" t="s">
        <v>23</v>
      </c>
      <c r="C35" s="474">
        <v>12.635249768544638</v>
      </c>
      <c r="D35" s="474">
        <v>27.281046849087108</v>
      </c>
      <c r="E35" s="474">
        <v>60.083703382368249</v>
      </c>
      <c r="F35" s="474">
        <v>0</v>
      </c>
      <c r="G35" s="474">
        <v>100</v>
      </c>
      <c r="H35" s="474">
        <v>19.702650398912152</v>
      </c>
      <c r="I35" s="474">
        <v>41.820937031218328</v>
      </c>
      <c r="J35" s="474">
        <v>38.476412569869517</v>
      </c>
      <c r="K35" s="474">
        <v>0</v>
      </c>
      <c r="L35" s="474">
        <v>100</v>
      </c>
      <c r="M35" s="474">
        <v>2.2378123134095862</v>
      </c>
      <c r="N35" s="474">
        <v>5.8902121306398421</v>
      </c>
      <c r="O35" s="474">
        <v>91.87197555595057</v>
      </c>
      <c r="P35" s="474">
        <v>0</v>
      </c>
      <c r="Q35" s="475">
        <v>100</v>
      </c>
    </row>
    <row r="36" spans="2:17" ht="6" customHeight="1" x14ac:dyDescent="0.25">
      <c r="B36" s="546"/>
      <c r="C36" s="788"/>
      <c r="D36" s="788"/>
      <c r="E36" s="788"/>
      <c r="F36" s="788"/>
      <c r="G36" s="788"/>
      <c r="H36" s="788"/>
      <c r="I36" s="788"/>
      <c r="J36" s="788"/>
      <c r="K36" s="788"/>
      <c r="L36" s="789"/>
      <c r="M36" s="788"/>
      <c r="N36" s="788"/>
      <c r="O36" s="788"/>
      <c r="P36" s="788"/>
      <c r="Q36" s="785"/>
    </row>
    <row r="37" spans="2:17" ht="19.5" customHeight="1" x14ac:dyDescent="0.25">
      <c r="B37" s="258" t="s">
        <v>151</v>
      </c>
      <c r="C37" s="786"/>
      <c r="D37" s="786"/>
      <c r="E37" s="786"/>
      <c r="F37" s="786"/>
      <c r="G37" s="786"/>
      <c r="H37" s="786"/>
      <c r="I37" s="786"/>
      <c r="J37" s="786"/>
      <c r="K37" s="786"/>
      <c r="L37" s="786"/>
      <c r="M37" s="786"/>
      <c r="N37" s="786"/>
      <c r="O37" s="786"/>
      <c r="P37" s="786"/>
      <c r="Q37" s="787"/>
    </row>
    <row r="38" spans="2:17" ht="19.5" customHeight="1" x14ac:dyDescent="0.25">
      <c r="B38" s="547" t="s">
        <v>337</v>
      </c>
      <c r="C38" s="790">
        <v>11.098518883678885</v>
      </c>
      <c r="D38" s="790">
        <v>23.447648377257067</v>
      </c>
      <c r="E38" s="790">
        <v>65.115076765490159</v>
      </c>
      <c r="F38" s="790">
        <v>0.33875597357388681</v>
      </c>
      <c r="G38" s="478">
        <v>100</v>
      </c>
      <c r="H38" s="790">
        <v>15.721602666191231</v>
      </c>
      <c r="I38" s="790">
        <v>31.983772763852564</v>
      </c>
      <c r="J38" s="790">
        <v>51.9382063556152</v>
      </c>
      <c r="K38" s="790">
        <v>0.35641821434099707</v>
      </c>
      <c r="L38" s="478">
        <v>100</v>
      </c>
      <c r="M38" s="790">
        <v>4.7020881138059787</v>
      </c>
      <c r="N38" s="790">
        <v>11.637192142736916</v>
      </c>
      <c r="O38" s="790">
        <v>83.346400986603143</v>
      </c>
      <c r="P38" s="790">
        <v>0.31431875685395699</v>
      </c>
      <c r="Q38" s="479">
        <v>100</v>
      </c>
    </row>
    <row r="39" spans="2:17" ht="19.5" customHeight="1" x14ac:dyDescent="0.25">
      <c r="B39" s="548" t="s">
        <v>26</v>
      </c>
      <c r="C39" s="474">
        <v>16.734672456185919</v>
      </c>
      <c r="D39" s="474">
        <v>22.319064259604364</v>
      </c>
      <c r="E39" s="474">
        <v>60.162064389876612</v>
      </c>
      <c r="F39" s="474">
        <v>0.78419889433310841</v>
      </c>
      <c r="G39" s="474">
        <v>100</v>
      </c>
      <c r="H39" s="474">
        <v>23.65171984073131</v>
      </c>
      <c r="I39" s="474">
        <v>29.603326056680444</v>
      </c>
      <c r="J39" s="474">
        <v>46.155595510732475</v>
      </c>
      <c r="K39" s="474">
        <v>0.58935859185577455</v>
      </c>
      <c r="L39" s="474">
        <v>100</v>
      </c>
      <c r="M39" s="474">
        <v>6.8230951200055374</v>
      </c>
      <c r="N39" s="474">
        <v>11.881297951972092</v>
      </c>
      <c r="O39" s="474">
        <v>80.232217416819466</v>
      </c>
      <c r="P39" s="474">
        <v>1.0633895112029093</v>
      </c>
      <c r="Q39" s="475">
        <v>100</v>
      </c>
    </row>
    <row r="40" spans="2:17" ht="19.5" customHeight="1" x14ac:dyDescent="0.25">
      <c r="B40" s="549" t="s">
        <v>27</v>
      </c>
      <c r="C40" s="478">
        <v>9.1192168949172672</v>
      </c>
      <c r="D40" s="478">
        <v>23.843984062546269</v>
      </c>
      <c r="E40" s="478">
        <v>66.854473522390819</v>
      </c>
      <c r="F40" s="478">
        <v>0.18232552014563966</v>
      </c>
      <c r="G40" s="478">
        <v>100</v>
      </c>
      <c r="H40" s="478">
        <v>12.88127254091061</v>
      </c>
      <c r="I40" s="478">
        <v>32.836377378033212</v>
      </c>
      <c r="J40" s="478">
        <v>54.009364123400324</v>
      </c>
      <c r="K40" s="478">
        <v>0.27298595765585731</v>
      </c>
      <c r="L40" s="478">
        <v>100</v>
      </c>
      <c r="M40" s="478">
        <v>3.9774979890599234</v>
      </c>
      <c r="N40" s="478">
        <v>11.553799368338739</v>
      </c>
      <c r="O40" s="478">
        <v>84.410285572894495</v>
      </c>
      <c r="P40" s="478">
        <v>5.8417069706836813E-2</v>
      </c>
      <c r="Q40" s="479">
        <v>100</v>
      </c>
    </row>
    <row r="41" spans="2:17" ht="19.5" customHeight="1" x14ac:dyDescent="0.25">
      <c r="B41" s="260" t="s">
        <v>28</v>
      </c>
      <c r="C41" s="474">
        <v>12.890494817891007</v>
      </c>
      <c r="D41" s="474">
        <v>19.387915215433491</v>
      </c>
      <c r="E41" s="474">
        <v>67.415935964332903</v>
      </c>
      <c r="F41" s="474">
        <v>0.30565400234259399</v>
      </c>
      <c r="G41" s="474">
        <v>100</v>
      </c>
      <c r="H41" s="474">
        <v>16.946506284589319</v>
      </c>
      <c r="I41" s="474">
        <v>28.010309116341304</v>
      </c>
      <c r="J41" s="474">
        <v>54.584436453867916</v>
      </c>
      <c r="K41" s="474">
        <v>0.45874814520146473</v>
      </c>
      <c r="L41" s="474">
        <v>100</v>
      </c>
      <c r="M41" s="474">
        <v>8.2296753198016681</v>
      </c>
      <c r="N41" s="474">
        <v>9.4798018031528262</v>
      </c>
      <c r="O41" s="474">
        <v>82.160791495222711</v>
      </c>
      <c r="P41" s="474">
        <v>0.12973138182280025</v>
      </c>
      <c r="Q41" s="475">
        <v>100</v>
      </c>
    </row>
    <row r="42" spans="2:17" ht="19.5" customHeight="1" thickBot="1" x14ac:dyDescent="0.3">
      <c r="B42" s="550" t="s">
        <v>29</v>
      </c>
      <c r="C42" s="594">
        <v>38.200514078473155</v>
      </c>
      <c r="D42" s="594">
        <v>11.736557810932617</v>
      </c>
      <c r="E42" s="594">
        <v>49.923441098369118</v>
      </c>
      <c r="F42" s="594">
        <v>0.13948701222510593</v>
      </c>
      <c r="G42" s="594">
        <v>100</v>
      </c>
      <c r="H42" s="594">
        <v>43.028361895382361</v>
      </c>
      <c r="I42" s="594">
        <v>8.3420856943958253</v>
      </c>
      <c r="J42" s="594">
        <v>48.629552410221812</v>
      </c>
      <c r="K42" s="594">
        <v>0</v>
      </c>
      <c r="L42" s="594">
        <v>100</v>
      </c>
      <c r="M42" s="594">
        <v>32.839801900744156</v>
      </c>
      <c r="N42" s="594">
        <v>15.505688218968118</v>
      </c>
      <c r="O42" s="594">
        <v>51.360140246773021</v>
      </c>
      <c r="P42" s="594">
        <v>0.29436963351470352</v>
      </c>
      <c r="Q42" s="595">
        <v>100</v>
      </c>
    </row>
    <row r="43" spans="2:17" ht="15.75" thickTop="1" x14ac:dyDescent="0.25">
      <c r="B43" s="47" t="s">
        <v>316</v>
      </c>
    </row>
  </sheetData>
  <mergeCells count="6">
    <mergeCell ref="B2:Q2"/>
    <mergeCell ref="B3:B5"/>
    <mergeCell ref="C3:G4"/>
    <mergeCell ref="H4:L4"/>
    <mergeCell ref="M4:O4"/>
    <mergeCell ref="H3:Q3"/>
  </mergeCells>
  <pageMargins left="0.70866141732283472" right="0.70866141732283472" top="0.75166666666666671" bottom="0.74803149606299213" header="0.31496062992125984" footer="0.31496062992125984"/>
  <pageSetup paperSize="9" scale="41" orientation="portrait" horizontalDpi="4294967295" verticalDpi="4294967295" r:id="rId1"/>
  <headerFooter>
    <oddHeader>&amp;C&amp;G</oddHead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9"/>
  <sheetViews>
    <sheetView view="pageLayout" zoomScaleNormal="100" workbookViewId="0">
      <selection activeCell="J4" sqref="J4"/>
    </sheetView>
  </sheetViews>
  <sheetFormatPr defaultRowHeight="15" x14ac:dyDescent="0.25"/>
  <cols>
    <col min="1" max="1" width="2" style="1" customWidth="1"/>
    <col min="2" max="2" width="42.5703125" style="1" customWidth="1"/>
    <col min="3" max="7" width="21" style="1" customWidth="1"/>
    <col min="8" max="16384" width="9.140625" style="1"/>
  </cols>
  <sheetData>
    <row r="1" spans="2:12" ht="5.25" customHeight="1" x14ac:dyDescent="0.25"/>
    <row r="2" spans="2:12" ht="34.5" customHeight="1" thickBot="1" x14ac:dyDescent="0.3">
      <c r="B2" s="917" t="s">
        <v>418</v>
      </c>
      <c r="C2" s="917"/>
      <c r="D2" s="917"/>
      <c r="E2" s="917"/>
      <c r="F2" s="917"/>
      <c r="G2" s="917"/>
    </row>
    <row r="3" spans="2:12" ht="29.25" customHeight="1" thickTop="1" x14ac:dyDescent="0.25">
      <c r="B3" s="19"/>
      <c r="C3" s="921" t="s">
        <v>45</v>
      </c>
      <c r="D3" s="918" t="s">
        <v>70</v>
      </c>
      <c r="E3" s="918"/>
      <c r="F3" s="919" t="s">
        <v>71</v>
      </c>
      <c r="G3" s="920"/>
    </row>
    <row r="4" spans="2:12" ht="28.5" customHeight="1" x14ac:dyDescent="0.25">
      <c r="B4" s="20"/>
      <c r="C4" s="922"/>
      <c r="D4" s="226" t="s">
        <v>24</v>
      </c>
      <c r="E4" s="226" t="s">
        <v>25</v>
      </c>
      <c r="F4" s="226" t="s">
        <v>0</v>
      </c>
      <c r="G4" s="227" t="s">
        <v>1</v>
      </c>
    </row>
    <row r="5" spans="2:12" ht="6" customHeight="1" x14ac:dyDescent="0.25">
      <c r="B5" s="5"/>
      <c r="C5" s="18"/>
      <c r="D5" s="18"/>
      <c r="E5" s="18"/>
      <c r="F5" s="18"/>
      <c r="G5" s="18"/>
    </row>
    <row r="6" spans="2:12" ht="33.75" customHeight="1" x14ac:dyDescent="0.25">
      <c r="B6" s="267" t="s">
        <v>41</v>
      </c>
      <c r="C6" s="143">
        <v>100</v>
      </c>
      <c r="D6" s="143">
        <v>100</v>
      </c>
      <c r="E6" s="143">
        <v>100</v>
      </c>
      <c r="F6" s="143">
        <v>100</v>
      </c>
      <c r="G6" s="144">
        <v>100</v>
      </c>
      <c r="H6" s="15"/>
      <c r="I6" s="15"/>
      <c r="J6" s="15"/>
      <c r="K6" s="15"/>
      <c r="L6" s="15"/>
    </row>
    <row r="7" spans="2:12" ht="33.75" customHeight="1" x14ac:dyDescent="0.25">
      <c r="B7" s="268" t="s">
        <v>49</v>
      </c>
      <c r="C7" s="130">
        <v>11.800288345559292</v>
      </c>
      <c r="D7" s="130">
        <v>16.022994943439706</v>
      </c>
      <c r="E7" s="130">
        <v>6.5205796712569013</v>
      </c>
      <c r="F7" s="130">
        <v>3.345180369822367</v>
      </c>
      <c r="G7" s="131">
        <v>35.479018117573247</v>
      </c>
      <c r="H7" s="15"/>
      <c r="I7" s="15"/>
      <c r="J7" s="15"/>
      <c r="K7" s="15"/>
      <c r="L7" s="15"/>
    </row>
    <row r="8" spans="2:12" ht="33.75" customHeight="1" x14ac:dyDescent="0.25">
      <c r="B8" s="267" t="s">
        <v>50</v>
      </c>
      <c r="C8" s="143">
        <v>0.67954694307556973</v>
      </c>
      <c r="D8" s="143">
        <v>0.73862010323072114</v>
      </c>
      <c r="E8" s="143">
        <v>0.605686950944892</v>
      </c>
      <c r="F8" s="143">
        <v>0.14756377513157207</v>
      </c>
      <c r="G8" s="144">
        <v>2.1693783814384777</v>
      </c>
      <c r="H8" s="15"/>
      <c r="I8" s="15"/>
      <c r="J8" s="15"/>
      <c r="K8" s="15"/>
      <c r="L8" s="15"/>
    </row>
    <row r="9" spans="2:12" ht="33.75" customHeight="1" x14ac:dyDescent="0.25">
      <c r="B9" s="268" t="s">
        <v>51</v>
      </c>
      <c r="C9" s="130">
        <v>9.4798333073897201</v>
      </c>
      <c r="D9" s="130">
        <v>9.7098304887416127</v>
      </c>
      <c r="E9" s="130">
        <v>9.1922646389773313</v>
      </c>
      <c r="F9" s="130">
        <v>11.164583544844518</v>
      </c>
      <c r="G9" s="131">
        <v>4.7616504384652636</v>
      </c>
      <c r="H9" s="15"/>
      <c r="I9" s="15"/>
      <c r="J9" s="15"/>
      <c r="K9" s="15"/>
      <c r="L9" s="15"/>
    </row>
    <row r="10" spans="2:12" ht="33.75" customHeight="1" x14ac:dyDescent="0.25">
      <c r="B10" s="267" t="s">
        <v>68</v>
      </c>
      <c r="C10" s="143">
        <v>0.76408562341648101</v>
      </c>
      <c r="D10" s="143">
        <v>1.2531496257414947</v>
      </c>
      <c r="E10" s="143">
        <v>0.15260211266048609</v>
      </c>
      <c r="F10" s="143">
        <v>0.87761328164591978</v>
      </c>
      <c r="G10" s="144">
        <v>0.44614873265428562</v>
      </c>
      <c r="H10" s="15"/>
      <c r="I10" s="15"/>
      <c r="J10" s="15"/>
      <c r="K10" s="15"/>
      <c r="L10" s="15"/>
    </row>
    <row r="11" spans="2:12" ht="33.75" customHeight="1" x14ac:dyDescent="0.25">
      <c r="B11" s="268" t="s">
        <v>69</v>
      </c>
      <c r="C11" s="130">
        <v>0.43426937357368828</v>
      </c>
      <c r="D11" s="130">
        <v>0.55764691146827494</v>
      </c>
      <c r="E11" s="130">
        <v>0.2800087253526895</v>
      </c>
      <c r="F11" s="130">
        <v>0.38169310907978632</v>
      </c>
      <c r="G11" s="131">
        <v>0.58151044523658801</v>
      </c>
      <c r="H11" s="15"/>
      <c r="I11" s="15"/>
      <c r="J11" s="15"/>
      <c r="K11" s="15"/>
      <c r="L11" s="15"/>
    </row>
    <row r="12" spans="2:12" ht="33.75" customHeight="1" x14ac:dyDescent="0.25">
      <c r="B12" s="267" t="s">
        <v>52</v>
      </c>
      <c r="C12" s="143">
        <v>10.45294063222174</v>
      </c>
      <c r="D12" s="143">
        <v>18.095447647177302</v>
      </c>
      <c r="E12" s="143">
        <v>0.89740802653904517</v>
      </c>
      <c r="F12" s="143">
        <v>10.285663483530358</v>
      </c>
      <c r="G12" s="144">
        <v>10.921404241706398</v>
      </c>
      <c r="H12" s="15"/>
      <c r="I12" s="15"/>
      <c r="J12" s="15"/>
      <c r="K12" s="15"/>
      <c r="L12" s="15"/>
    </row>
    <row r="13" spans="2:12" ht="33.75" customHeight="1" x14ac:dyDescent="0.25">
      <c r="B13" s="268" t="s">
        <v>53</v>
      </c>
      <c r="C13" s="130">
        <v>16.718824934890041</v>
      </c>
      <c r="D13" s="130">
        <v>11.398438729562562</v>
      </c>
      <c r="E13" s="130">
        <v>23.370977659165533</v>
      </c>
      <c r="F13" s="130">
        <v>18.143458748473734</v>
      </c>
      <c r="G13" s="131">
        <v>12.729104260390692</v>
      </c>
      <c r="H13" s="15"/>
      <c r="I13" s="15"/>
      <c r="J13" s="15"/>
      <c r="K13" s="15"/>
      <c r="L13" s="15"/>
    </row>
    <row r="14" spans="2:12" ht="33.75" customHeight="1" x14ac:dyDescent="0.25">
      <c r="B14" s="267" t="s">
        <v>54</v>
      </c>
      <c r="C14" s="143">
        <v>5.3528181711520268</v>
      </c>
      <c r="D14" s="143">
        <v>8.8883132800155202</v>
      </c>
      <c r="E14" s="143">
        <v>0.93233956068218182</v>
      </c>
      <c r="F14" s="143">
        <v>5.6340358073549845</v>
      </c>
      <c r="G14" s="144">
        <v>4.5652615327409141</v>
      </c>
      <c r="H14" s="15"/>
      <c r="I14" s="15"/>
      <c r="J14" s="15"/>
      <c r="K14" s="15"/>
      <c r="L14" s="15"/>
    </row>
    <row r="15" spans="2:12" ht="33.75" customHeight="1" x14ac:dyDescent="0.25">
      <c r="B15" s="268" t="s">
        <v>55</v>
      </c>
      <c r="C15" s="130">
        <v>7.9521929074400628</v>
      </c>
      <c r="D15" s="130">
        <v>5.2277111970133054</v>
      </c>
      <c r="E15" s="130">
        <v>11.358650208247713</v>
      </c>
      <c r="F15" s="130">
        <v>9.5083032238092517</v>
      </c>
      <c r="G15" s="131">
        <v>3.5942691786732888</v>
      </c>
      <c r="H15" s="15"/>
      <c r="I15" s="15"/>
      <c r="J15" s="15"/>
      <c r="K15" s="15"/>
      <c r="L15" s="15"/>
    </row>
    <row r="16" spans="2:12" ht="33.75" customHeight="1" x14ac:dyDescent="0.25">
      <c r="B16" s="267" t="s">
        <v>56</v>
      </c>
      <c r="C16" s="143">
        <v>1.253069035334712</v>
      </c>
      <c r="D16" s="143">
        <v>1.4107635191287338</v>
      </c>
      <c r="E16" s="143">
        <v>1.0559014333055186</v>
      </c>
      <c r="F16" s="143">
        <v>1.6361224046453242</v>
      </c>
      <c r="G16" s="144">
        <v>0.18031901887204083</v>
      </c>
      <c r="H16" s="15"/>
      <c r="I16" s="15"/>
      <c r="J16" s="15"/>
      <c r="K16" s="15"/>
      <c r="L16" s="15"/>
    </row>
    <row r="17" spans="2:12" ht="33.75" customHeight="1" x14ac:dyDescent="0.25">
      <c r="B17" s="268" t="s">
        <v>57</v>
      </c>
      <c r="C17" s="130">
        <v>0.79247660535458797</v>
      </c>
      <c r="D17" s="130">
        <v>0.52019054067075354</v>
      </c>
      <c r="E17" s="130">
        <v>1.1329196516047111</v>
      </c>
      <c r="F17" s="130">
        <v>1.0146974386866296</v>
      </c>
      <c r="G17" s="131">
        <v>0.17014190811820454</v>
      </c>
      <c r="H17" s="15"/>
      <c r="I17" s="15"/>
      <c r="J17" s="15"/>
      <c r="K17" s="15"/>
      <c r="L17" s="15"/>
    </row>
    <row r="18" spans="2:12" ht="33.75" customHeight="1" x14ac:dyDescent="0.25">
      <c r="B18" s="267" t="s">
        <v>58</v>
      </c>
      <c r="C18" s="143">
        <v>0.3883026704373152</v>
      </c>
      <c r="D18" s="143">
        <v>0.48337254702354837</v>
      </c>
      <c r="E18" s="143">
        <v>0.26943548408599677</v>
      </c>
      <c r="F18" s="143">
        <v>0.49657166389677321</v>
      </c>
      <c r="G18" s="144">
        <v>8.5092794682770562E-2</v>
      </c>
      <c r="H18" s="15"/>
      <c r="I18" s="15"/>
      <c r="J18" s="15"/>
      <c r="K18" s="15"/>
      <c r="L18" s="15"/>
    </row>
    <row r="19" spans="2:12" ht="33.75" customHeight="1" x14ac:dyDescent="0.25">
      <c r="B19" s="268" t="s">
        <v>59</v>
      </c>
      <c r="C19" s="130">
        <v>0.56512748065020413</v>
      </c>
      <c r="D19" s="130">
        <v>0.59559336765310356</v>
      </c>
      <c r="E19" s="130">
        <v>0.52703555923651579</v>
      </c>
      <c r="F19" s="130">
        <v>0.67618531839988305</v>
      </c>
      <c r="G19" s="131">
        <v>0.2541073805302384</v>
      </c>
      <c r="H19" s="15"/>
      <c r="I19" s="15"/>
      <c r="J19" s="15"/>
      <c r="K19" s="15"/>
      <c r="L19" s="15"/>
    </row>
    <row r="20" spans="2:12" ht="33.75" customHeight="1" x14ac:dyDescent="0.25">
      <c r="B20" s="267" t="s">
        <v>60</v>
      </c>
      <c r="C20" s="143">
        <v>3.9348334861649263</v>
      </c>
      <c r="D20" s="143">
        <v>4.6988940181352241</v>
      </c>
      <c r="E20" s="143">
        <v>2.9795179971938119</v>
      </c>
      <c r="F20" s="143">
        <v>4.730696495395148</v>
      </c>
      <c r="G20" s="144">
        <v>1.706000313935476</v>
      </c>
      <c r="H20" s="15"/>
      <c r="I20" s="15"/>
      <c r="J20" s="15"/>
      <c r="K20" s="15"/>
      <c r="L20" s="15"/>
    </row>
    <row r="21" spans="2:12" ht="33.75" customHeight="1" x14ac:dyDescent="0.25">
      <c r="B21" s="268" t="s">
        <v>61</v>
      </c>
      <c r="C21" s="130">
        <v>10.375295499721981</v>
      </c>
      <c r="D21" s="130">
        <v>10.757695545666952</v>
      </c>
      <c r="E21" s="130">
        <v>9.8971754142197756</v>
      </c>
      <c r="F21" s="130">
        <v>10.903422863700957</v>
      </c>
      <c r="G21" s="131">
        <v>8.8962623315176046</v>
      </c>
      <c r="H21" s="15"/>
      <c r="I21" s="15"/>
      <c r="J21" s="15"/>
      <c r="K21" s="15"/>
      <c r="L21" s="15"/>
    </row>
    <row r="22" spans="2:12" ht="33.75" customHeight="1" x14ac:dyDescent="0.25">
      <c r="B22" s="267" t="s">
        <v>62</v>
      </c>
      <c r="C22" s="143">
        <v>6.6742294151726238</v>
      </c>
      <c r="D22" s="143">
        <v>3.4737083840598175</v>
      </c>
      <c r="E22" s="143">
        <v>10.67588528648875</v>
      </c>
      <c r="F22" s="143">
        <v>6.8672574544773362</v>
      </c>
      <c r="G22" s="144">
        <v>6.1336498277523193</v>
      </c>
      <c r="H22" s="15"/>
      <c r="I22" s="15"/>
      <c r="J22" s="15"/>
      <c r="K22" s="15"/>
      <c r="L22" s="15"/>
    </row>
    <row r="23" spans="2:12" ht="33.75" customHeight="1" x14ac:dyDescent="0.25">
      <c r="B23" s="268" t="s">
        <v>63</v>
      </c>
      <c r="C23" s="130">
        <v>2.2086195493422394</v>
      </c>
      <c r="D23" s="130">
        <v>1.1496535970942845</v>
      </c>
      <c r="E23" s="130">
        <v>3.5326593788394707</v>
      </c>
      <c r="F23" s="130">
        <v>2.6037428702045231</v>
      </c>
      <c r="G23" s="131">
        <v>1.1020673482151635</v>
      </c>
      <c r="H23" s="15"/>
      <c r="I23" s="15"/>
      <c r="J23" s="15"/>
      <c r="K23" s="15"/>
      <c r="L23" s="15"/>
    </row>
    <row r="24" spans="2:12" ht="33.75" customHeight="1" x14ac:dyDescent="0.25">
      <c r="B24" s="267" t="s">
        <v>64</v>
      </c>
      <c r="C24" s="143">
        <v>0.81511072107988436</v>
      </c>
      <c r="D24" s="143">
        <v>1.1187175461601355</v>
      </c>
      <c r="E24" s="143">
        <v>0.43550689334574494</v>
      </c>
      <c r="F24" s="143">
        <v>1.0606132962440542</v>
      </c>
      <c r="G24" s="144">
        <v>0.12757495544239544</v>
      </c>
      <c r="H24" s="15"/>
      <c r="I24" s="15"/>
      <c r="J24" s="15"/>
      <c r="K24" s="15"/>
      <c r="L24" s="15"/>
    </row>
    <row r="25" spans="2:12" ht="33.75" customHeight="1" x14ac:dyDescent="0.25">
      <c r="B25" s="268" t="s">
        <v>65</v>
      </c>
      <c r="C25" s="130">
        <v>2.7569350362225968</v>
      </c>
      <c r="D25" s="130">
        <v>2.5733938623850214</v>
      </c>
      <c r="E25" s="130">
        <v>2.986419113588592</v>
      </c>
      <c r="F25" s="130">
        <v>3.350357083742276</v>
      </c>
      <c r="G25" s="131">
        <v>1.0950425631404874</v>
      </c>
      <c r="H25" s="15"/>
      <c r="I25" s="15"/>
      <c r="J25" s="15"/>
      <c r="K25" s="15"/>
      <c r="L25" s="15"/>
    </row>
    <row r="26" spans="2:12" ht="33.75" customHeight="1" x14ac:dyDescent="0.25">
      <c r="B26" s="267" t="s">
        <v>66</v>
      </c>
      <c r="C26" s="143">
        <v>5.9079053155996135</v>
      </c>
      <c r="D26" s="143">
        <v>0.49908348110039658</v>
      </c>
      <c r="E26" s="143">
        <v>12.670630334594742</v>
      </c>
      <c r="F26" s="143">
        <v>6.3134143070644644</v>
      </c>
      <c r="G26" s="144">
        <v>4.7722677984239379</v>
      </c>
      <c r="H26" s="15"/>
      <c r="I26" s="15"/>
      <c r="J26" s="15"/>
      <c r="K26" s="15"/>
      <c r="L26" s="15"/>
    </row>
    <row r="27" spans="2:12" ht="33.75" customHeight="1" x14ac:dyDescent="0.25">
      <c r="B27" s="268" t="s">
        <v>67</v>
      </c>
      <c r="C27" s="130">
        <v>0.3751249943354954</v>
      </c>
      <c r="D27" s="130">
        <v>0.42433981272984461</v>
      </c>
      <c r="E27" s="130">
        <v>0.3135910237510155</v>
      </c>
      <c r="F27" s="130">
        <v>0.50170711946337021</v>
      </c>
      <c r="G27" s="131">
        <v>2.0628760405500053E-2</v>
      </c>
      <c r="H27" s="15"/>
      <c r="I27" s="15"/>
      <c r="J27" s="15"/>
      <c r="K27" s="15"/>
      <c r="L27" s="15"/>
    </row>
    <row r="28" spans="2:12" ht="33.75" customHeight="1" thickBot="1" x14ac:dyDescent="0.3">
      <c r="B28" s="272" t="s">
        <v>320</v>
      </c>
      <c r="C28" s="224">
        <v>0.31816995186519864</v>
      </c>
      <c r="D28" s="224">
        <v>0.40244085180168992</v>
      </c>
      <c r="E28" s="224">
        <v>0.21280487591857902</v>
      </c>
      <c r="F28" s="224">
        <v>0.35711634038676782</v>
      </c>
      <c r="G28" s="225">
        <v>0.20909967008470781</v>
      </c>
      <c r="H28" s="15"/>
      <c r="I28" s="15"/>
      <c r="J28" s="15"/>
      <c r="K28" s="15"/>
      <c r="L28" s="15"/>
    </row>
    <row r="29" spans="2:12" ht="15.75" thickTop="1" x14ac:dyDescent="0.25">
      <c r="B29" s="47" t="s">
        <v>316</v>
      </c>
    </row>
  </sheetData>
  <mergeCells count="4">
    <mergeCell ref="B2:G2"/>
    <mergeCell ref="D3:E3"/>
    <mergeCell ref="F3:G3"/>
    <mergeCell ref="C3:C4"/>
  </mergeCells>
  <pageMargins left="0.70866141732283472" right="0.70866141732283472" top="0.74803149606299213" bottom="0.74803149606299213" header="0.31496062992125984" footer="0.31496062992125984"/>
  <pageSetup paperSize="9" scale="48" orientation="portrait" horizontalDpi="4294967295" verticalDpi="4294967295" r:id="rId1"/>
  <headerFooter>
    <oddHeader>&amp;C&amp;G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8"/>
  <sheetViews>
    <sheetView view="pageLayout" zoomScaleNormal="100" workbookViewId="0">
      <selection activeCell="H8" sqref="H8"/>
    </sheetView>
  </sheetViews>
  <sheetFormatPr defaultRowHeight="15" x14ac:dyDescent="0.25"/>
  <cols>
    <col min="1" max="1" width="2" style="1" customWidth="1"/>
    <col min="2" max="2" width="42.5703125" style="1" customWidth="1"/>
    <col min="3" max="8" width="21.140625" style="1" customWidth="1"/>
    <col min="9" max="16384" width="9.140625" style="1"/>
  </cols>
  <sheetData>
    <row r="1" spans="2:13" ht="5.25" customHeight="1" x14ac:dyDescent="0.25"/>
    <row r="2" spans="2:13" ht="29.25" customHeight="1" thickBot="1" x14ac:dyDescent="0.3">
      <c r="B2" s="926" t="s">
        <v>419</v>
      </c>
      <c r="C2" s="926"/>
      <c r="D2" s="926"/>
      <c r="E2" s="926"/>
      <c r="F2" s="926"/>
      <c r="G2" s="926"/>
      <c r="H2" s="926"/>
    </row>
    <row r="3" spans="2:13" ht="29.25" customHeight="1" thickTop="1" x14ac:dyDescent="0.25">
      <c r="B3" s="19"/>
      <c r="C3" s="924" t="s">
        <v>70</v>
      </c>
      <c r="D3" s="924"/>
      <c r="E3" s="925"/>
      <c r="F3" s="923" t="s">
        <v>71</v>
      </c>
      <c r="G3" s="923"/>
      <c r="H3" s="923"/>
    </row>
    <row r="4" spans="2:13" ht="28.5" customHeight="1" x14ac:dyDescent="0.25">
      <c r="B4" s="20"/>
      <c r="C4" s="228" t="s">
        <v>24</v>
      </c>
      <c r="D4" s="229" t="s">
        <v>25</v>
      </c>
      <c r="E4" s="229" t="s">
        <v>41</v>
      </c>
      <c r="F4" s="229" t="s">
        <v>0</v>
      </c>
      <c r="G4" s="229" t="s">
        <v>1</v>
      </c>
      <c r="H4" s="230" t="s">
        <v>41</v>
      </c>
    </row>
    <row r="5" spans="2:13" ht="3" customHeight="1" x14ac:dyDescent="0.25">
      <c r="B5" s="5"/>
      <c r="C5" s="92"/>
      <c r="D5" s="92"/>
      <c r="E5" s="92"/>
      <c r="F5" s="92"/>
      <c r="G5" s="92"/>
      <c r="H5" s="92"/>
    </row>
    <row r="6" spans="2:13" ht="29.25" customHeight="1" x14ac:dyDescent="0.25">
      <c r="B6" s="268" t="s">
        <v>49</v>
      </c>
      <c r="C6" s="312">
        <v>75.444403581981788</v>
      </c>
      <c r="D6" s="312">
        <v>24.555596418018212</v>
      </c>
      <c r="E6" s="312">
        <v>100</v>
      </c>
      <c r="F6" s="312">
        <v>20.889244095464761</v>
      </c>
      <c r="G6" s="312">
        <v>79.110755904535239</v>
      </c>
      <c r="H6" s="313">
        <v>100</v>
      </c>
      <c r="I6" s="15"/>
      <c r="J6" s="15"/>
      <c r="K6" s="15"/>
      <c r="L6" s="15"/>
      <c r="M6" s="15"/>
    </row>
    <row r="7" spans="2:13" ht="29.25" customHeight="1" x14ac:dyDescent="0.25">
      <c r="B7" s="267" t="s">
        <v>50</v>
      </c>
      <c r="C7" s="306">
        <v>60.391749958751561</v>
      </c>
      <c r="D7" s="306">
        <v>39.608250041248432</v>
      </c>
      <c r="E7" s="306">
        <v>100</v>
      </c>
      <c r="F7" s="306">
        <v>16.001330627182277</v>
      </c>
      <c r="G7" s="306">
        <v>83.99866937281773</v>
      </c>
      <c r="H7" s="307">
        <v>100</v>
      </c>
      <c r="I7" s="15"/>
      <c r="J7" s="15"/>
      <c r="K7" s="15"/>
      <c r="L7" s="15"/>
      <c r="M7" s="15"/>
    </row>
    <row r="8" spans="2:13" ht="29.25" customHeight="1" x14ac:dyDescent="0.25">
      <c r="B8" s="268" t="s">
        <v>51</v>
      </c>
      <c r="C8" s="312">
        <v>56.909779248484973</v>
      </c>
      <c r="D8" s="312">
        <v>43.090220751515034</v>
      </c>
      <c r="E8" s="312">
        <v>100</v>
      </c>
      <c r="F8" s="312">
        <v>86.783594022578413</v>
      </c>
      <c r="G8" s="312">
        <v>13.216405977421584</v>
      </c>
      <c r="H8" s="313">
        <v>100</v>
      </c>
      <c r="I8" s="15"/>
      <c r="J8" s="15"/>
      <c r="K8" s="15"/>
      <c r="L8" s="15"/>
      <c r="M8" s="15"/>
    </row>
    <row r="9" spans="2:13" ht="29.25" customHeight="1" x14ac:dyDescent="0.25">
      <c r="B9" s="267" t="s">
        <v>68</v>
      </c>
      <c r="C9" s="306">
        <v>91.124855786439568</v>
      </c>
      <c r="D9" s="306">
        <v>8.875144213560441</v>
      </c>
      <c r="E9" s="306">
        <v>100</v>
      </c>
      <c r="F9" s="306">
        <v>84.636357357338383</v>
      </c>
      <c r="G9" s="306">
        <v>15.363642642661615</v>
      </c>
      <c r="H9" s="307">
        <v>100</v>
      </c>
      <c r="I9" s="15"/>
      <c r="J9" s="15"/>
      <c r="K9" s="15"/>
      <c r="L9" s="15"/>
      <c r="M9" s="15"/>
    </row>
    <row r="10" spans="2:13" ht="29.25" customHeight="1" x14ac:dyDescent="0.25">
      <c r="B10" s="268" t="s">
        <v>69</v>
      </c>
      <c r="C10" s="312">
        <v>71.347055190838574</v>
      </c>
      <c r="D10" s="312">
        <v>28.652944809161422</v>
      </c>
      <c r="E10" s="312">
        <v>100</v>
      </c>
      <c r="F10" s="312">
        <v>64.766573626219454</v>
      </c>
      <c r="G10" s="312">
        <v>35.23342637378056</v>
      </c>
      <c r="H10" s="313">
        <v>100</v>
      </c>
      <c r="I10" s="15"/>
      <c r="J10" s="15"/>
      <c r="K10" s="15"/>
      <c r="L10" s="15"/>
      <c r="M10" s="15"/>
    </row>
    <row r="11" spans="2:13" ht="29.25" customHeight="1" x14ac:dyDescent="0.25">
      <c r="B11" s="267" t="s">
        <v>52</v>
      </c>
      <c r="C11" s="306">
        <v>96.184878559598602</v>
      </c>
      <c r="D11" s="306">
        <v>3.81512144040139</v>
      </c>
      <c r="E11" s="306">
        <v>100</v>
      </c>
      <c r="F11" s="306">
        <v>72.508618787372981</v>
      </c>
      <c r="G11" s="306">
        <v>27.491381212627019</v>
      </c>
      <c r="H11" s="307">
        <v>100</v>
      </c>
      <c r="I11" s="15"/>
      <c r="J11" s="15"/>
      <c r="K11" s="15"/>
      <c r="L11" s="15"/>
      <c r="M11" s="15"/>
    </row>
    <row r="12" spans="2:13" ht="29.25" customHeight="1" x14ac:dyDescent="0.25">
      <c r="B12" s="268" t="s">
        <v>53</v>
      </c>
      <c r="C12" s="312">
        <v>37.880488631496192</v>
      </c>
      <c r="D12" s="312">
        <v>62.119511368503808</v>
      </c>
      <c r="E12" s="312">
        <v>100</v>
      </c>
      <c r="F12" s="312">
        <v>79.96687711352952</v>
      </c>
      <c r="G12" s="312">
        <v>20.03312288647048</v>
      </c>
      <c r="H12" s="313">
        <v>100</v>
      </c>
      <c r="I12" s="15"/>
      <c r="J12" s="15"/>
      <c r="K12" s="15"/>
      <c r="L12" s="15"/>
      <c r="M12" s="15"/>
    </row>
    <row r="13" spans="2:13" ht="29.25" customHeight="1" x14ac:dyDescent="0.25">
      <c r="B13" s="267" t="s">
        <v>54</v>
      </c>
      <c r="C13" s="306">
        <v>92.259865238141501</v>
      </c>
      <c r="D13" s="306">
        <v>7.7401347618584957</v>
      </c>
      <c r="E13" s="306">
        <v>100</v>
      </c>
      <c r="F13" s="306">
        <v>77.559127786305893</v>
      </c>
      <c r="G13" s="306">
        <v>22.440872213694107</v>
      </c>
      <c r="H13" s="307">
        <v>100</v>
      </c>
      <c r="I13" s="15"/>
      <c r="J13" s="15"/>
      <c r="K13" s="15"/>
      <c r="L13" s="15"/>
      <c r="M13" s="15"/>
    </row>
    <row r="14" spans="2:13" ht="29.25" customHeight="1" x14ac:dyDescent="0.25">
      <c r="B14" s="268" t="s">
        <v>55</v>
      </c>
      <c r="C14" s="312">
        <v>36.525875455073098</v>
      </c>
      <c r="D14" s="312">
        <v>63.474124544926902</v>
      </c>
      <c r="E14" s="312">
        <v>100</v>
      </c>
      <c r="F14" s="312">
        <v>88.107305753514495</v>
      </c>
      <c r="G14" s="312">
        <v>11.892694246485501</v>
      </c>
      <c r="H14" s="313">
        <v>100</v>
      </c>
      <c r="I14" s="15"/>
      <c r="J14" s="15"/>
      <c r="K14" s="15"/>
      <c r="L14" s="15"/>
      <c r="M14" s="15"/>
    </row>
    <row r="15" spans="2:13" ht="29.25" customHeight="1" x14ac:dyDescent="0.25">
      <c r="B15" s="267" t="s">
        <v>56</v>
      </c>
      <c r="C15" s="306">
        <v>62.554013011731598</v>
      </c>
      <c r="D15" s="306">
        <v>37.445986988268395</v>
      </c>
      <c r="E15" s="306">
        <v>100</v>
      </c>
      <c r="F15" s="306">
        <v>96.213629576446408</v>
      </c>
      <c r="G15" s="306">
        <v>3.7863704235535978</v>
      </c>
      <c r="H15" s="307">
        <v>100</v>
      </c>
      <c r="I15" s="15"/>
      <c r="J15" s="15"/>
      <c r="K15" s="15"/>
      <c r="L15" s="15"/>
      <c r="M15" s="15"/>
    </row>
    <row r="16" spans="2:13" ht="29.25" customHeight="1" x14ac:dyDescent="0.25">
      <c r="B16" s="268" t="s">
        <v>57</v>
      </c>
      <c r="C16" s="312">
        <v>36.471359631994481</v>
      </c>
      <c r="D16" s="312">
        <v>63.528640368005519</v>
      </c>
      <c r="E16" s="312">
        <v>100</v>
      </c>
      <c r="F16" s="312">
        <v>94.350872063405092</v>
      </c>
      <c r="G16" s="312">
        <v>5.6491279365949145</v>
      </c>
      <c r="H16" s="313">
        <v>100</v>
      </c>
      <c r="I16" s="15"/>
      <c r="J16" s="15"/>
      <c r="K16" s="15"/>
      <c r="L16" s="15"/>
      <c r="M16" s="15"/>
    </row>
    <row r="17" spans="2:13" ht="29.25" customHeight="1" x14ac:dyDescent="0.25">
      <c r="B17" s="267" t="s">
        <v>58</v>
      </c>
      <c r="C17" s="306">
        <v>69.165187321682126</v>
      </c>
      <c r="D17" s="306">
        <v>30.834812678317867</v>
      </c>
      <c r="E17" s="306">
        <v>100</v>
      </c>
      <c r="F17" s="306">
        <v>94.233942463630555</v>
      </c>
      <c r="G17" s="306">
        <v>5.7660575363694555</v>
      </c>
      <c r="H17" s="307">
        <v>100</v>
      </c>
      <c r="I17" s="15"/>
      <c r="J17" s="15"/>
      <c r="K17" s="15"/>
      <c r="L17" s="15"/>
      <c r="M17" s="15"/>
    </row>
    <row r="18" spans="2:13" ht="29.25" customHeight="1" x14ac:dyDescent="0.25">
      <c r="B18" s="268" t="s">
        <v>59</v>
      </c>
      <c r="C18" s="312">
        <v>58.557075689057761</v>
      </c>
      <c r="D18" s="312">
        <v>41.442924310942239</v>
      </c>
      <c r="E18" s="312">
        <v>100</v>
      </c>
      <c r="F18" s="312">
        <v>88.168837633049534</v>
      </c>
      <c r="G18" s="312">
        <v>11.831162366950464</v>
      </c>
      <c r="H18" s="313">
        <v>100</v>
      </c>
      <c r="I18" s="15"/>
      <c r="J18" s="15"/>
      <c r="K18" s="15"/>
      <c r="L18" s="15"/>
      <c r="M18" s="15"/>
    </row>
    <row r="19" spans="2:13" ht="29.25" customHeight="1" x14ac:dyDescent="0.25">
      <c r="B19" s="267" t="s">
        <v>60</v>
      </c>
      <c r="C19" s="306">
        <v>66.350659619808923</v>
      </c>
      <c r="D19" s="306">
        <v>33.64934038019107</v>
      </c>
      <c r="E19" s="306">
        <v>100</v>
      </c>
      <c r="F19" s="306">
        <v>88.592005326825145</v>
      </c>
      <c r="G19" s="306">
        <v>11.407994673174853</v>
      </c>
      <c r="H19" s="307">
        <v>100</v>
      </c>
      <c r="I19" s="15"/>
      <c r="J19" s="15"/>
      <c r="K19" s="15"/>
      <c r="L19" s="15"/>
      <c r="M19" s="15"/>
    </row>
    <row r="20" spans="2:13" ht="29.25" customHeight="1" x14ac:dyDescent="0.25">
      <c r="B20" s="268" t="s">
        <v>61</v>
      </c>
      <c r="C20" s="312">
        <v>57.609582514158973</v>
      </c>
      <c r="D20" s="312">
        <v>42.390417485841027</v>
      </c>
      <c r="E20" s="312">
        <v>100</v>
      </c>
      <c r="F20" s="312">
        <v>77.438723517707984</v>
      </c>
      <c r="G20" s="312">
        <v>22.561276482292012</v>
      </c>
      <c r="H20" s="313">
        <v>100</v>
      </c>
      <c r="I20" s="15"/>
      <c r="J20" s="15"/>
      <c r="K20" s="15"/>
      <c r="L20" s="15"/>
      <c r="M20" s="15"/>
    </row>
    <row r="21" spans="2:13" ht="29.25" customHeight="1" x14ac:dyDescent="0.25">
      <c r="B21" s="267" t="s">
        <v>62</v>
      </c>
      <c r="C21" s="306">
        <v>28.917995097450426</v>
      </c>
      <c r="D21" s="306">
        <v>71.082004902549571</v>
      </c>
      <c r="E21" s="306">
        <v>100</v>
      </c>
      <c r="F21" s="306">
        <v>75.818991525416919</v>
      </c>
      <c r="G21" s="306">
        <v>24.181008474583074</v>
      </c>
      <c r="H21" s="307">
        <v>100</v>
      </c>
      <c r="I21" s="15"/>
      <c r="J21" s="15"/>
      <c r="K21" s="15"/>
      <c r="L21" s="15"/>
      <c r="M21" s="15"/>
    </row>
    <row r="22" spans="2:13" ht="29.25" customHeight="1" x14ac:dyDescent="0.25">
      <c r="B22" s="268" t="s">
        <v>63</v>
      </c>
      <c r="C22" s="312">
        <v>28.921581942039619</v>
      </c>
      <c r="D22" s="312">
        <v>71.078418057960377</v>
      </c>
      <c r="E22" s="312">
        <v>100</v>
      </c>
      <c r="F22" s="312">
        <v>86.870633092970039</v>
      </c>
      <c r="G22" s="312">
        <v>13.129366907029963</v>
      </c>
      <c r="H22" s="313">
        <v>100</v>
      </c>
      <c r="I22" s="15"/>
      <c r="J22" s="15"/>
      <c r="K22" s="15"/>
      <c r="L22" s="15"/>
      <c r="M22" s="15"/>
    </row>
    <row r="23" spans="2:13" ht="29.25" customHeight="1" x14ac:dyDescent="0.25">
      <c r="B23" s="267" t="s">
        <v>64</v>
      </c>
      <c r="C23" s="306">
        <v>76.25701440417059</v>
      </c>
      <c r="D23" s="306">
        <v>23.74298559582941</v>
      </c>
      <c r="E23" s="306">
        <v>100</v>
      </c>
      <c r="F23" s="306">
        <v>95.881819464965034</v>
      </c>
      <c r="G23" s="306">
        <v>4.1181805350349698</v>
      </c>
      <c r="H23" s="307">
        <v>100</v>
      </c>
      <c r="I23" s="15"/>
      <c r="J23" s="15"/>
      <c r="K23" s="15"/>
      <c r="L23" s="15"/>
      <c r="M23" s="15"/>
    </row>
    <row r="24" spans="2:13" ht="29.25" customHeight="1" x14ac:dyDescent="0.25">
      <c r="B24" s="268" t="s">
        <v>65</v>
      </c>
      <c r="C24" s="312">
        <v>51.862766777549538</v>
      </c>
      <c r="D24" s="312">
        <v>48.137233222450462</v>
      </c>
      <c r="E24" s="312">
        <v>100</v>
      </c>
      <c r="F24" s="312">
        <v>89.548923442777621</v>
      </c>
      <c r="G24" s="312">
        <v>10.451076557222388</v>
      </c>
      <c r="H24" s="313">
        <v>100</v>
      </c>
      <c r="I24" s="15"/>
      <c r="J24" s="15"/>
      <c r="K24" s="15"/>
      <c r="L24" s="15"/>
      <c r="M24" s="15"/>
    </row>
    <row r="25" spans="2:13" ht="29.25" customHeight="1" x14ac:dyDescent="0.25">
      <c r="B25" s="267" t="s">
        <v>66</v>
      </c>
      <c r="C25" s="306">
        <v>4.6937031864843828</v>
      </c>
      <c r="D25" s="306">
        <v>95.30629681351563</v>
      </c>
      <c r="E25" s="306">
        <v>100</v>
      </c>
      <c r="F25" s="306">
        <v>78.745649330234372</v>
      </c>
      <c r="G25" s="306">
        <v>21.254350669765635</v>
      </c>
      <c r="H25" s="307">
        <v>100</v>
      </c>
      <c r="I25" s="15"/>
      <c r="J25" s="15"/>
      <c r="K25" s="15"/>
      <c r="L25" s="15"/>
      <c r="M25" s="15"/>
    </row>
    <row r="26" spans="2:13" ht="29.25" customHeight="1" x14ac:dyDescent="0.25">
      <c r="B26" s="268" t="s">
        <v>67</v>
      </c>
      <c r="C26" s="312">
        <v>62.851222888092295</v>
      </c>
      <c r="D26" s="312">
        <v>37.148777111907698</v>
      </c>
      <c r="E26" s="312">
        <v>100</v>
      </c>
      <c r="F26" s="312">
        <v>98.553049442409844</v>
      </c>
      <c r="G26" s="312">
        <v>1.4469505575901525</v>
      </c>
      <c r="H26" s="313">
        <v>100</v>
      </c>
      <c r="I26" s="15"/>
      <c r="J26" s="15"/>
      <c r="K26" s="15"/>
      <c r="L26" s="15"/>
      <c r="M26" s="15"/>
    </row>
    <row r="27" spans="2:13" ht="29.25" customHeight="1" thickBot="1" x14ac:dyDescent="0.3">
      <c r="B27" s="272" t="s">
        <v>320</v>
      </c>
      <c r="C27" s="245">
        <v>70.277912169792799</v>
      </c>
      <c r="D27" s="245">
        <v>29.722087830207201</v>
      </c>
      <c r="E27" s="245">
        <v>100</v>
      </c>
      <c r="F27" s="245">
        <v>82.707780208291524</v>
      </c>
      <c r="G27" s="245">
        <v>17.292219791708476</v>
      </c>
      <c r="H27" s="246">
        <v>100</v>
      </c>
      <c r="I27" s="15"/>
      <c r="J27" s="15"/>
      <c r="K27" s="15"/>
      <c r="L27" s="15"/>
      <c r="M27" s="15"/>
    </row>
    <row r="28" spans="2:13" ht="15.75" thickTop="1" x14ac:dyDescent="0.25">
      <c r="B28" s="47" t="s">
        <v>316</v>
      </c>
    </row>
  </sheetData>
  <mergeCells count="3">
    <mergeCell ref="F3:H3"/>
    <mergeCell ref="C3:E3"/>
    <mergeCell ref="B2:H2"/>
  </mergeCells>
  <pageMargins left="0.70866141732283472" right="0.70866141732283472" top="0.74803149606299213" bottom="0.74803149606299213" header="0.31496062992125984" footer="0.31496062992125984"/>
  <pageSetup paperSize="9" scale="46" orientation="portrait" horizontalDpi="4294967295" verticalDpi="4294967295" r:id="rId1"/>
  <headerFooter>
    <oddHeader>&amp;C&amp;G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61"/>
  <sheetViews>
    <sheetView view="pageLayout" topLeftCell="B1" zoomScaleNormal="100" workbookViewId="0">
      <selection activeCell="AA9" sqref="AA9"/>
    </sheetView>
  </sheetViews>
  <sheetFormatPr defaultRowHeight="15" x14ac:dyDescent="0.25"/>
  <cols>
    <col min="1" max="1" width="2" style="1" customWidth="1"/>
    <col min="2" max="2" width="41.7109375" style="1" customWidth="1"/>
    <col min="3" max="25" width="8.140625" style="26" customWidth="1"/>
    <col min="26" max="16384" width="9.140625" style="1"/>
  </cols>
  <sheetData>
    <row r="1" spans="2:25" ht="10.5" customHeight="1" x14ac:dyDescent="0.25"/>
    <row r="2" spans="2:25" ht="29.25" customHeight="1" thickBot="1" x14ac:dyDescent="0.3">
      <c r="B2" s="927" t="s">
        <v>420</v>
      </c>
      <c r="C2" s="927"/>
      <c r="D2" s="927"/>
      <c r="E2" s="927"/>
      <c r="F2" s="927"/>
      <c r="G2" s="927"/>
      <c r="H2" s="927"/>
      <c r="I2" s="927"/>
      <c r="J2" s="927"/>
      <c r="K2" s="927"/>
      <c r="L2" s="927"/>
      <c r="M2" s="927"/>
      <c r="N2" s="927"/>
      <c r="O2" s="927"/>
      <c r="P2" s="927"/>
      <c r="Q2" s="927"/>
      <c r="R2" s="927"/>
      <c r="S2" s="927"/>
      <c r="T2" s="927"/>
      <c r="U2" s="927"/>
      <c r="V2" s="927"/>
      <c r="W2" s="927"/>
      <c r="X2" s="927"/>
      <c r="Y2" s="927"/>
    </row>
    <row r="3" spans="2:25" ht="39" customHeight="1" thickTop="1" x14ac:dyDescent="0.25">
      <c r="B3" s="29"/>
      <c r="C3" s="231" t="s">
        <v>97</v>
      </c>
      <c r="D3" s="231" t="s">
        <v>98</v>
      </c>
      <c r="E3" s="231" t="s">
        <v>99</v>
      </c>
      <c r="F3" s="231" t="s">
        <v>100</v>
      </c>
      <c r="G3" s="231" t="s">
        <v>101</v>
      </c>
      <c r="H3" s="231" t="s">
        <v>102</v>
      </c>
      <c r="I3" s="231" t="s">
        <v>103</v>
      </c>
      <c r="J3" s="231" t="s">
        <v>104</v>
      </c>
      <c r="K3" s="231" t="s">
        <v>105</v>
      </c>
      <c r="L3" s="231" t="s">
        <v>106</v>
      </c>
      <c r="M3" s="231" t="s">
        <v>107</v>
      </c>
      <c r="N3" s="231" t="s">
        <v>108</v>
      </c>
      <c r="O3" s="231" t="s">
        <v>109</v>
      </c>
      <c r="P3" s="231" t="s">
        <v>110</v>
      </c>
      <c r="Q3" s="231" t="s">
        <v>111</v>
      </c>
      <c r="R3" s="231" t="s">
        <v>112</v>
      </c>
      <c r="S3" s="231" t="s">
        <v>113</v>
      </c>
      <c r="T3" s="231" t="s">
        <v>114</v>
      </c>
      <c r="U3" s="231" t="s">
        <v>115</v>
      </c>
      <c r="V3" s="231" t="s">
        <v>116</v>
      </c>
      <c r="W3" s="231" t="s">
        <v>117</v>
      </c>
      <c r="X3" s="231" t="s">
        <v>118</v>
      </c>
      <c r="Y3" s="232" t="s">
        <v>41</v>
      </c>
    </row>
    <row r="4" spans="2:25" ht="6" customHeight="1" x14ac:dyDescent="0.25">
      <c r="B4" s="28"/>
      <c r="C4" s="434"/>
      <c r="D4" s="434"/>
      <c r="E4" s="434"/>
      <c r="F4" s="434"/>
      <c r="G4" s="434"/>
      <c r="H4" s="434"/>
      <c r="I4" s="434"/>
      <c r="J4" s="434"/>
      <c r="K4" s="434"/>
      <c r="L4" s="434"/>
      <c r="M4" s="434"/>
      <c r="N4" s="434"/>
      <c r="O4" s="434"/>
      <c r="P4" s="434"/>
      <c r="Q4" s="434"/>
      <c r="R4" s="434"/>
      <c r="S4" s="434"/>
      <c r="T4" s="434"/>
      <c r="U4" s="434"/>
      <c r="V4" s="434"/>
      <c r="W4" s="434"/>
      <c r="X4" s="434"/>
      <c r="Y4" s="434"/>
    </row>
    <row r="5" spans="2:25" ht="30" customHeight="1" x14ac:dyDescent="0.25">
      <c r="B5" s="267" t="s">
        <v>49</v>
      </c>
      <c r="C5" s="306">
        <v>4.8792198341317841</v>
      </c>
      <c r="D5" s="306">
        <v>3.1089720523755369</v>
      </c>
      <c r="E5" s="306">
        <v>4.8646198922907304</v>
      </c>
      <c r="F5" s="306">
        <v>9.3399159513132872</v>
      </c>
      <c r="G5" s="306">
        <v>3.3838846859575256</v>
      </c>
      <c r="H5" s="306">
        <v>1.2720918012026439</v>
      </c>
      <c r="I5" s="306">
        <v>1.1148719322072038</v>
      </c>
      <c r="J5" s="306">
        <v>2.2886808258928526</v>
      </c>
      <c r="K5" s="306">
        <v>0.6944792695369546</v>
      </c>
      <c r="L5" s="306">
        <v>8.033101966802155</v>
      </c>
      <c r="M5" s="306">
        <v>8.642776127379916</v>
      </c>
      <c r="N5" s="306">
        <v>8.4819873135319401</v>
      </c>
      <c r="O5" s="306">
        <v>0.85018753614753284</v>
      </c>
      <c r="P5" s="306">
        <v>5.3105868467010451</v>
      </c>
      <c r="Q5" s="306">
        <v>6.6989690737536192</v>
      </c>
      <c r="R5" s="306">
        <v>1.4787694594904657</v>
      </c>
      <c r="S5" s="306">
        <v>2.7134570979714341</v>
      </c>
      <c r="T5" s="306">
        <v>4.6915290862143628</v>
      </c>
      <c r="U5" s="306">
        <v>5.1144837241657655</v>
      </c>
      <c r="V5" s="306">
        <v>11.261774984840322</v>
      </c>
      <c r="W5" s="306">
        <v>5.0940781415659337</v>
      </c>
      <c r="X5" s="306">
        <v>0.68156239652698891</v>
      </c>
      <c r="Y5" s="307">
        <v>100</v>
      </c>
    </row>
    <row r="6" spans="2:25" ht="30" customHeight="1" x14ac:dyDescent="0.25">
      <c r="B6" s="268" t="s">
        <v>50</v>
      </c>
      <c r="C6" s="312">
        <v>3.9058770892601209</v>
      </c>
      <c r="D6" s="312">
        <v>0.85111026544515256</v>
      </c>
      <c r="E6" s="312">
        <v>1.2864324262866449</v>
      </c>
      <c r="F6" s="312">
        <v>0</v>
      </c>
      <c r="G6" s="312">
        <v>1.0700884155179933</v>
      </c>
      <c r="H6" s="312">
        <v>1.3043118060453571</v>
      </c>
      <c r="I6" s="312">
        <v>3.1991643080245971</v>
      </c>
      <c r="J6" s="312">
        <v>6.8314438458843485</v>
      </c>
      <c r="K6" s="312">
        <v>3.7878304980073607</v>
      </c>
      <c r="L6" s="312">
        <v>21.122825113619282</v>
      </c>
      <c r="M6" s="312">
        <v>23.567400739334985</v>
      </c>
      <c r="N6" s="312">
        <v>1.6332763373099677</v>
      </c>
      <c r="O6" s="312">
        <v>0</v>
      </c>
      <c r="P6" s="312">
        <v>2.7584235252232756</v>
      </c>
      <c r="Q6" s="312">
        <v>1.5401866704289879</v>
      </c>
      <c r="R6" s="312">
        <v>0</v>
      </c>
      <c r="S6" s="312">
        <v>0</v>
      </c>
      <c r="T6" s="312">
        <v>10.918524940327769</v>
      </c>
      <c r="U6" s="312">
        <v>6.3886830716915268</v>
      </c>
      <c r="V6" s="312">
        <v>4.8867530266825376</v>
      </c>
      <c r="W6" s="312">
        <v>3.0601336280567284</v>
      </c>
      <c r="X6" s="312">
        <v>1.887534292853366</v>
      </c>
      <c r="Y6" s="313">
        <v>100</v>
      </c>
    </row>
    <row r="7" spans="2:25" ht="30" customHeight="1" x14ac:dyDescent="0.25">
      <c r="B7" s="267" t="s">
        <v>51</v>
      </c>
      <c r="C7" s="306">
        <v>1.7218745066261114</v>
      </c>
      <c r="D7" s="306">
        <v>0.48990092084554676</v>
      </c>
      <c r="E7" s="306">
        <v>1.9127444990663509</v>
      </c>
      <c r="F7" s="306">
        <v>36.596994029378884</v>
      </c>
      <c r="G7" s="306">
        <v>0.6542578453631247</v>
      </c>
      <c r="H7" s="306">
        <v>0.84195409263944454</v>
      </c>
      <c r="I7" s="306">
        <v>5.2587211899820741</v>
      </c>
      <c r="J7" s="306">
        <v>1.6338886665894268</v>
      </c>
      <c r="K7" s="306">
        <v>0.62897037509441289</v>
      </c>
      <c r="L7" s="306">
        <v>1.9573905495930748</v>
      </c>
      <c r="M7" s="306">
        <v>4.1527261280160381</v>
      </c>
      <c r="N7" s="306">
        <v>3.0164171392334374</v>
      </c>
      <c r="O7" s="306">
        <v>32.45280468579449</v>
      </c>
      <c r="P7" s="306">
        <v>1.6240991095325372</v>
      </c>
      <c r="Q7" s="306">
        <v>1.0868952127137561</v>
      </c>
      <c r="R7" s="306">
        <v>0.91707587907377108</v>
      </c>
      <c r="S7" s="306">
        <v>0.47926100515451486</v>
      </c>
      <c r="T7" s="306">
        <v>0.99561317892395607</v>
      </c>
      <c r="U7" s="306">
        <v>0.76731783149901522</v>
      </c>
      <c r="V7" s="306">
        <v>2.1149379860554216</v>
      </c>
      <c r="W7" s="306">
        <v>0.47945627286469167</v>
      </c>
      <c r="X7" s="306">
        <v>0.2166988959599212</v>
      </c>
      <c r="Y7" s="307">
        <v>100</v>
      </c>
    </row>
    <row r="8" spans="2:25" ht="30" customHeight="1" x14ac:dyDescent="0.25">
      <c r="B8" s="268" t="s">
        <v>68</v>
      </c>
      <c r="C8" s="312">
        <v>4.4254800386810995</v>
      </c>
      <c r="D8" s="312">
        <v>0</v>
      </c>
      <c r="E8" s="312">
        <v>2.6237290406409173</v>
      </c>
      <c r="F8" s="312">
        <v>9.9772136669916467</v>
      </c>
      <c r="G8" s="312">
        <v>1.0538916960057483</v>
      </c>
      <c r="H8" s="312">
        <v>2.4966823416355424</v>
      </c>
      <c r="I8" s="312">
        <v>13.98690010994439</v>
      </c>
      <c r="J8" s="312">
        <v>10.540838623412107</v>
      </c>
      <c r="K8" s="312">
        <v>4.1633130687234319</v>
      </c>
      <c r="L8" s="312">
        <v>1.7246850840014205</v>
      </c>
      <c r="M8" s="312">
        <v>1.8872724740635134</v>
      </c>
      <c r="N8" s="312">
        <v>0</v>
      </c>
      <c r="O8" s="312">
        <v>40.429876278048063</v>
      </c>
      <c r="P8" s="312">
        <v>0</v>
      </c>
      <c r="Q8" s="312">
        <v>0.79278057518700384</v>
      </c>
      <c r="R8" s="312">
        <v>1.2476767526566053</v>
      </c>
      <c r="S8" s="312">
        <v>1.103609062741806</v>
      </c>
      <c r="T8" s="312">
        <v>0.37156288734057047</v>
      </c>
      <c r="U8" s="312">
        <v>0.41773250880066837</v>
      </c>
      <c r="V8" s="312">
        <v>1.1038029700506304</v>
      </c>
      <c r="W8" s="312">
        <v>0</v>
      </c>
      <c r="X8" s="312">
        <v>1.6529528210748359</v>
      </c>
      <c r="Y8" s="313">
        <v>100</v>
      </c>
    </row>
    <row r="9" spans="2:25" ht="30" customHeight="1" x14ac:dyDescent="0.25">
      <c r="B9" s="267" t="s">
        <v>69</v>
      </c>
      <c r="C9" s="469">
        <v>0</v>
      </c>
      <c r="D9" s="469">
        <v>4.1286161128475438</v>
      </c>
      <c r="E9" s="469">
        <v>2.1980165003237424</v>
      </c>
      <c r="F9" s="469">
        <v>0</v>
      </c>
      <c r="G9" s="469">
        <v>0</v>
      </c>
      <c r="H9" s="469">
        <v>0</v>
      </c>
      <c r="I9" s="469">
        <v>6.7606622007481745</v>
      </c>
      <c r="J9" s="469">
        <v>0</v>
      </c>
      <c r="K9" s="469">
        <v>3.8405694930407441</v>
      </c>
      <c r="L9" s="469">
        <v>4.633013646026483</v>
      </c>
      <c r="M9" s="469">
        <v>19.229643683398063</v>
      </c>
      <c r="N9" s="469">
        <v>5.1469971844702034</v>
      </c>
      <c r="O9" s="469">
        <v>32.064209189482725</v>
      </c>
      <c r="P9" s="469">
        <v>1.2498862520583571</v>
      </c>
      <c r="Q9" s="469">
        <v>4.1012767402430521</v>
      </c>
      <c r="R9" s="469">
        <v>5.9918234168006475</v>
      </c>
      <c r="S9" s="469">
        <v>2.6526969920055836</v>
      </c>
      <c r="T9" s="469">
        <v>1.3069739428220439</v>
      </c>
      <c r="U9" s="469">
        <v>2.9330234540009248</v>
      </c>
      <c r="V9" s="469">
        <v>3.7625911917317132</v>
      </c>
      <c r="W9" s="469">
        <v>0</v>
      </c>
      <c r="X9" s="469">
        <v>0</v>
      </c>
      <c r="Y9" s="307">
        <v>100</v>
      </c>
    </row>
    <row r="10" spans="2:25" ht="30" customHeight="1" x14ac:dyDescent="0.25">
      <c r="B10" s="268" t="s">
        <v>52</v>
      </c>
      <c r="C10" s="312">
        <v>2.8238830436306501</v>
      </c>
      <c r="D10" s="312">
        <v>0.69966455468819388</v>
      </c>
      <c r="E10" s="312">
        <v>1.1992127430108297</v>
      </c>
      <c r="F10" s="312">
        <v>13.596875707427621</v>
      </c>
      <c r="G10" s="312">
        <v>1.8031279273692753</v>
      </c>
      <c r="H10" s="312">
        <v>0.87978968081560227</v>
      </c>
      <c r="I10" s="312">
        <v>4.6630518336820765</v>
      </c>
      <c r="J10" s="312">
        <v>6.496031687213498</v>
      </c>
      <c r="K10" s="312">
        <v>1.3308235986959218</v>
      </c>
      <c r="L10" s="312">
        <v>3.1583508381351781</v>
      </c>
      <c r="M10" s="312">
        <v>8.549013651640216</v>
      </c>
      <c r="N10" s="312">
        <v>3.1231909216986211</v>
      </c>
      <c r="O10" s="312">
        <v>36.742511101695634</v>
      </c>
      <c r="P10" s="312">
        <v>2.7754030681831301</v>
      </c>
      <c r="Q10" s="312">
        <v>2.1778592809459258</v>
      </c>
      <c r="R10" s="312">
        <v>1.2973540348299628</v>
      </c>
      <c r="S10" s="312">
        <v>0.31755380016951162</v>
      </c>
      <c r="T10" s="312">
        <v>0.9762786580324454</v>
      </c>
      <c r="U10" s="312">
        <v>1.3986635618989287</v>
      </c>
      <c r="V10" s="312">
        <v>3.1299958814778153</v>
      </c>
      <c r="W10" s="312">
        <v>1.2525160661831718</v>
      </c>
      <c r="X10" s="312">
        <v>1.6088483585757885</v>
      </c>
      <c r="Y10" s="313">
        <v>100</v>
      </c>
    </row>
    <row r="11" spans="2:25" ht="30" customHeight="1" x14ac:dyDescent="0.25">
      <c r="B11" s="267" t="s">
        <v>53</v>
      </c>
      <c r="C11" s="306">
        <v>1.2812164624216091</v>
      </c>
      <c r="D11" s="306">
        <v>0.52220809845475857</v>
      </c>
      <c r="E11" s="306">
        <v>1.7522104060112058</v>
      </c>
      <c r="F11" s="306">
        <v>19.054738396473759</v>
      </c>
      <c r="G11" s="306">
        <v>0.84951433240795549</v>
      </c>
      <c r="H11" s="306">
        <v>0.38549872141811359</v>
      </c>
      <c r="I11" s="306">
        <v>5.6772877380955533</v>
      </c>
      <c r="J11" s="306">
        <v>3.2052581515840348</v>
      </c>
      <c r="K11" s="306">
        <v>1.1111593642499724</v>
      </c>
      <c r="L11" s="306">
        <v>2.0282588363319078</v>
      </c>
      <c r="M11" s="306">
        <v>9.1178831792097892</v>
      </c>
      <c r="N11" s="306">
        <v>4.2319264844320275</v>
      </c>
      <c r="O11" s="306">
        <v>40.381985177158093</v>
      </c>
      <c r="P11" s="306">
        <v>1.6838501602938256</v>
      </c>
      <c r="Q11" s="306">
        <v>1.1841704466057712</v>
      </c>
      <c r="R11" s="306">
        <v>1.0522462560105861</v>
      </c>
      <c r="S11" s="306">
        <v>0.39081499882077547</v>
      </c>
      <c r="T11" s="306">
        <v>1.191074579372547</v>
      </c>
      <c r="U11" s="306">
        <v>0.79657830000100704</v>
      </c>
      <c r="V11" s="306">
        <v>2.9757128982956926</v>
      </c>
      <c r="W11" s="306">
        <v>0.44880401045504936</v>
      </c>
      <c r="X11" s="306">
        <v>0.67760300189596889</v>
      </c>
      <c r="Y11" s="307">
        <v>100</v>
      </c>
    </row>
    <row r="12" spans="2:25" ht="30" customHeight="1" x14ac:dyDescent="0.25">
      <c r="B12" s="268" t="s">
        <v>54</v>
      </c>
      <c r="C12" s="312">
        <v>1.0044431308688837</v>
      </c>
      <c r="D12" s="312">
        <v>0.45730027439854282</v>
      </c>
      <c r="E12" s="312">
        <v>1.4351885479789532</v>
      </c>
      <c r="F12" s="312">
        <v>23.829858958768128</v>
      </c>
      <c r="G12" s="312">
        <v>1.5616855464643629</v>
      </c>
      <c r="H12" s="312">
        <v>0.7924489718275779</v>
      </c>
      <c r="I12" s="312">
        <v>11.832122889865007</v>
      </c>
      <c r="J12" s="312">
        <v>4.0575328087390892</v>
      </c>
      <c r="K12" s="312">
        <v>0.73835141684090577</v>
      </c>
      <c r="L12" s="312">
        <v>1.0397494065887556</v>
      </c>
      <c r="M12" s="312">
        <v>9.4046742486770079</v>
      </c>
      <c r="N12" s="312">
        <v>1.057130297771554</v>
      </c>
      <c r="O12" s="312">
        <v>32.152036052005485</v>
      </c>
      <c r="P12" s="312">
        <v>1.8888303880216128</v>
      </c>
      <c r="Q12" s="312">
        <v>1.7467694451298903</v>
      </c>
      <c r="R12" s="312">
        <v>1.4586905650176725</v>
      </c>
      <c r="S12" s="312">
        <v>0.68642829485393797</v>
      </c>
      <c r="T12" s="312">
        <v>1.04195094319674</v>
      </c>
      <c r="U12" s="312">
        <v>1.0756237982414325</v>
      </c>
      <c r="V12" s="312">
        <v>1.9851465250860238</v>
      </c>
      <c r="W12" s="312">
        <v>0.51808748231918689</v>
      </c>
      <c r="X12" s="312">
        <v>0.23595000733925101</v>
      </c>
      <c r="Y12" s="313">
        <v>100</v>
      </c>
    </row>
    <row r="13" spans="2:25" ht="30" customHeight="1" x14ac:dyDescent="0.25">
      <c r="B13" s="267" t="s">
        <v>55</v>
      </c>
      <c r="C13" s="306">
        <v>1.8050435573271246</v>
      </c>
      <c r="D13" s="306">
        <v>0.68059399361756812</v>
      </c>
      <c r="E13" s="306">
        <v>1.5479529382095176</v>
      </c>
      <c r="F13" s="306">
        <v>5.2953465022894557</v>
      </c>
      <c r="G13" s="306">
        <v>0.35482784972137243</v>
      </c>
      <c r="H13" s="306">
        <v>0.20748471019831341</v>
      </c>
      <c r="I13" s="306">
        <v>39.193465887551618</v>
      </c>
      <c r="J13" s="306">
        <v>19.988820805456005</v>
      </c>
      <c r="K13" s="306">
        <v>0.67933657679685877</v>
      </c>
      <c r="L13" s="306">
        <v>1.9595220598335354</v>
      </c>
      <c r="M13" s="306">
        <v>2.9559053502697101</v>
      </c>
      <c r="N13" s="306">
        <v>1.2360090220465771</v>
      </c>
      <c r="O13" s="306">
        <v>18.389724591425765</v>
      </c>
      <c r="P13" s="306">
        <v>1.1815246908435697</v>
      </c>
      <c r="Q13" s="306">
        <v>0.94078351929269644</v>
      </c>
      <c r="R13" s="306">
        <v>5.4117671627822023E-2</v>
      </c>
      <c r="S13" s="306">
        <v>6.7216497159413802E-2</v>
      </c>
      <c r="T13" s="306">
        <v>0.80845640517575457</v>
      </c>
      <c r="U13" s="306">
        <v>0.50205498400722637</v>
      </c>
      <c r="V13" s="306">
        <v>1.571268210449515</v>
      </c>
      <c r="W13" s="306">
        <v>0.31600527104882786</v>
      </c>
      <c r="X13" s="306">
        <v>0.26453890565175259</v>
      </c>
      <c r="Y13" s="307">
        <v>100</v>
      </c>
    </row>
    <row r="14" spans="2:25" ht="30" customHeight="1" x14ac:dyDescent="0.25">
      <c r="B14" s="268" t="s">
        <v>56</v>
      </c>
      <c r="C14" s="312">
        <v>1.4924449582756774</v>
      </c>
      <c r="D14" s="312">
        <v>0.21923530216865902</v>
      </c>
      <c r="E14" s="312">
        <v>0</v>
      </c>
      <c r="F14" s="312">
        <v>17.629989329856599</v>
      </c>
      <c r="G14" s="312">
        <v>0.29998591186381157</v>
      </c>
      <c r="H14" s="312">
        <v>0</v>
      </c>
      <c r="I14" s="312">
        <v>5.601344532359164</v>
      </c>
      <c r="J14" s="312">
        <v>2.671265739197314</v>
      </c>
      <c r="K14" s="312">
        <v>0</v>
      </c>
      <c r="L14" s="312">
        <v>1.1186846231806173</v>
      </c>
      <c r="M14" s="312">
        <v>2.7657140364221728</v>
      </c>
      <c r="N14" s="312">
        <v>0</v>
      </c>
      <c r="O14" s="312">
        <v>61.911748697890268</v>
      </c>
      <c r="P14" s="312">
        <v>1.202134983960008</v>
      </c>
      <c r="Q14" s="312">
        <v>0.48341489809652299</v>
      </c>
      <c r="R14" s="312">
        <v>0</v>
      </c>
      <c r="S14" s="312">
        <v>0.49868054688335012</v>
      </c>
      <c r="T14" s="312">
        <v>0.53175450279319869</v>
      </c>
      <c r="U14" s="312">
        <v>0.62074932039106145</v>
      </c>
      <c r="V14" s="312">
        <v>2.6979200658077565</v>
      </c>
      <c r="W14" s="312">
        <v>0.25493255085382194</v>
      </c>
      <c r="X14" s="312">
        <v>0</v>
      </c>
      <c r="Y14" s="313">
        <v>100</v>
      </c>
    </row>
    <row r="15" spans="2:25" ht="30" customHeight="1" x14ac:dyDescent="0.25">
      <c r="B15" s="267" t="s">
        <v>57</v>
      </c>
      <c r="C15" s="306">
        <v>0</v>
      </c>
      <c r="D15" s="306">
        <v>0.34665625047300352</v>
      </c>
      <c r="E15" s="306">
        <v>0</v>
      </c>
      <c r="F15" s="306">
        <v>4.5625929485868166</v>
      </c>
      <c r="G15" s="306">
        <v>1.9492742070927402</v>
      </c>
      <c r="H15" s="306">
        <v>0.7909506007558591</v>
      </c>
      <c r="I15" s="306">
        <v>13.188970202431168</v>
      </c>
      <c r="J15" s="306">
        <v>1.2541303638424275</v>
      </c>
      <c r="K15" s="306">
        <v>0</v>
      </c>
      <c r="L15" s="306">
        <v>0</v>
      </c>
      <c r="M15" s="306">
        <v>4.672065438477305</v>
      </c>
      <c r="N15" s="306">
        <v>1.4005308607438829</v>
      </c>
      <c r="O15" s="306">
        <v>67.719924853597817</v>
      </c>
      <c r="P15" s="306">
        <v>1.0217471886293641</v>
      </c>
      <c r="Q15" s="306">
        <v>1.4994693833013788</v>
      </c>
      <c r="R15" s="306">
        <v>0.52942918036370701</v>
      </c>
      <c r="S15" s="306">
        <v>0</v>
      </c>
      <c r="T15" s="306">
        <v>0</v>
      </c>
      <c r="U15" s="306">
        <v>0</v>
      </c>
      <c r="V15" s="306">
        <v>1.0642585217045317</v>
      </c>
      <c r="W15" s="306">
        <v>0</v>
      </c>
      <c r="X15" s="306">
        <v>0</v>
      </c>
      <c r="Y15" s="307">
        <v>100</v>
      </c>
    </row>
    <row r="16" spans="2:25" ht="30" customHeight="1" x14ac:dyDescent="0.25">
      <c r="B16" s="268" t="s">
        <v>58</v>
      </c>
      <c r="C16" s="312">
        <v>5.0377143704671967</v>
      </c>
      <c r="D16" s="312">
        <v>0</v>
      </c>
      <c r="E16" s="312">
        <v>0</v>
      </c>
      <c r="F16" s="312">
        <v>10.321065648810313</v>
      </c>
      <c r="G16" s="312">
        <v>0</v>
      </c>
      <c r="H16" s="312">
        <v>0</v>
      </c>
      <c r="I16" s="312">
        <v>10.515059922335537</v>
      </c>
      <c r="J16" s="312">
        <v>15.835752069257767</v>
      </c>
      <c r="K16" s="312">
        <v>2.1476052508609595</v>
      </c>
      <c r="L16" s="312">
        <v>0</v>
      </c>
      <c r="M16" s="312">
        <v>0</v>
      </c>
      <c r="N16" s="312">
        <v>0</v>
      </c>
      <c r="O16" s="312">
        <v>56.14280273826823</v>
      </c>
      <c r="P16" s="312">
        <v>0</v>
      </c>
      <c r="Q16" s="312">
        <v>0</v>
      </c>
      <c r="R16" s="312">
        <v>0</v>
      </c>
      <c r="S16" s="312">
        <v>0</v>
      </c>
      <c r="T16" s="312">
        <v>0</v>
      </c>
      <c r="U16" s="312">
        <v>0</v>
      </c>
      <c r="V16" s="312">
        <v>0</v>
      </c>
      <c r="W16" s="312">
        <v>0</v>
      </c>
      <c r="X16" s="312">
        <v>0</v>
      </c>
      <c r="Y16" s="313">
        <v>100</v>
      </c>
    </row>
    <row r="17" spans="2:25" ht="30" customHeight="1" x14ac:dyDescent="0.25">
      <c r="B17" s="267" t="s">
        <v>59</v>
      </c>
      <c r="C17" s="306">
        <v>1.9217723916749745</v>
      </c>
      <c r="D17" s="306">
        <v>0.60907369760080166</v>
      </c>
      <c r="E17" s="306">
        <v>0</v>
      </c>
      <c r="F17" s="306">
        <v>14.183339124053401</v>
      </c>
      <c r="G17" s="306">
        <v>0</v>
      </c>
      <c r="H17" s="306">
        <v>0</v>
      </c>
      <c r="I17" s="306">
        <v>24.985805364759464</v>
      </c>
      <c r="J17" s="306">
        <v>5.7981888480288175</v>
      </c>
      <c r="K17" s="306">
        <v>0.78759175718027241</v>
      </c>
      <c r="L17" s="306">
        <v>1.7801080311148583</v>
      </c>
      <c r="M17" s="306">
        <v>9.1033271248135961</v>
      </c>
      <c r="N17" s="306">
        <v>5.9191444405665994</v>
      </c>
      <c r="O17" s="306">
        <v>30.062676640338754</v>
      </c>
      <c r="P17" s="306">
        <v>0</v>
      </c>
      <c r="Q17" s="306">
        <v>0</v>
      </c>
      <c r="R17" s="306">
        <v>0.76151696603179708</v>
      </c>
      <c r="S17" s="306">
        <v>0.51620431111504217</v>
      </c>
      <c r="T17" s="306">
        <v>0</v>
      </c>
      <c r="U17" s="306">
        <v>0.68820025456217782</v>
      </c>
      <c r="V17" s="306">
        <v>2.8830510481594485</v>
      </c>
      <c r="W17" s="306">
        <v>0</v>
      </c>
      <c r="X17" s="306">
        <v>0</v>
      </c>
      <c r="Y17" s="307">
        <v>100</v>
      </c>
    </row>
    <row r="18" spans="2:25" ht="30" customHeight="1" x14ac:dyDescent="0.25">
      <c r="B18" s="268" t="s">
        <v>60</v>
      </c>
      <c r="C18" s="312">
        <v>0.75128540118435549</v>
      </c>
      <c r="D18" s="312">
        <v>7.3493501203680672E-2</v>
      </c>
      <c r="E18" s="312">
        <v>0.924401767098185</v>
      </c>
      <c r="F18" s="312">
        <v>14.802025895390225</v>
      </c>
      <c r="G18" s="312">
        <v>0.96236173547940029</v>
      </c>
      <c r="H18" s="312">
        <v>0.70966128486076996</v>
      </c>
      <c r="I18" s="312">
        <v>19.914145617278432</v>
      </c>
      <c r="J18" s="312">
        <v>7.9423528493316571</v>
      </c>
      <c r="K18" s="312">
        <v>0.4729301478772282</v>
      </c>
      <c r="L18" s="312">
        <v>0.70063059689095397</v>
      </c>
      <c r="M18" s="312">
        <v>2.838847111950499</v>
      </c>
      <c r="N18" s="312">
        <v>1.7684071533539607</v>
      </c>
      <c r="O18" s="312">
        <v>41.390369675306026</v>
      </c>
      <c r="P18" s="312">
        <v>1.3449234672963615</v>
      </c>
      <c r="Q18" s="312">
        <v>0.2957435449903415</v>
      </c>
      <c r="R18" s="312">
        <v>0.10662719047845033</v>
      </c>
      <c r="S18" s="312">
        <v>0.67485756260388297</v>
      </c>
      <c r="T18" s="312">
        <v>0.87165094183909464</v>
      </c>
      <c r="U18" s="312">
        <v>0.42916717998730353</v>
      </c>
      <c r="V18" s="312">
        <v>2.4803737026981061</v>
      </c>
      <c r="W18" s="312">
        <v>0.21976592487979221</v>
      </c>
      <c r="X18" s="312">
        <v>0.32597774802129187</v>
      </c>
      <c r="Y18" s="313">
        <v>100</v>
      </c>
    </row>
    <row r="19" spans="2:25" ht="30" customHeight="1" x14ac:dyDescent="0.25">
      <c r="B19" s="267" t="s">
        <v>61</v>
      </c>
      <c r="C19" s="306">
        <v>2.3548092007548247</v>
      </c>
      <c r="D19" s="306">
        <v>1.11865419410234</v>
      </c>
      <c r="E19" s="306">
        <v>4.435229303855043</v>
      </c>
      <c r="F19" s="306">
        <v>14.943501957712717</v>
      </c>
      <c r="G19" s="306">
        <v>2.1040423946040896</v>
      </c>
      <c r="H19" s="306">
        <v>1.8167073535054323</v>
      </c>
      <c r="I19" s="306">
        <v>5.7587953972870238</v>
      </c>
      <c r="J19" s="306">
        <v>2.8342071851069872</v>
      </c>
      <c r="K19" s="306">
        <v>1.862739671012354</v>
      </c>
      <c r="L19" s="306">
        <v>4.4574340398114956</v>
      </c>
      <c r="M19" s="306">
        <v>4.1804955208579075</v>
      </c>
      <c r="N19" s="306">
        <v>3.6213907810941017</v>
      </c>
      <c r="O19" s="306">
        <v>33.497263414516631</v>
      </c>
      <c r="P19" s="306">
        <v>3.5745619538559654</v>
      </c>
      <c r="Q19" s="306">
        <v>2.2003783202105494</v>
      </c>
      <c r="R19" s="306">
        <v>1.3084237918390174</v>
      </c>
      <c r="S19" s="306">
        <v>2.0308023993957205</v>
      </c>
      <c r="T19" s="306">
        <v>1.2866259121284354</v>
      </c>
      <c r="U19" s="306">
        <v>1.8574648719145128</v>
      </c>
      <c r="V19" s="306">
        <v>2.7911783083783592</v>
      </c>
      <c r="W19" s="306">
        <v>0.56593947264764521</v>
      </c>
      <c r="X19" s="306">
        <v>1.3993545554088458</v>
      </c>
      <c r="Y19" s="307">
        <v>100</v>
      </c>
    </row>
    <row r="20" spans="2:25" ht="30" customHeight="1" x14ac:dyDescent="0.25">
      <c r="B20" s="268" t="s">
        <v>62</v>
      </c>
      <c r="C20" s="312">
        <v>1.7162472499219008</v>
      </c>
      <c r="D20" s="312">
        <v>1.5532993079249127</v>
      </c>
      <c r="E20" s="312">
        <v>2.3185342153968551</v>
      </c>
      <c r="F20" s="312">
        <v>15.797949070879271</v>
      </c>
      <c r="G20" s="312">
        <v>1.4620983071167908</v>
      </c>
      <c r="H20" s="312">
        <v>0.90740379500848367</v>
      </c>
      <c r="I20" s="312">
        <v>6.6990354832898173</v>
      </c>
      <c r="J20" s="312">
        <v>1.7850116181716669</v>
      </c>
      <c r="K20" s="312">
        <v>1.282028469793004</v>
      </c>
      <c r="L20" s="312">
        <v>3.9446097341238886</v>
      </c>
      <c r="M20" s="312">
        <v>8.9722448824153762</v>
      </c>
      <c r="N20" s="312">
        <v>5.3713974744489139</v>
      </c>
      <c r="O20" s="312">
        <v>31.923529350109941</v>
      </c>
      <c r="P20" s="312">
        <v>2.7192662893007045</v>
      </c>
      <c r="Q20" s="312">
        <v>2.9659501439834126</v>
      </c>
      <c r="R20" s="312">
        <v>0.93478999552696962</v>
      </c>
      <c r="S20" s="312">
        <v>1.7623191227465209</v>
      </c>
      <c r="T20" s="312">
        <v>1.1031643846260448</v>
      </c>
      <c r="U20" s="312">
        <v>1.7253568363049605</v>
      </c>
      <c r="V20" s="312">
        <v>3.0447128204320713</v>
      </c>
      <c r="W20" s="312">
        <v>0.81945173417807271</v>
      </c>
      <c r="X20" s="312">
        <v>1.1915997143004196</v>
      </c>
      <c r="Y20" s="313">
        <v>100</v>
      </c>
    </row>
    <row r="21" spans="2:25" ht="30" customHeight="1" x14ac:dyDescent="0.25">
      <c r="B21" s="267" t="s">
        <v>63</v>
      </c>
      <c r="C21" s="306">
        <v>2.9033415022253903</v>
      </c>
      <c r="D21" s="306">
        <v>0.11719870323784412</v>
      </c>
      <c r="E21" s="306">
        <v>1.5559634051775124</v>
      </c>
      <c r="F21" s="306">
        <v>29.118683150607861</v>
      </c>
      <c r="G21" s="306">
        <v>1.1560312278482738</v>
      </c>
      <c r="H21" s="306">
        <v>0.86709549765872707</v>
      </c>
      <c r="I21" s="306">
        <v>2.4052669563657059</v>
      </c>
      <c r="J21" s="306">
        <v>1.24831936812503</v>
      </c>
      <c r="K21" s="306">
        <v>1.2695364670416631</v>
      </c>
      <c r="L21" s="306">
        <v>2.1573811181806741</v>
      </c>
      <c r="M21" s="306">
        <v>6.6665302027869187</v>
      </c>
      <c r="N21" s="306">
        <v>2.8209691993716826</v>
      </c>
      <c r="O21" s="306">
        <v>37.848006517598506</v>
      </c>
      <c r="P21" s="306">
        <v>1.7576632889798569</v>
      </c>
      <c r="Q21" s="306">
        <v>0.27426735410570846</v>
      </c>
      <c r="R21" s="306">
        <v>0.33582670833884509</v>
      </c>
      <c r="S21" s="306">
        <v>0.72380622065509492</v>
      </c>
      <c r="T21" s="306">
        <v>0.8396669642039386</v>
      </c>
      <c r="U21" s="306">
        <v>0.53333159112001238</v>
      </c>
      <c r="V21" s="306">
        <v>4.1894488510661425</v>
      </c>
      <c r="W21" s="306">
        <v>0.66988898614371795</v>
      </c>
      <c r="X21" s="306">
        <v>0.54177671916089021</v>
      </c>
      <c r="Y21" s="307">
        <v>100</v>
      </c>
    </row>
    <row r="22" spans="2:25" ht="30" customHeight="1" x14ac:dyDescent="0.25">
      <c r="B22" s="268" t="s">
        <v>64</v>
      </c>
      <c r="C22" s="312">
        <v>1.3323912469849093</v>
      </c>
      <c r="D22" s="312">
        <v>1.6891167069888746</v>
      </c>
      <c r="E22" s="312">
        <v>0</v>
      </c>
      <c r="F22" s="312">
        <v>18.528214289242477</v>
      </c>
      <c r="G22" s="312">
        <v>0</v>
      </c>
      <c r="H22" s="312">
        <v>0</v>
      </c>
      <c r="I22" s="312">
        <v>19.551894548184606</v>
      </c>
      <c r="J22" s="312">
        <v>3.1627063069248647</v>
      </c>
      <c r="K22" s="312">
        <v>0.54604820425682266</v>
      </c>
      <c r="L22" s="312">
        <v>0</v>
      </c>
      <c r="M22" s="312">
        <v>11.935007921887477</v>
      </c>
      <c r="N22" s="312">
        <v>0</v>
      </c>
      <c r="O22" s="312">
        <v>38.175936422557399</v>
      </c>
      <c r="P22" s="312">
        <v>2.0172597784585888</v>
      </c>
      <c r="Q22" s="312">
        <v>0</v>
      </c>
      <c r="R22" s="312">
        <v>0.527970192706814</v>
      </c>
      <c r="S22" s="312">
        <v>0</v>
      </c>
      <c r="T22" s="312">
        <v>0.34801762224228416</v>
      </c>
      <c r="U22" s="312">
        <v>0</v>
      </c>
      <c r="V22" s="312">
        <v>1.0347060327985091</v>
      </c>
      <c r="W22" s="312">
        <v>0.37599089443062433</v>
      </c>
      <c r="X22" s="312">
        <v>0.77473983233574584</v>
      </c>
      <c r="Y22" s="313">
        <v>100</v>
      </c>
    </row>
    <row r="23" spans="2:25" ht="30" customHeight="1" x14ac:dyDescent="0.25">
      <c r="B23" s="267" t="s">
        <v>65</v>
      </c>
      <c r="C23" s="306">
        <v>0.74251788631598803</v>
      </c>
      <c r="D23" s="306">
        <v>0.36035048576805001</v>
      </c>
      <c r="E23" s="306">
        <v>3.0744949698778909</v>
      </c>
      <c r="F23" s="306">
        <v>28.112106397990605</v>
      </c>
      <c r="G23" s="306">
        <v>0.87166110860029589</v>
      </c>
      <c r="H23" s="306">
        <v>0.2605477291482694</v>
      </c>
      <c r="I23" s="306">
        <v>8.3265764161211848</v>
      </c>
      <c r="J23" s="306">
        <v>5.2726141355168208</v>
      </c>
      <c r="K23" s="306">
        <v>1.4721601320336237</v>
      </c>
      <c r="L23" s="306">
        <v>1.6016867823949437</v>
      </c>
      <c r="M23" s="306">
        <v>6.066059703766725</v>
      </c>
      <c r="N23" s="306">
        <v>1.1717011047991097</v>
      </c>
      <c r="O23" s="306">
        <v>31.942576746823175</v>
      </c>
      <c r="P23" s="306">
        <v>1.3188171423400035</v>
      </c>
      <c r="Q23" s="306">
        <v>1.2579458928668867</v>
      </c>
      <c r="R23" s="306">
        <v>0.64119335599862093</v>
      </c>
      <c r="S23" s="306">
        <v>0.96015567725235584</v>
      </c>
      <c r="T23" s="306">
        <v>0.90059067674011373</v>
      </c>
      <c r="U23" s="306">
        <v>1.0650832908507653</v>
      </c>
      <c r="V23" s="306">
        <v>3.6235862923137159</v>
      </c>
      <c r="W23" s="306">
        <v>0.52354909996763954</v>
      </c>
      <c r="X23" s="306">
        <v>0.4340249725132187</v>
      </c>
      <c r="Y23" s="307">
        <v>100</v>
      </c>
    </row>
    <row r="24" spans="2:25" ht="30" customHeight="1" x14ac:dyDescent="0.25">
      <c r="B24" s="268" t="s">
        <v>66</v>
      </c>
      <c r="C24" s="312">
        <v>4.5020351982865474</v>
      </c>
      <c r="D24" s="312">
        <v>1.1141509455854377</v>
      </c>
      <c r="E24" s="312">
        <v>3.01659421591435</v>
      </c>
      <c r="F24" s="312">
        <v>29.030110585169556</v>
      </c>
      <c r="G24" s="312">
        <v>1.9963752235320857</v>
      </c>
      <c r="H24" s="312">
        <v>0.98288650423285406</v>
      </c>
      <c r="I24" s="312">
        <v>5.0985120477050216</v>
      </c>
      <c r="J24" s="312">
        <v>1.4575417142538971</v>
      </c>
      <c r="K24" s="312">
        <v>0.77491997366919563</v>
      </c>
      <c r="L24" s="312">
        <v>1.0950942826009196</v>
      </c>
      <c r="M24" s="312">
        <v>5.2212780260726213</v>
      </c>
      <c r="N24" s="312">
        <v>2.0712826245786968</v>
      </c>
      <c r="O24" s="312">
        <v>34.726764642711956</v>
      </c>
      <c r="P24" s="312">
        <v>1.8742812960685209</v>
      </c>
      <c r="Q24" s="312">
        <v>0.57896196975055414</v>
      </c>
      <c r="R24" s="312">
        <v>0.68651487425340896</v>
      </c>
      <c r="S24" s="312">
        <v>0.40448828274077064</v>
      </c>
      <c r="T24" s="312">
        <v>1.4082546934979698</v>
      </c>
      <c r="U24" s="312">
        <v>0.94127795313410467</v>
      </c>
      <c r="V24" s="312">
        <v>2.318544253122917</v>
      </c>
      <c r="W24" s="312">
        <v>0.21440046350254166</v>
      </c>
      <c r="X24" s="312">
        <v>0.48573022961607254</v>
      </c>
      <c r="Y24" s="313">
        <v>100</v>
      </c>
    </row>
    <row r="25" spans="2:25" ht="30" customHeight="1" x14ac:dyDescent="0.25">
      <c r="B25" s="267" t="s">
        <v>67</v>
      </c>
      <c r="C25" s="306">
        <v>0</v>
      </c>
      <c r="D25" s="306">
        <v>0</v>
      </c>
      <c r="E25" s="306">
        <v>0</v>
      </c>
      <c r="F25" s="306">
        <v>10.669888442127375</v>
      </c>
      <c r="G25" s="306">
        <v>0</v>
      </c>
      <c r="H25" s="306">
        <v>0</v>
      </c>
      <c r="I25" s="306">
        <v>0</v>
      </c>
      <c r="J25" s="306">
        <v>0</v>
      </c>
      <c r="K25" s="306">
        <v>0</v>
      </c>
      <c r="L25" s="306">
        <v>0</v>
      </c>
      <c r="M25" s="306">
        <v>0</v>
      </c>
      <c r="N25" s="306">
        <v>0</v>
      </c>
      <c r="O25" s="306">
        <v>87.88316100028247</v>
      </c>
      <c r="P25" s="306">
        <v>1.4469505575901525</v>
      </c>
      <c r="Q25" s="306">
        <v>0</v>
      </c>
      <c r="R25" s="306">
        <v>0</v>
      </c>
      <c r="S25" s="306">
        <v>0</v>
      </c>
      <c r="T25" s="306">
        <v>0</v>
      </c>
      <c r="U25" s="306">
        <v>0</v>
      </c>
      <c r="V25" s="306">
        <v>0</v>
      </c>
      <c r="W25" s="306">
        <v>0</v>
      </c>
      <c r="X25" s="306">
        <v>0</v>
      </c>
      <c r="Y25" s="307">
        <v>100</v>
      </c>
    </row>
    <row r="26" spans="2:25" ht="30" customHeight="1" thickBot="1" x14ac:dyDescent="0.3">
      <c r="B26" s="270" t="s">
        <v>320</v>
      </c>
      <c r="C26" s="470">
        <v>0</v>
      </c>
      <c r="D26" s="470">
        <v>0.98647574980726249</v>
      </c>
      <c r="E26" s="470">
        <v>0</v>
      </c>
      <c r="F26" s="470">
        <v>0</v>
      </c>
      <c r="G26" s="470">
        <v>0</v>
      </c>
      <c r="H26" s="470">
        <v>1.0017594283758191</v>
      </c>
      <c r="I26" s="470">
        <v>12.832845539672968</v>
      </c>
      <c r="J26" s="470">
        <v>11.104541263694866</v>
      </c>
      <c r="K26" s="470">
        <v>3.2865445607153196</v>
      </c>
      <c r="L26" s="470">
        <v>1.9326440656786754</v>
      </c>
      <c r="M26" s="470">
        <v>6.561623172992598</v>
      </c>
      <c r="N26" s="470">
        <v>12.983690071856838</v>
      </c>
      <c r="O26" s="470">
        <v>37.310507944113532</v>
      </c>
      <c r="P26" s="470">
        <v>3.3465370455496033</v>
      </c>
      <c r="Q26" s="470">
        <v>1.8673894246545122</v>
      </c>
      <c r="R26" s="470">
        <v>0</v>
      </c>
      <c r="S26" s="470">
        <v>1.6032057121912076</v>
      </c>
      <c r="T26" s="470">
        <v>0</v>
      </c>
      <c r="U26" s="470">
        <v>2.6783962291370913</v>
      </c>
      <c r="V26" s="470">
        <v>0</v>
      </c>
      <c r="W26" s="470">
        <v>2.5038397915597126</v>
      </c>
      <c r="X26" s="470">
        <v>0</v>
      </c>
      <c r="Y26" s="471">
        <v>100</v>
      </c>
    </row>
    <row r="27" spans="2:25" ht="15" customHeight="1" thickTop="1" x14ac:dyDescent="0.25">
      <c r="B27" s="47" t="s">
        <v>316</v>
      </c>
      <c r="C27" s="433"/>
      <c r="D27" s="433"/>
      <c r="E27" s="433"/>
      <c r="F27" s="433"/>
      <c r="G27" s="433"/>
      <c r="H27" s="433"/>
      <c r="I27" s="433"/>
      <c r="J27" s="433"/>
      <c r="K27" s="433"/>
      <c r="L27" s="433"/>
      <c r="M27" s="433"/>
      <c r="N27" s="433"/>
      <c r="O27" s="433"/>
      <c r="P27" s="433"/>
      <c r="Q27" s="433"/>
      <c r="R27" s="433"/>
      <c r="S27" s="433"/>
      <c r="T27" s="433"/>
      <c r="U27" s="433"/>
      <c r="V27" s="433"/>
      <c r="W27" s="433"/>
    </row>
    <row r="28" spans="2:25" ht="15" customHeight="1" x14ac:dyDescent="0.25">
      <c r="B28" s="30" t="s">
        <v>119</v>
      </c>
      <c r="C28" s="433"/>
      <c r="D28" s="433"/>
      <c r="E28" s="433"/>
      <c r="F28" s="433"/>
      <c r="G28" s="433"/>
      <c r="H28" s="433"/>
      <c r="I28" s="433"/>
      <c r="J28" s="433"/>
      <c r="K28" s="433"/>
      <c r="L28" s="433"/>
      <c r="M28" s="433"/>
      <c r="N28" s="433"/>
      <c r="O28" s="433"/>
      <c r="P28" s="433"/>
      <c r="Q28" s="433"/>
      <c r="R28" s="433"/>
      <c r="S28" s="433"/>
      <c r="T28" s="433"/>
      <c r="U28" s="433"/>
      <c r="V28" s="433"/>
      <c r="W28" s="433"/>
    </row>
    <row r="29" spans="2:25" ht="15" customHeight="1" x14ac:dyDescent="0.25">
      <c r="B29" s="30" t="s">
        <v>120</v>
      </c>
      <c r="C29" s="433"/>
      <c r="D29" s="433"/>
      <c r="E29" s="433"/>
      <c r="F29" s="433"/>
      <c r="G29" s="433"/>
      <c r="H29" s="433"/>
      <c r="I29" s="433"/>
      <c r="J29" s="433"/>
      <c r="K29" s="433"/>
      <c r="L29" s="433"/>
      <c r="M29" s="433"/>
      <c r="N29" s="433"/>
      <c r="O29" s="433"/>
      <c r="P29" s="433"/>
      <c r="Q29" s="433"/>
      <c r="R29" s="433"/>
      <c r="S29" s="433"/>
      <c r="T29" s="433"/>
      <c r="U29" s="433"/>
      <c r="V29" s="433"/>
      <c r="W29" s="433"/>
    </row>
    <row r="30" spans="2:25" ht="15" customHeight="1" x14ac:dyDescent="0.25">
      <c r="B30" s="30" t="s">
        <v>121</v>
      </c>
      <c r="C30" s="433"/>
      <c r="D30" s="433"/>
      <c r="E30" s="433"/>
      <c r="F30" s="433"/>
      <c r="G30" s="433"/>
      <c r="H30" s="433"/>
      <c r="I30" s="433"/>
      <c r="J30" s="433"/>
      <c r="K30" s="433"/>
      <c r="L30" s="433"/>
      <c r="M30" s="433"/>
      <c r="N30" s="433"/>
      <c r="O30" s="433"/>
      <c r="P30" s="433"/>
      <c r="Q30" s="433"/>
      <c r="R30" s="433"/>
      <c r="S30" s="433"/>
      <c r="T30" s="433"/>
      <c r="U30" s="433"/>
      <c r="V30" s="433"/>
      <c r="W30" s="433"/>
    </row>
    <row r="31" spans="2:25" ht="15" customHeight="1" x14ac:dyDescent="0.25">
      <c r="B31" s="30" t="s">
        <v>122</v>
      </c>
      <c r="C31" s="433"/>
      <c r="D31" s="433"/>
      <c r="E31" s="433"/>
      <c r="F31" s="433"/>
      <c r="G31" s="433"/>
      <c r="H31" s="433"/>
      <c r="I31" s="433"/>
      <c r="J31" s="433"/>
      <c r="K31" s="433"/>
      <c r="L31" s="433"/>
      <c r="M31" s="433"/>
      <c r="N31" s="433"/>
      <c r="O31" s="433"/>
      <c r="P31" s="433"/>
      <c r="Q31" s="433"/>
      <c r="R31" s="433"/>
      <c r="S31" s="433"/>
      <c r="T31" s="433"/>
      <c r="U31" s="433"/>
      <c r="V31" s="433"/>
      <c r="W31" s="433"/>
    </row>
    <row r="32" spans="2:25" ht="15" customHeight="1" x14ac:dyDescent="0.25">
      <c r="B32" s="30" t="s">
        <v>123</v>
      </c>
      <c r="C32" s="433"/>
      <c r="D32" s="433"/>
      <c r="E32" s="433"/>
      <c r="F32" s="433"/>
      <c r="G32" s="433"/>
      <c r="H32" s="433"/>
      <c r="I32" s="433"/>
      <c r="J32" s="433"/>
      <c r="K32" s="433"/>
      <c r="L32" s="433"/>
      <c r="M32" s="433"/>
      <c r="N32" s="433"/>
      <c r="O32" s="433"/>
      <c r="P32" s="433"/>
      <c r="Q32" s="433"/>
      <c r="R32" s="433"/>
      <c r="S32" s="433"/>
      <c r="T32" s="433"/>
      <c r="U32" s="433"/>
      <c r="V32" s="433"/>
      <c r="W32" s="433"/>
    </row>
    <row r="33" spans="2:23" ht="15" customHeight="1" x14ac:dyDescent="0.25">
      <c r="B33" s="30" t="s">
        <v>124</v>
      </c>
      <c r="C33" s="433"/>
      <c r="D33" s="433"/>
      <c r="E33" s="433"/>
      <c r="F33" s="433"/>
      <c r="G33" s="433"/>
      <c r="H33" s="433"/>
      <c r="I33" s="433"/>
      <c r="J33" s="433"/>
      <c r="K33" s="433"/>
      <c r="L33" s="433"/>
      <c r="M33" s="433"/>
      <c r="N33" s="433"/>
      <c r="O33" s="433"/>
      <c r="P33" s="433"/>
      <c r="Q33" s="433"/>
      <c r="R33" s="433"/>
      <c r="S33" s="433"/>
      <c r="T33" s="433"/>
      <c r="U33" s="433"/>
      <c r="V33" s="433"/>
      <c r="W33" s="433"/>
    </row>
    <row r="34" spans="2:23" ht="15" customHeight="1" x14ac:dyDescent="0.25">
      <c r="B34" s="30" t="s">
        <v>125</v>
      </c>
      <c r="C34" s="433"/>
      <c r="D34" s="433"/>
      <c r="E34" s="433"/>
      <c r="F34" s="433"/>
      <c r="G34" s="433"/>
      <c r="H34" s="433"/>
      <c r="I34" s="433"/>
      <c r="J34" s="433"/>
      <c r="K34" s="433"/>
      <c r="L34" s="433"/>
      <c r="M34" s="433"/>
      <c r="N34" s="433"/>
      <c r="O34" s="433"/>
      <c r="P34" s="433"/>
      <c r="Q34" s="433"/>
      <c r="R34" s="433"/>
      <c r="S34" s="433"/>
      <c r="T34" s="433"/>
      <c r="U34" s="433"/>
      <c r="V34" s="433"/>
      <c r="W34" s="433"/>
    </row>
    <row r="35" spans="2:23" ht="15" customHeight="1" x14ac:dyDescent="0.25">
      <c r="B35" s="30" t="s">
        <v>126</v>
      </c>
      <c r="C35" s="433"/>
      <c r="D35" s="433"/>
      <c r="E35" s="433"/>
      <c r="F35" s="433"/>
      <c r="G35" s="433"/>
      <c r="H35" s="433"/>
      <c r="I35" s="433"/>
      <c r="J35" s="433"/>
      <c r="K35" s="433"/>
      <c r="L35" s="433"/>
      <c r="M35" s="433"/>
      <c r="N35" s="433"/>
      <c r="O35" s="433"/>
      <c r="P35" s="433"/>
      <c r="Q35" s="433"/>
      <c r="R35" s="433"/>
      <c r="S35" s="433"/>
      <c r="T35" s="433"/>
      <c r="U35" s="433"/>
      <c r="V35" s="433"/>
      <c r="W35" s="433"/>
    </row>
    <row r="36" spans="2:23" ht="15" customHeight="1" x14ac:dyDescent="0.25">
      <c r="B36" s="30" t="s">
        <v>127</v>
      </c>
      <c r="C36" s="433"/>
      <c r="D36" s="433"/>
      <c r="E36" s="433"/>
      <c r="F36" s="433"/>
      <c r="G36" s="433"/>
      <c r="H36" s="433"/>
      <c r="I36" s="433"/>
      <c r="J36" s="433"/>
      <c r="K36" s="433"/>
      <c r="L36" s="433"/>
      <c r="M36" s="433"/>
      <c r="N36" s="433"/>
      <c r="O36" s="433"/>
      <c r="P36" s="433"/>
      <c r="Q36" s="433"/>
      <c r="R36" s="433"/>
      <c r="S36" s="433"/>
      <c r="T36" s="433"/>
      <c r="U36" s="433"/>
      <c r="V36" s="433"/>
      <c r="W36" s="433"/>
    </row>
    <row r="37" spans="2:23" ht="15" customHeight="1" x14ac:dyDescent="0.25">
      <c r="B37" s="30" t="s">
        <v>128</v>
      </c>
      <c r="C37" s="433"/>
      <c r="D37" s="433"/>
      <c r="E37" s="433"/>
      <c r="F37" s="433"/>
      <c r="G37" s="433"/>
      <c r="H37" s="433"/>
      <c r="I37" s="433"/>
      <c r="J37" s="433"/>
      <c r="K37" s="433"/>
      <c r="L37" s="433"/>
      <c r="M37" s="433"/>
      <c r="N37" s="433"/>
      <c r="O37" s="433"/>
      <c r="P37" s="433"/>
      <c r="Q37" s="433"/>
      <c r="R37" s="433"/>
      <c r="S37" s="433"/>
      <c r="T37" s="433"/>
      <c r="U37" s="433"/>
      <c r="V37" s="433"/>
      <c r="W37" s="433"/>
    </row>
    <row r="38" spans="2:23" ht="15" customHeight="1" x14ac:dyDescent="0.25">
      <c r="B38" s="30" t="s">
        <v>130</v>
      </c>
      <c r="C38" s="433"/>
      <c r="D38" s="433"/>
      <c r="E38" s="433"/>
      <c r="F38" s="433"/>
      <c r="G38" s="433"/>
      <c r="H38" s="433"/>
      <c r="I38" s="433"/>
      <c r="J38" s="433"/>
      <c r="K38" s="433"/>
      <c r="L38" s="433"/>
      <c r="M38" s="433"/>
      <c r="N38" s="433"/>
      <c r="O38" s="433"/>
      <c r="P38" s="433"/>
      <c r="Q38" s="433"/>
      <c r="R38" s="433"/>
      <c r="S38" s="433"/>
      <c r="T38" s="433"/>
      <c r="U38" s="433"/>
      <c r="V38" s="433"/>
      <c r="W38" s="433"/>
    </row>
    <row r="39" spans="2:23" ht="15" customHeight="1" x14ac:dyDescent="0.25">
      <c r="B39" s="30" t="s">
        <v>129</v>
      </c>
      <c r="C39" s="433"/>
      <c r="D39" s="433"/>
      <c r="E39" s="433"/>
      <c r="F39" s="433"/>
      <c r="G39" s="433"/>
      <c r="H39" s="433"/>
      <c r="I39" s="433"/>
      <c r="J39" s="433"/>
      <c r="K39" s="433"/>
      <c r="L39" s="433"/>
      <c r="M39" s="433"/>
      <c r="N39" s="433"/>
      <c r="O39" s="433"/>
      <c r="P39" s="433"/>
      <c r="Q39" s="433"/>
      <c r="R39" s="433"/>
      <c r="S39" s="433"/>
      <c r="T39" s="433"/>
      <c r="U39" s="433"/>
      <c r="V39" s="433"/>
      <c r="W39" s="433"/>
    </row>
    <row r="40" spans="2:23" ht="15" customHeight="1" x14ac:dyDescent="0.25">
      <c r="B40" s="30" t="s">
        <v>131</v>
      </c>
      <c r="C40" s="433"/>
      <c r="D40" s="433"/>
      <c r="E40" s="433"/>
      <c r="F40" s="433"/>
      <c r="G40" s="433"/>
      <c r="H40" s="433"/>
      <c r="I40" s="433"/>
      <c r="J40" s="433"/>
      <c r="K40" s="433"/>
      <c r="L40" s="433"/>
      <c r="M40" s="433"/>
      <c r="N40" s="433"/>
      <c r="O40" s="433"/>
      <c r="P40" s="433"/>
      <c r="Q40" s="433"/>
      <c r="R40" s="433"/>
      <c r="S40" s="433"/>
      <c r="T40" s="433"/>
      <c r="U40" s="433"/>
      <c r="V40" s="433"/>
      <c r="W40" s="433"/>
    </row>
    <row r="41" spans="2:23" ht="15" customHeight="1" x14ac:dyDescent="0.25">
      <c r="B41" s="30" t="s">
        <v>132</v>
      </c>
      <c r="C41" s="433"/>
      <c r="D41" s="433"/>
      <c r="E41" s="433"/>
      <c r="F41" s="433"/>
      <c r="G41" s="433"/>
      <c r="H41" s="433"/>
      <c r="I41" s="433"/>
      <c r="J41" s="433"/>
      <c r="K41" s="433"/>
      <c r="L41" s="433"/>
      <c r="M41" s="433"/>
      <c r="N41" s="433"/>
      <c r="O41" s="433"/>
      <c r="P41" s="433"/>
      <c r="Q41" s="433"/>
      <c r="R41" s="433"/>
      <c r="S41" s="433"/>
      <c r="T41" s="433"/>
      <c r="U41" s="433"/>
      <c r="V41" s="433"/>
      <c r="W41" s="433"/>
    </row>
    <row r="42" spans="2:23" ht="15" customHeight="1" x14ac:dyDescent="0.25">
      <c r="B42" s="30" t="s">
        <v>133</v>
      </c>
      <c r="C42" s="433"/>
      <c r="D42" s="433"/>
      <c r="E42" s="433"/>
      <c r="F42" s="433"/>
      <c r="G42" s="433"/>
      <c r="H42" s="433"/>
      <c r="I42" s="433"/>
      <c r="J42" s="433"/>
      <c r="K42" s="433"/>
      <c r="L42" s="433"/>
      <c r="M42" s="433"/>
      <c r="N42" s="433"/>
      <c r="O42" s="433"/>
      <c r="P42" s="433"/>
      <c r="Q42" s="433"/>
      <c r="R42" s="433"/>
      <c r="S42" s="433"/>
      <c r="T42" s="433"/>
      <c r="U42" s="433"/>
      <c r="V42" s="433"/>
      <c r="W42" s="433"/>
    </row>
    <row r="43" spans="2:23" ht="15" customHeight="1" x14ac:dyDescent="0.25">
      <c r="B43" s="30" t="s">
        <v>134</v>
      </c>
      <c r="C43" s="433"/>
      <c r="D43" s="433"/>
      <c r="E43" s="433"/>
      <c r="F43" s="433"/>
      <c r="G43" s="433"/>
      <c r="H43" s="433"/>
      <c r="I43" s="433"/>
      <c r="J43" s="433"/>
      <c r="K43" s="433"/>
      <c r="L43" s="433"/>
      <c r="M43" s="433"/>
      <c r="N43" s="433"/>
      <c r="O43" s="433"/>
      <c r="P43" s="433"/>
      <c r="Q43" s="433"/>
      <c r="R43" s="433"/>
      <c r="S43" s="433"/>
      <c r="T43" s="433"/>
      <c r="U43" s="433"/>
      <c r="V43" s="433"/>
      <c r="W43" s="433"/>
    </row>
    <row r="44" spans="2:23" ht="15" customHeight="1" x14ac:dyDescent="0.25">
      <c r="B44" s="30" t="s">
        <v>135</v>
      </c>
      <c r="C44" s="433"/>
      <c r="D44" s="433"/>
      <c r="E44" s="433"/>
      <c r="F44" s="433"/>
      <c r="G44" s="433"/>
      <c r="H44" s="433"/>
      <c r="I44" s="433"/>
      <c r="J44" s="433"/>
      <c r="K44" s="433"/>
      <c r="L44" s="433"/>
      <c r="M44" s="433"/>
      <c r="N44" s="433"/>
      <c r="O44" s="433"/>
      <c r="P44" s="433"/>
      <c r="Q44" s="433"/>
      <c r="R44" s="433"/>
      <c r="S44" s="433"/>
      <c r="T44" s="433"/>
      <c r="U44" s="433"/>
      <c r="V44" s="433"/>
      <c r="W44" s="433"/>
    </row>
    <row r="45" spans="2:23" ht="15" customHeight="1" x14ac:dyDescent="0.25">
      <c r="B45" s="30" t="s">
        <v>136</v>
      </c>
      <c r="C45" s="433"/>
      <c r="D45" s="433"/>
      <c r="E45" s="433"/>
      <c r="F45" s="433"/>
      <c r="G45" s="433"/>
      <c r="H45" s="433"/>
      <c r="I45" s="433"/>
      <c r="J45" s="433"/>
      <c r="K45" s="433"/>
      <c r="L45" s="433"/>
      <c r="M45" s="433"/>
      <c r="N45" s="433"/>
      <c r="O45" s="433"/>
      <c r="P45" s="433"/>
      <c r="Q45" s="433"/>
      <c r="R45" s="433"/>
      <c r="S45" s="433"/>
      <c r="T45" s="433"/>
      <c r="U45" s="433"/>
      <c r="V45" s="433"/>
      <c r="W45" s="433"/>
    </row>
    <row r="46" spans="2:23" ht="15" customHeight="1" x14ac:dyDescent="0.25">
      <c r="B46" s="30" t="s">
        <v>137</v>
      </c>
      <c r="C46" s="433"/>
      <c r="D46" s="433"/>
      <c r="E46" s="433"/>
      <c r="F46" s="433"/>
      <c r="G46" s="433"/>
      <c r="H46" s="433"/>
      <c r="I46" s="433"/>
      <c r="J46" s="433"/>
      <c r="K46" s="433"/>
      <c r="L46" s="433"/>
      <c r="M46" s="433"/>
      <c r="N46" s="433"/>
      <c r="O46" s="433"/>
      <c r="P46" s="433"/>
      <c r="Q46" s="433"/>
      <c r="R46" s="433"/>
      <c r="S46" s="433"/>
      <c r="T46" s="433"/>
      <c r="U46" s="433"/>
      <c r="V46" s="433"/>
      <c r="W46" s="433"/>
    </row>
    <row r="47" spans="2:23" ht="15" customHeight="1" x14ac:dyDescent="0.25">
      <c r="B47" s="30" t="s">
        <v>138</v>
      </c>
      <c r="C47" s="433"/>
      <c r="D47" s="433"/>
      <c r="E47" s="433"/>
      <c r="F47" s="433"/>
      <c r="G47" s="433"/>
      <c r="H47" s="433"/>
      <c r="I47" s="433"/>
      <c r="J47" s="433"/>
      <c r="K47" s="433"/>
      <c r="L47" s="433"/>
      <c r="M47" s="433"/>
      <c r="N47" s="433"/>
      <c r="O47" s="433"/>
      <c r="P47" s="433"/>
      <c r="Q47" s="433"/>
      <c r="R47" s="433"/>
      <c r="S47" s="433"/>
      <c r="T47" s="433"/>
      <c r="U47" s="433"/>
      <c r="V47" s="433"/>
      <c r="W47" s="433"/>
    </row>
    <row r="48" spans="2:23" ht="15" customHeight="1" x14ac:dyDescent="0.25">
      <c r="B48" s="30" t="s">
        <v>139</v>
      </c>
      <c r="C48" s="433"/>
      <c r="D48" s="433"/>
      <c r="E48" s="433"/>
      <c r="F48" s="433"/>
      <c r="G48" s="433"/>
      <c r="H48" s="433"/>
      <c r="I48" s="433"/>
      <c r="J48" s="433"/>
      <c r="K48" s="433"/>
      <c r="L48" s="433"/>
      <c r="M48" s="433"/>
      <c r="N48" s="433"/>
      <c r="O48" s="433"/>
      <c r="P48" s="433"/>
      <c r="Q48" s="433"/>
      <c r="R48" s="433"/>
      <c r="S48" s="433"/>
      <c r="T48" s="433"/>
      <c r="U48" s="433"/>
      <c r="V48" s="433"/>
      <c r="W48" s="433"/>
    </row>
    <row r="49" spans="2:23" ht="15" customHeight="1" x14ac:dyDescent="0.25">
      <c r="B49" s="30" t="s">
        <v>140</v>
      </c>
      <c r="C49" s="433"/>
      <c r="D49" s="433"/>
      <c r="E49" s="433"/>
      <c r="F49" s="433"/>
      <c r="G49" s="433"/>
      <c r="H49" s="433"/>
      <c r="I49" s="433"/>
      <c r="J49" s="433"/>
      <c r="K49" s="433"/>
      <c r="L49" s="433"/>
      <c r="M49" s="433"/>
      <c r="N49" s="433"/>
      <c r="O49" s="433"/>
      <c r="P49" s="433"/>
      <c r="Q49" s="433"/>
      <c r="R49" s="433"/>
      <c r="S49" s="433"/>
      <c r="T49" s="433"/>
      <c r="U49" s="433"/>
      <c r="V49" s="433"/>
      <c r="W49" s="433"/>
    </row>
    <row r="50" spans="2:23" ht="15" customHeight="1" x14ac:dyDescent="0.25">
      <c r="B50" s="28"/>
      <c r="C50" s="433"/>
      <c r="D50" s="433"/>
      <c r="E50" s="433"/>
      <c r="F50" s="433"/>
      <c r="G50" s="433"/>
      <c r="H50" s="433"/>
      <c r="I50" s="433"/>
      <c r="J50" s="433"/>
      <c r="K50" s="433"/>
      <c r="L50" s="433"/>
      <c r="M50" s="433"/>
      <c r="N50" s="433"/>
      <c r="O50" s="433"/>
      <c r="P50" s="433"/>
      <c r="Q50" s="433"/>
      <c r="R50" s="433"/>
      <c r="S50" s="433"/>
      <c r="T50" s="433"/>
      <c r="U50" s="433"/>
      <c r="V50" s="433"/>
      <c r="W50" s="433"/>
    </row>
    <row r="51" spans="2:23" ht="15" customHeight="1" x14ac:dyDescent="0.25">
      <c r="B51" s="28"/>
      <c r="C51" s="433"/>
      <c r="D51" s="433"/>
      <c r="E51" s="433"/>
      <c r="F51" s="433"/>
      <c r="G51" s="433"/>
      <c r="H51" s="433"/>
      <c r="I51" s="433"/>
      <c r="J51" s="433"/>
      <c r="K51" s="433"/>
      <c r="L51" s="433"/>
      <c r="M51" s="433"/>
      <c r="N51" s="433"/>
      <c r="O51" s="433"/>
      <c r="P51" s="433"/>
      <c r="Q51" s="433"/>
      <c r="R51" s="433"/>
      <c r="S51" s="433"/>
      <c r="T51" s="433"/>
      <c r="U51" s="433"/>
      <c r="V51" s="433"/>
      <c r="W51" s="433"/>
    </row>
    <row r="52" spans="2:23" ht="15" customHeight="1" x14ac:dyDescent="0.25">
      <c r="B52" s="28"/>
      <c r="C52" s="433"/>
      <c r="D52" s="433"/>
      <c r="E52" s="433"/>
      <c r="F52" s="433"/>
      <c r="G52" s="433"/>
      <c r="H52" s="433"/>
      <c r="I52" s="433"/>
      <c r="J52" s="433"/>
      <c r="K52" s="433"/>
      <c r="L52" s="433"/>
      <c r="M52" s="433"/>
      <c r="N52" s="433"/>
      <c r="O52" s="433"/>
      <c r="P52" s="433"/>
      <c r="Q52" s="433"/>
      <c r="R52" s="433"/>
      <c r="S52" s="433"/>
      <c r="T52" s="433"/>
      <c r="U52" s="433"/>
      <c r="V52" s="433"/>
      <c r="W52" s="433"/>
    </row>
    <row r="53" spans="2:23" ht="15" customHeight="1" x14ac:dyDescent="0.25">
      <c r="B53" s="28"/>
      <c r="C53" s="433"/>
      <c r="D53" s="433"/>
      <c r="E53" s="433"/>
      <c r="F53" s="433"/>
      <c r="G53" s="433"/>
      <c r="H53" s="433"/>
      <c r="I53" s="433"/>
      <c r="J53" s="433"/>
      <c r="K53" s="433"/>
      <c r="L53" s="433"/>
      <c r="M53" s="433"/>
      <c r="N53" s="433"/>
      <c r="O53" s="433"/>
      <c r="P53" s="433"/>
      <c r="Q53" s="433"/>
      <c r="R53" s="433"/>
      <c r="S53" s="433"/>
      <c r="T53" s="433"/>
      <c r="U53" s="433"/>
      <c r="V53" s="433"/>
      <c r="W53" s="433"/>
    </row>
    <row r="54" spans="2:23" ht="15" customHeight="1" x14ac:dyDescent="0.25">
      <c r="B54" s="28"/>
      <c r="C54" s="433"/>
      <c r="D54" s="433"/>
      <c r="E54" s="433"/>
      <c r="F54" s="433"/>
      <c r="G54" s="433"/>
      <c r="H54" s="433"/>
      <c r="I54" s="433"/>
      <c r="J54" s="433"/>
      <c r="K54" s="433"/>
      <c r="L54" s="433"/>
      <c r="M54" s="433"/>
      <c r="N54" s="433"/>
      <c r="O54" s="433"/>
      <c r="P54" s="433"/>
      <c r="Q54" s="433"/>
      <c r="R54" s="433"/>
      <c r="S54" s="433"/>
      <c r="T54" s="433"/>
      <c r="U54" s="433"/>
      <c r="V54" s="433"/>
      <c r="W54" s="433"/>
    </row>
    <row r="55" spans="2:23" ht="15" customHeight="1" x14ac:dyDescent="0.25">
      <c r="B55" s="28"/>
      <c r="C55" s="433"/>
      <c r="D55" s="433"/>
      <c r="E55" s="433"/>
      <c r="F55" s="433"/>
      <c r="G55" s="433"/>
      <c r="H55" s="433"/>
      <c r="I55" s="433"/>
      <c r="J55" s="433"/>
      <c r="K55" s="433"/>
      <c r="L55" s="433"/>
      <c r="M55" s="433"/>
      <c r="N55" s="433"/>
      <c r="O55" s="433"/>
      <c r="P55" s="433"/>
      <c r="Q55" s="433"/>
      <c r="R55" s="433"/>
      <c r="S55" s="433"/>
      <c r="T55" s="433"/>
      <c r="U55" s="433"/>
      <c r="V55" s="433"/>
      <c r="W55" s="433"/>
    </row>
    <row r="56" spans="2:23" ht="15" customHeight="1" x14ac:dyDescent="0.25">
      <c r="B56" s="28"/>
      <c r="C56" s="433"/>
      <c r="D56" s="433"/>
      <c r="E56" s="433"/>
      <c r="F56" s="433"/>
      <c r="G56" s="433"/>
      <c r="H56" s="433"/>
      <c r="I56" s="433"/>
      <c r="J56" s="433"/>
      <c r="K56" s="433"/>
      <c r="L56" s="433"/>
      <c r="M56" s="433"/>
      <c r="N56" s="433"/>
      <c r="O56" s="433"/>
      <c r="P56" s="433"/>
      <c r="Q56" s="433"/>
      <c r="R56" s="433"/>
      <c r="S56" s="433"/>
      <c r="T56" s="433"/>
      <c r="U56" s="433"/>
      <c r="V56" s="433"/>
      <c r="W56" s="433"/>
    </row>
    <row r="57" spans="2:23" ht="15" customHeight="1" x14ac:dyDescent="0.25">
      <c r="B57" s="28"/>
      <c r="C57" s="433"/>
      <c r="D57" s="433"/>
      <c r="E57" s="433"/>
      <c r="F57" s="433"/>
      <c r="G57" s="433"/>
      <c r="H57" s="433"/>
      <c r="I57" s="433"/>
      <c r="J57" s="433"/>
      <c r="K57" s="433"/>
      <c r="L57" s="433"/>
      <c r="M57" s="433"/>
      <c r="N57" s="433"/>
      <c r="O57" s="433"/>
      <c r="P57" s="433"/>
      <c r="Q57" s="433"/>
      <c r="R57" s="433"/>
      <c r="S57" s="433"/>
      <c r="T57" s="433"/>
      <c r="U57" s="433"/>
      <c r="V57" s="433"/>
      <c r="W57" s="433"/>
    </row>
    <row r="58" spans="2:23" ht="15" customHeight="1" x14ac:dyDescent="0.25">
      <c r="B58" s="28"/>
      <c r="C58" s="433"/>
      <c r="D58" s="433"/>
      <c r="E58" s="433"/>
      <c r="F58" s="433"/>
      <c r="G58" s="433"/>
      <c r="H58" s="433"/>
      <c r="I58" s="433"/>
      <c r="J58" s="433"/>
      <c r="K58" s="433"/>
      <c r="L58" s="433"/>
      <c r="M58" s="433"/>
      <c r="N58" s="433"/>
      <c r="O58" s="433"/>
      <c r="P58" s="433"/>
      <c r="Q58" s="433"/>
      <c r="R58" s="433"/>
      <c r="S58" s="433"/>
      <c r="T58" s="433"/>
      <c r="U58" s="433"/>
      <c r="V58" s="433"/>
      <c r="W58" s="433"/>
    </row>
    <row r="59" spans="2:23" ht="15" customHeight="1" x14ac:dyDescent="0.25">
      <c r="B59" s="28"/>
      <c r="C59" s="433"/>
      <c r="D59" s="433"/>
      <c r="E59" s="433"/>
      <c r="F59" s="433"/>
      <c r="G59" s="433"/>
      <c r="H59" s="433"/>
      <c r="I59" s="433"/>
      <c r="J59" s="433"/>
      <c r="K59" s="433"/>
      <c r="L59" s="433"/>
      <c r="M59" s="433"/>
      <c r="N59" s="433"/>
      <c r="O59" s="433"/>
      <c r="P59" s="433"/>
      <c r="Q59" s="433"/>
      <c r="R59" s="433"/>
      <c r="S59" s="433"/>
      <c r="T59" s="433"/>
      <c r="U59" s="433"/>
      <c r="V59" s="433"/>
      <c r="W59" s="433"/>
    </row>
    <row r="60" spans="2:23" ht="15" customHeight="1" x14ac:dyDescent="0.25">
      <c r="B60" s="28"/>
      <c r="C60" s="433"/>
      <c r="D60" s="433"/>
      <c r="E60" s="433"/>
      <c r="F60" s="433"/>
      <c r="G60" s="433"/>
      <c r="H60" s="433"/>
      <c r="I60" s="433"/>
      <c r="J60" s="433"/>
      <c r="K60" s="433"/>
      <c r="L60" s="433"/>
      <c r="M60" s="433"/>
      <c r="N60" s="433"/>
      <c r="O60" s="433"/>
      <c r="P60" s="433"/>
      <c r="Q60" s="433"/>
      <c r="R60" s="433"/>
      <c r="S60" s="433"/>
      <c r="T60" s="433"/>
      <c r="U60" s="433"/>
      <c r="V60" s="433"/>
      <c r="W60" s="433"/>
    </row>
    <row r="61" spans="2:23" ht="15" customHeight="1" x14ac:dyDescent="0.25">
      <c r="B61" s="28"/>
      <c r="C61" s="433"/>
      <c r="D61" s="433"/>
      <c r="E61" s="433"/>
      <c r="F61" s="433"/>
      <c r="G61" s="433"/>
      <c r="H61" s="433"/>
      <c r="I61" s="433"/>
      <c r="J61" s="433"/>
      <c r="K61" s="433"/>
      <c r="L61" s="433"/>
      <c r="M61" s="433"/>
      <c r="N61" s="433"/>
      <c r="O61" s="433"/>
      <c r="P61" s="433"/>
      <c r="Q61" s="433"/>
      <c r="R61" s="433"/>
      <c r="S61" s="433"/>
      <c r="T61" s="433"/>
      <c r="U61" s="433"/>
      <c r="V61" s="433"/>
      <c r="W61" s="433"/>
    </row>
  </sheetData>
  <mergeCells count="1">
    <mergeCell ref="B2:Y2"/>
  </mergeCells>
  <pageMargins left="0.70866141732283472" right="0.70866141732283472" top="0.74803149606299213" bottom="0.74803149606299213" header="0.31496062992125984" footer="0.31496062992125984"/>
  <pageSetup paperSize="9" scale="35" orientation="portrait" horizontalDpi="4294967295" verticalDpi="4294967295" r:id="rId1"/>
  <headerFooter>
    <oddHeader>&amp;C&amp;G</oddHeader>
  </headerFooter>
  <colBreaks count="1" manualBreakCount="1">
    <brk id="27" max="60"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view="pageLayout" zoomScaleNormal="100" workbookViewId="0">
      <selection activeCell="A51" sqref="A51:I51"/>
    </sheetView>
  </sheetViews>
  <sheetFormatPr defaultRowHeight="15" x14ac:dyDescent="0.25"/>
  <cols>
    <col min="1" max="1" width="9.140625" style="66"/>
  </cols>
  <sheetData>
    <row r="1" spans="1:9" s="55" customFormat="1" ht="14.25" x14ac:dyDescent="0.2">
      <c r="A1" s="61"/>
    </row>
    <row r="2" spans="1:9" s="55" customFormat="1" ht="14.25" x14ac:dyDescent="0.2">
      <c r="A2" s="61"/>
    </row>
    <row r="3" spans="1:9" s="55" customFormat="1" ht="14.25" x14ac:dyDescent="0.2">
      <c r="A3" s="61"/>
    </row>
    <row r="4" spans="1:9" s="55" customFormat="1" ht="14.25" x14ac:dyDescent="0.2">
      <c r="A4" s="61"/>
    </row>
    <row r="5" spans="1:9" s="55" customFormat="1" ht="14.25" x14ac:dyDescent="0.2">
      <c r="A5" s="61"/>
    </row>
    <row r="6" spans="1:9" s="55" customFormat="1" ht="23.25" x14ac:dyDescent="0.35">
      <c r="A6" s="62" t="s">
        <v>217</v>
      </c>
    </row>
    <row r="8" spans="1:9" x14ac:dyDescent="0.25">
      <c r="A8" s="851" t="s">
        <v>218</v>
      </c>
      <c r="B8" s="851"/>
      <c r="C8" s="851"/>
      <c r="D8" s="851"/>
      <c r="E8" s="851"/>
      <c r="F8" s="851"/>
      <c r="G8" s="851"/>
      <c r="H8" s="851"/>
      <c r="I8" s="851"/>
    </row>
    <row r="9" spans="1:9" ht="67.5" customHeight="1" x14ac:dyDescent="0.25">
      <c r="A9" s="846" t="s">
        <v>219</v>
      </c>
      <c r="B9" s="846"/>
      <c r="C9" s="846"/>
      <c r="D9" s="846"/>
      <c r="E9" s="846"/>
      <c r="F9" s="846"/>
      <c r="G9" s="846"/>
      <c r="H9" s="846"/>
      <c r="I9" s="846"/>
    </row>
    <row r="11" spans="1:9" x14ac:dyDescent="0.25">
      <c r="A11" s="851" t="s">
        <v>220</v>
      </c>
      <c r="B11" s="851"/>
      <c r="C11" s="851"/>
      <c r="D11" s="851"/>
      <c r="E11" s="851"/>
      <c r="F11" s="851"/>
      <c r="G11" s="851"/>
      <c r="H11" s="851"/>
      <c r="I11" s="851"/>
    </row>
    <row r="12" spans="1:9" ht="31.5" customHeight="1" x14ac:dyDescent="0.25">
      <c r="A12" s="846" t="s">
        <v>221</v>
      </c>
      <c r="B12" s="846"/>
      <c r="C12" s="846"/>
      <c r="D12" s="846"/>
      <c r="E12" s="846"/>
      <c r="F12" s="846"/>
      <c r="G12" s="846"/>
      <c r="H12" s="846"/>
      <c r="I12" s="846"/>
    </row>
    <row r="13" spans="1:9" ht="31.5" customHeight="1" x14ac:dyDescent="0.25">
      <c r="A13" s="846" t="s">
        <v>222</v>
      </c>
      <c r="B13" s="846"/>
      <c r="C13" s="846"/>
      <c r="D13" s="846"/>
      <c r="E13" s="846"/>
      <c r="F13" s="846"/>
      <c r="G13" s="846"/>
      <c r="H13" s="846"/>
      <c r="I13" s="846"/>
    </row>
    <row r="14" spans="1:9" ht="31.5" customHeight="1" x14ac:dyDescent="0.25">
      <c r="A14" s="846" t="s">
        <v>223</v>
      </c>
      <c r="B14" s="846"/>
      <c r="C14" s="846"/>
      <c r="D14" s="846"/>
      <c r="E14" s="846"/>
      <c r="F14" s="846"/>
      <c r="G14" s="846"/>
      <c r="H14" s="846"/>
      <c r="I14" s="846"/>
    </row>
    <row r="15" spans="1:9" ht="31.5" customHeight="1" x14ac:dyDescent="0.25">
      <c r="A15" s="846" t="s">
        <v>224</v>
      </c>
      <c r="B15" s="846"/>
      <c r="C15" s="846"/>
      <c r="D15" s="846"/>
      <c r="E15" s="846"/>
      <c r="F15" s="846"/>
      <c r="G15" s="846"/>
      <c r="H15" s="846"/>
      <c r="I15" s="846"/>
    </row>
    <row r="16" spans="1:9" ht="52.5" customHeight="1" x14ac:dyDescent="0.25">
      <c r="A16" s="846" t="s">
        <v>225</v>
      </c>
      <c r="B16" s="846"/>
      <c r="C16" s="846"/>
      <c r="D16" s="846"/>
      <c r="E16" s="846"/>
      <c r="F16" s="846"/>
      <c r="G16" s="846"/>
      <c r="H16" s="846"/>
      <c r="I16" s="846"/>
    </row>
    <row r="18" spans="1:9" x14ac:dyDescent="0.25">
      <c r="A18" s="63" t="s">
        <v>226</v>
      </c>
    </row>
    <row r="19" spans="1:9" ht="39" customHeight="1" x14ac:dyDescent="0.25">
      <c r="A19" s="846" t="s">
        <v>227</v>
      </c>
      <c r="B19" s="846"/>
      <c r="C19" s="846"/>
      <c r="D19" s="846"/>
      <c r="E19" s="846"/>
      <c r="F19" s="846"/>
      <c r="G19" s="846"/>
      <c r="H19" s="846"/>
      <c r="I19" s="846"/>
    </row>
    <row r="20" spans="1:9" x14ac:dyDescent="0.25">
      <c r="A20" s="64"/>
    </row>
    <row r="21" spans="1:9" x14ac:dyDescent="0.25">
      <c r="A21" s="852" t="s">
        <v>228</v>
      </c>
      <c r="B21" s="852"/>
      <c r="C21" s="852"/>
      <c r="D21" s="852"/>
      <c r="E21" s="852"/>
      <c r="F21" s="852"/>
      <c r="G21" s="852"/>
      <c r="H21" s="852"/>
      <c r="I21" s="852"/>
    </row>
    <row r="22" spans="1:9" ht="53.25" customHeight="1" x14ac:dyDescent="0.25">
      <c r="A22" s="853" t="s">
        <v>229</v>
      </c>
      <c r="B22" s="853"/>
      <c r="C22" s="853"/>
      <c r="D22" s="853"/>
      <c r="E22" s="853"/>
      <c r="F22" s="853"/>
      <c r="G22" s="853"/>
      <c r="H22" s="853"/>
      <c r="I22" s="853"/>
    </row>
    <row r="23" spans="1:9" x14ac:dyDescent="0.25">
      <c r="A23" s="65"/>
    </row>
    <row r="36" spans="1:9" ht="23.25" x14ac:dyDescent="0.35">
      <c r="A36" s="62" t="s">
        <v>230</v>
      </c>
    </row>
    <row r="37" spans="1:9" x14ac:dyDescent="0.25">
      <c r="A37" s="63"/>
    </row>
    <row r="38" spans="1:9" x14ac:dyDescent="0.25">
      <c r="A38" s="63" t="s">
        <v>231</v>
      </c>
    </row>
    <row r="39" spans="1:9" ht="74.25" customHeight="1" x14ac:dyDescent="0.25">
      <c r="A39" s="846" t="s">
        <v>232</v>
      </c>
      <c r="B39" s="846"/>
      <c r="C39" s="846"/>
      <c r="D39" s="846"/>
      <c r="E39" s="846"/>
      <c r="F39" s="846"/>
      <c r="G39" s="846"/>
      <c r="H39" s="846"/>
      <c r="I39" s="846"/>
    </row>
    <row r="45" spans="1:9" x14ac:dyDescent="0.25">
      <c r="A45" s="63" t="s">
        <v>233</v>
      </c>
    </row>
    <row r="46" spans="1:9" ht="44.25" customHeight="1" x14ac:dyDescent="0.25">
      <c r="A46" s="846" t="s">
        <v>234</v>
      </c>
      <c r="B46" s="846"/>
      <c r="C46" s="846"/>
      <c r="D46" s="846"/>
      <c r="E46" s="846"/>
      <c r="F46" s="846"/>
      <c r="G46" s="846"/>
      <c r="H46" s="846"/>
      <c r="I46" s="846"/>
    </row>
    <row r="47" spans="1:9" x14ac:dyDescent="0.25">
      <c r="A47" s="64"/>
    </row>
    <row r="49" spans="1:9" x14ac:dyDescent="0.25">
      <c r="A49" s="64"/>
    </row>
    <row r="50" spans="1:9" x14ac:dyDescent="0.25">
      <c r="A50" s="63" t="s">
        <v>235</v>
      </c>
    </row>
    <row r="51" spans="1:9" ht="97.5" customHeight="1" x14ac:dyDescent="0.25">
      <c r="A51" s="846" t="s">
        <v>236</v>
      </c>
      <c r="B51" s="846"/>
      <c r="C51" s="846"/>
      <c r="D51" s="846"/>
      <c r="E51" s="846"/>
      <c r="F51" s="846"/>
      <c r="G51" s="846"/>
      <c r="H51" s="846"/>
      <c r="I51" s="846"/>
    </row>
    <row r="52" spans="1:9" x14ac:dyDescent="0.25">
      <c r="A52" s="64"/>
    </row>
    <row r="54" spans="1:9" x14ac:dyDescent="0.25">
      <c r="A54" s="64"/>
    </row>
    <row r="55" spans="1:9" x14ac:dyDescent="0.25">
      <c r="A55" s="64"/>
    </row>
    <row r="56" spans="1:9" x14ac:dyDescent="0.25">
      <c r="A56" s="63" t="s">
        <v>237</v>
      </c>
    </row>
    <row r="57" spans="1:9" x14ac:dyDescent="0.25">
      <c r="A57" s="854" t="s">
        <v>238</v>
      </c>
      <c r="B57" s="854"/>
      <c r="C57" s="854"/>
      <c r="D57" s="854"/>
      <c r="E57" s="854"/>
      <c r="F57" s="854"/>
      <c r="G57" s="854"/>
      <c r="H57" s="854"/>
      <c r="I57" s="854"/>
    </row>
    <row r="58" spans="1:9" x14ac:dyDescent="0.25">
      <c r="A58" s="64"/>
    </row>
    <row r="60" spans="1:9" x14ac:dyDescent="0.25">
      <c r="A60" s="63"/>
    </row>
    <row r="61" spans="1:9" x14ac:dyDescent="0.25">
      <c r="A61" s="63"/>
    </row>
    <row r="62" spans="1:9" x14ac:dyDescent="0.25">
      <c r="A62" s="63" t="s">
        <v>239</v>
      </c>
    </row>
    <row r="63" spans="1:9" ht="32.25" customHeight="1" x14ac:dyDescent="0.25">
      <c r="A63" s="846" t="s">
        <v>240</v>
      </c>
      <c r="B63" s="846"/>
      <c r="C63" s="846"/>
      <c r="D63" s="846"/>
      <c r="E63" s="846"/>
      <c r="F63" s="846"/>
      <c r="G63" s="846"/>
      <c r="H63" s="846"/>
      <c r="I63" s="846"/>
    </row>
    <row r="64" spans="1:9" x14ac:dyDescent="0.25">
      <c r="A64" s="63"/>
    </row>
    <row r="65" spans="1:9" x14ac:dyDescent="0.25">
      <c r="A65" s="852" t="s">
        <v>241</v>
      </c>
      <c r="B65" s="852"/>
      <c r="C65" s="852"/>
      <c r="D65" s="852"/>
      <c r="E65" s="852"/>
      <c r="F65" s="852"/>
      <c r="G65" s="852"/>
      <c r="H65" s="852"/>
      <c r="I65" s="852"/>
    </row>
    <row r="66" spans="1:9" ht="48" customHeight="1" x14ac:dyDescent="0.25">
      <c r="A66" s="846" t="s">
        <v>242</v>
      </c>
      <c r="B66" s="846"/>
      <c r="C66" s="846"/>
      <c r="D66" s="846"/>
      <c r="E66" s="846"/>
      <c r="F66" s="846"/>
      <c r="G66" s="846"/>
      <c r="H66" s="846"/>
      <c r="I66" s="846"/>
    </row>
  </sheetData>
  <mergeCells count="18">
    <mergeCell ref="A66:I66"/>
    <mergeCell ref="A15:I15"/>
    <mergeCell ref="A16:I16"/>
    <mergeCell ref="A19:I19"/>
    <mergeCell ref="A21:I21"/>
    <mergeCell ref="A22:I22"/>
    <mergeCell ref="A39:I39"/>
    <mergeCell ref="A46:I46"/>
    <mergeCell ref="A51:I51"/>
    <mergeCell ref="A57:I57"/>
    <mergeCell ref="A63:I63"/>
    <mergeCell ref="A65:I65"/>
    <mergeCell ref="A14:I14"/>
    <mergeCell ref="A8:I8"/>
    <mergeCell ref="A9:I9"/>
    <mergeCell ref="A11:I11"/>
    <mergeCell ref="A12:I12"/>
    <mergeCell ref="A13:I13"/>
  </mergeCells>
  <pageMargins left="0.7" right="0.7" top="0.75" bottom="0.75" header="0.3" footer="0.3"/>
  <pageSetup paperSize="9" orientation="portrait" horizontalDpi="4294967295" verticalDpi="4294967295" r:id="rId1"/>
  <headerFooter>
    <oddFooter>&amp;CInstituto Nacional de Estatística, IMC 2018
&amp;P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62"/>
  <sheetViews>
    <sheetView view="pageLayout" zoomScaleNormal="100" workbookViewId="0">
      <selection activeCell="V13" sqref="V13"/>
    </sheetView>
  </sheetViews>
  <sheetFormatPr defaultRowHeight="15" x14ac:dyDescent="0.25"/>
  <cols>
    <col min="1" max="1" width="2" style="1" customWidth="1"/>
    <col min="2" max="2" width="41.7109375" style="1" customWidth="1"/>
    <col min="3" max="24" width="7.7109375" style="1" customWidth="1"/>
    <col min="25" max="16384" width="9.140625" style="1"/>
  </cols>
  <sheetData>
    <row r="1" spans="2:24" ht="10.5" customHeight="1" x14ac:dyDescent="0.25"/>
    <row r="2" spans="2:24" ht="29.25" customHeight="1" thickBot="1" x14ac:dyDescent="0.3">
      <c r="B2" s="927" t="s">
        <v>421</v>
      </c>
      <c r="C2" s="927"/>
      <c r="D2" s="927"/>
      <c r="E2" s="927"/>
      <c r="F2" s="927"/>
      <c r="G2" s="927"/>
      <c r="H2" s="927"/>
      <c r="I2" s="927"/>
      <c r="J2" s="927"/>
      <c r="K2" s="927"/>
      <c r="L2" s="927"/>
      <c r="M2" s="927"/>
      <c r="N2" s="927"/>
      <c r="O2" s="927"/>
      <c r="P2" s="927"/>
      <c r="Q2" s="927"/>
      <c r="R2" s="927"/>
      <c r="S2" s="927"/>
      <c r="T2" s="927"/>
      <c r="U2" s="927"/>
      <c r="V2" s="927"/>
      <c r="W2" s="927"/>
      <c r="X2" s="927"/>
    </row>
    <row r="3" spans="2:24" ht="39" customHeight="1" thickTop="1" x14ac:dyDescent="0.25">
      <c r="B3" s="29"/>
      <c r="C3" s="231" t="s">
        <v>97</v>
      </c>
      <c r="D3" s="231" t="s">
        <v>98</v>
      </c>
      <c r="E3" s="231" t="s">
        <v>99</v>
      </c>
      <c r="F3" s="231" t="s">
        <v>100</v>
      </c>
      <c r="G3" s="231" t="s">
        <v>101</v>
      </c>
      <c r="H3" s="231" t="s">
        <v>102</v>
      </c>
      <c r="I3" s="231" t="s">
        <v>103</v>
      </c>
      <c r="J3" s="231" t="s">
        <v>104</v>
      </c>
      <c r="K3" s="231" t="s">
        <v>105</v>
      </c>
      <c r="L3" s="231" t="s">
        <v>106</v>
      </c>
      <c r="M3" s="231" t="s">
        <v>107</v>
      </c>
      <c r="N3" s="231" t="s">
        <v>108</v>
      </c>
      <c r="O3" s="231" t="s">
        <v>109</v>
      </c>
      <c r="P3" s="231" t="s">
        <v>110</v>
      </c>
      <c r="Q3" s="231" t="s">
        <v>111</v>
      </c>
      <c r="R3" s="231" t="s">
        <v>112</v>
      </c>
      <c r="S3" s="231" t="s">
        <v>113</v>
      </c>
      <c r="T3" s="231" t="s">
        <v>114</v>
      </c>
      <c r="U3" s="231" t="s">
        <v>115</v>
      </c>
      <c r="V3" s="231" t="s">
        <v>116</v>
      </c>
      <c r="W3" s="231" t="s">
        <v>117</v>
      </c>
      <c r="X3" s="232" t="s">
        <v>118</v>
      </c>
    </row>
    <row r="4" spans="2:24" ht="6" customHeight="1" x14ac:dyDescent="0.25">
      <c r="B4" s="28"/>
      <c r="C4" s="86"/>
      <c r="D4" s="86"/>
      <c r="E4" s="86"/>
      <c r="F4" s="86"/>
      <c r="G4" s="86"/>
      <c r="H4" s="86"/>
      <c r="I4" s="86"/>
      <c r="J4" s="86"/>
      <c r="K4" s="86"/>
      <c r="L4" s="86"/>
      <c r="M4" s="86"/>
      <c r="N4" s="86"/>
      <c r="O4" s="86"/>
      <c r="P4" s="86"/>
      <c r="Q4" s="86"/>
      <c r="R4" s="86"/>
      <c r="S4" s="86"/>
      <c r="T4" s="86"/>
      <c r="U4" s="86"/>
      <c r="V4" s="86"/>
      <c r="W4" s="86"/>
      <c r="X4" s="86"/>
    </row>
    <row r="5" spans="2:24" ht="29.25" customHeight="1" x14ac:dyDescent="0.25">
      <c r="B5" s="139" t="s">
        <v>41</v>
      </c>
      <c r="C5" s="233">
        <v>100</v>
      </c>
      <c r="D5" s="233">
        <v>100</v>
      </c>
      <c r="E5" s="233">
        <v>100</v>
      </c>
      <c r="F5" s="233">
        <v>100</v>
      </c>
      <c r="G5" s="233">
        <v>100</v>
      </c>
      <c r="H5" s="233">
        <v>100</v>
      </c>
      <c r="I5" s="233">
        <v>100</v>
      </c>
      <c r="J5" s="233">
        <v>100</v>
      </c>
      <c r="K5" s="233">
        <v>100</v>
      </c>
      <c r="L5" s="233">
        <v>100</v>
      </c>
      <c r="M5" s="233">
        <v>100</v>
      </c>
      <c r="N5" s="233">
        <v>100</v>
      </c>
      <c r="O5" s="233">
        <v>100</v>
      </c>
      <c r="P5" s="233">
        <v>100</v>
      </c>
      <c r="Q5" s="233">
        <v>100</v>
      </c>
      <c r="R5" s="233">
        <v>100</v>
      </c>
      <c r="S5" s="233">
        <v>100</v>
      </c>
      <c r="T5" s="233">
        <v>100</v>
      </c>
      <c r="U5" s="233">
        <v>100</v>
      </c>
      <c r="V5" s="233">
        <v>100</v>
      </c>
      <c r="W5" s="233">
        <v>100</v>
      </c>
      <c r="X5" s="234">
        <v>100</v>
      </c>
    </row>
    <row r="6" spans="2:24" ht="29.25" customHeight="1" x14ac:dyDescent="0.25">
      <c r="B6" s="268" t="s">
        <v>49</v>
      </c>
      <c r="C6" s="312">
        <v>24.978610597110812</v>
      </c>
      <c r="D6" s="312">
        <v>36.581367087760476</v>
      </c>
      <c r="E6" s="312">
        <v>24.31801691346638</v>
      </c>
      <c r="F6" s="312">
        <v>6.1778248470352928</v>
      </c>
      <c r="G6" s="312">
        <v>27.360361770161745</v>
      </c>
      <c r="H6" s="312">
        <v>17.78493923582699</v>
      </c>
      <c r="I6" s="312">
        <v>1.4709472684385356</v>
      </c>
      <c r="J6" s="312">
        <v>5.6772065678257713</v>
      </c>
      <c r="K6" s="312">
        <v>7.6319847301833814</v>
      </c>
      <c r="L6" s="312">
        <v>30.274743971220069</v>
      </c>
      <c r="M6" s="312">
        <v>14.917772915008984</v>
      </c>
      <c r="N6" s="312">
        <v>27.681100216020617</v>
      </c>
      <c r="O6" s="312">
        <v>0.3250613017043234</v>
      </c>
      <c r="P6" s="312">
        <v>25.912748261956288</v>
      </c>
      <c r="Q6" s="312">
        <v>38.401191875482972</v>
      </c>
      <c r="R6" s="312">
        <v>17.95804749861383</v>
      </c>
      <c r="S6" s="312">
        <v>33.294720042312797</v>
      </c>
      <c r="T6" s="312">
        <v>36.197070772842757</v>
      </c>
      <c r="U6" s="312">
        <v>38.832075001787395</v>
      </c>
      <c r="V6" s="312">
        <v>36.608761828054206</v>
      </c>
      <c r="W6" s="312">
        <v>54.431025716865086</v>
      </c>
      <c r="X6" s="313">
        <v>10.89730773119638</v>
      </c>
    </row>
    <row r="7" spans="2:24" ht="29.25" customHeight="1" x14ac:dyDescent="0.25">
      <c r="B7" s="267" t="s">
        <v>50</v>
      </c>
      <c r="C7" s="306">
        <v>1.1514983185165837</v>
      </c>
      <c r="D7" s="306">
        <v>0.57670774740046182</v>
      </c>
      <c r="E7" s="306">
        <v>0.37033355728740086</v>
      </c>
      <c r="F7" s="306">
        <v>0</v>
      </c>
      <c r="G7" s="306">
        <v>0.49825628613257661</v>
      </c>
      <c r="H7" s="306">
        <v>1.0501279096153642</v>
      </c>
      <c r="I7" s="306">
        <v>0.24307232307955584</v>
      </c>
      <c r="J7" s="306">
        <v>0.97586290941549991</v>
      </c>
      <c r="K7" s="306">
        <v>2.3971520743099237</v>
      </c>
      <c r="L7" s="306">
        <v>4.5843318343728106</v>
      </c>
      <c r="M7" s="306">
        <v>2.3425520979269621</v>
      </c>
      <c r="N7" s="306">
        <v>0.30695325474048707</v>
      </c>
      <c r="O7" s="306">
        <v>0</v>
      </c>
      <c r="P7" s="306">
        <v>0.77510181181228921</v>
      </c>
      <c r="Q7" s="306">
        <v>0.50843675132513266</v>
      </c>
      <c r="R7" s="306">
        <v>0</v>
      </c>
      <c r="S7" s="306">
        <v>0</v>
      </c>
      <c r="T7" s="306">
        <v>4.851207239660412</v>
      </c>
      <c r="U7" s="306">
        <v>2.7933604812629054</v>
      </c>
      <c r="V7" s="306">
        <v>0.91479846875050086</v>
      </c>
      <c r="W7" s="306">
        <v>1.8829905943565544</v>
      </c>
      <c r="X7" s="307">
        <v>1.7379420373482564</v>
      </c>
    </row>
    <row r="8" spans="2:24" ht="29.25" customHeight="1" x14ac:dyDescent="0.25">
      <c r="B8" s="268" t="s">
        <v>51</v>
      </c>
      <c r="C8" s="312">
        <v>7.0815360302614527</v>
      </c>
      <c r="D8" s="312">
        <v>4.6308365291793452</v>
      </c>
      <c r="E8" s="312">
        <v>7.6814690955118472</v>
      </c>
      <c r="F8" s="312">
        <v>19.446709173014593</v>
      </c>
      <c r="G8" s="312">
        <v>4.2497491996906707</v>
      </c>
      <c r="H8" s="312">
        <v>9.4564999736647124</v>
      </c>
      <c r="I8" s="312">
        <v>5.5739150967339173</v>
      </c>
      <c r="J8" s="312">
        <v>3.255967091909743</v>
      </c>
      <c r="K8" s="312">
        <v>5.5528568526727682</v>
      </c>
      <c r="L8" s="312">
        <v>5.9262882008471349</v>
      </c>
      <c r="M8" s="312">
        <v>5.7582709947260691</v>
      </c>
      <c r="N8" s="312">
        <v>7.9083377704994016</v>
      </c>
      <c r="O8" s="312">
        <v>9.9680648210434626</v>
      </c>
      <c r="P8" s="312">
        <v>6.3663655232958307</v>
      </c>
      <c r="Q8" s="312">
        <v>5.0053273783033108</v>
      </c>
      <c r="R8" s="312">
        <v>8.946887886465591</v>
      </c>
      <c r="S8" s="312">
        <v>4.724246864806724</v>
      </c>
      <c r="T8" s="312">
        <v>6.1710310507085824</v>
      </c>
      <c r="U8" s="312">
        <v>4.6802835901739677</v>
      </c>
      <c r="V8" s="312">
        <v>5.5231128071593911</v>
      </c>
      <c r="W8" s="312">
        <v>4.1156458988334439</v>
      </c>
      <c r="X8" s="313">
        <v>2.7834176301557769</v>
      </c>
    </row>
    <row r="9" spans="2:24" ht="29.25" customHeight="1" x14ac:dyDescent="0.25">
      <c r="B9" s="267" t="s">
        <v>68</v>
      </c>
      <c r="C9" s="306">
        <v>1.4669918016110732</v>
      </c>
      <c r="D9" s="306">
        <v>0</v>
      </c>
      <c r="E9" s="306">
        <v>0.84927362291723729</v>
      </c>
      <c r="F9" s="306">
        <v>0.42731811568042943</v>
      </c>
      <c r="G9" s="306">
        <v>0.55176185338629979</v>
      </c>
      <c r="H9" s="306">
        <v>2.260198750528716</v>
      </c>
      <c r="I9" s="306">
        <v>1.1949314844866206</v>
      </c>
      <c r="J9" s="306">
        <v>1.6930665854570055</v>
      </c>
      <c r="K9" s="306">
        <v>2.9625567943115927</v>
      </c>
      <c r="L9" s="306">
        <v>0.42087818458433668</v>
      </c>
      <c r="M9" s="306">
        <v>0.21092824667159135</v>
      </c>
      <c r="N9" s="306">
        <v>0</v>
      </c>
      <c r="O9" s="306">
        <v>1.0009268912572704</v>
      </c>
      <c r="P9" s="306">
        <v>0</v>
      </c>
      <c r="Q9" s="306">
        <v>0.29426535931350289</v>
      </c>
      <c r="R9" s="306">
        <v>0.98109290525412862</v>
      </c>
      <c r="S9" s="306">
        <v>0.87683338095165397</v>
      </c>
      <c r="T9" s="306">
        <v>0.18562683141809583</v>
      </c>
      <c r="U9" s="306">
        <v>0.20536975257863654</v>
      </c>
      <c r="V9" s="306">
        <v>0.23233741970159261</v>
      </c>
      <c r="W9" s="306">
        <v>0</v>
      </c>
      <c r="X9" s="307">
        <v>1.7112894013181077</v>
      </c>
    </row>
    <row r="10" spans="2:24" ht="29.25" customHeight="1" x14ac:dyDescent="0.25">
      <c r="B10" s="268" t="s">
        <v>69</v>
      </c>
      <c r="C10" s="472">
        <v>0</v>
      </c>
      <c r="D10" s="472">
        <v>1.7877805136792497</v>
      </c>
      <c r="E10" s="472">
        <v>0.40436799600726608</v>
      </c>
      <c r="F10" s="472">
        <v>0</v>
      </c>
      <c r="G10" s="472">
        <v>0</v>
      </c>
      <c r="H10" s="472">
        <v>0</v>
      </c>
      <c r="I10" s="472">
        <v>0.32826754075980791</v>
      </c>
      <c r="J10" s="472">
        <v>0</v>
      </c>
      <c r="K10" s="472">
        <v>1.5532466185676381</v>
      </c>
      <c r="L10" s="472">
        <v>0.64258023260197772</v>
      </c>
      <c r="M10" s="472">
        <v>1.2214861522308431</v>
      </c>
      <c r="N10" s="472">
        <v>0.61816760531356219</v>
      </c>
      <c r="O10" s="472">
        <v>0.45116733854415336</v>
      </c>
      <c r="P10" s="472">
        <v>0.22444401768627362</v>
      </c>
      <c r="Q10" s="472">
        <v>0.86521171016591958</v>
      </c>
      <c r="R10" s="472">
        <v>2.6778375786001059</v>
      </c>
      <c r="S10" s="472">
        <v>1.1978615799288526</v>
      </c>
      <c r="T10" s="472">
        <v>0.37110134252646015</v>
      </c>
      <c r="U10" s="472">
        <v>0.81954143409718827</v>
      </c>
      <c r="V10" s="472">
        <v>0.4501236293473157</v>
      </c>
      <c r="W10" s="472">
        <v>0</v>
      </c>
      <c r="X10" s="473">
        <v>0</v>
      </c>
    </row>
    <row r="11" spans="2:24" ht="29.25" customHeight="1" x14ac:dyDescent="0.25">
      <c r="B11" s="267" t="s">
        <v>52</v>
      </c>
      <c r="C11" s="306">
        <v>12.805910484339018</v>
      </c>
      <c r="D11" s="306">
        <v>7.2925405150313125</v>
      </c>
      <c r="E11" s="306">
        <v>5.3103279633628437</v>
      </c>
      <c r="F11" s="306">
        <v>7.9666844330766873</v>
      </c>
      <c r="G11" s="306">
        <v>12.914532353916981</v>
      </c>
      <c r="H11" s="306">
        <v>10.895788390540865</v>
      </c>
      <c r="I11" s="306">
        <v>5.449896184402923</v>
      </c>
      <c r="J11" s="306">
        <v>14.273926765405365</v>
      </c>
      <c r="K11" s="306">
        <v>12.955213184043068</v>
      </c>
      <c r="L11" s="306">
        <v>10.543952349379767</v>
      </c>
      <c r="M11" s="306">
        <v>13.07111401708681</v>
      </c>
      <c r="N11" s="306">
        <v>9.0288019534644999</v>
      </c>
      <c r="O11" s="306">
        <v>12.444149918416411</v>
      </c>
      <c r="P11" s="306">
        <v>11.996177655346427</v>
      </c>
      <c r="Q11" s="306">
        <v>11.058912207355078</v>
      </c>
      <c r="R11" s="306">
        <v>13.956065989715139</v>
      </c>
      <c r="S11" s="306">
        <v>3.4515612657227925</v>
      </c>
      <c r="T11" s="306">
        <v>6.6723477596196599</v>
      </c>
      <c r="U11" s="306">
        <v>9.4069302066818992</v>
      </c>
      <c r="V11" s="306">
        <v>9.0129679167012657</v>
      </c>
      <c r="W11" s="306">
        <v>11.855232764220885</v>
      </c>
      <c r="X11" s="307">
        <v>22.786339817613229</v>
      </c>
    </row>
    <row r="12" spans="2:24" ht="29.25" customHeight="1" x14ac:dyDescent="0.25">
      <c r="B12" s="268" t="s">
        <v>53</v>
      </c>
      <c r="C12" s="312">
        <v>9.2929485518690598</v>
      </c>
      <c r="D12" s="312">
        <v>8.7056228150384385</v>
      </c>
      <c r="E12" s="312">
        <v>12.410195715427994</v>
      </c>
      <c r="F12" s="312">
        <v>17.857010101552103</v>
      </c>
      <c r="G12" s="312">
        <v>9.7317315750327928</v>
      </c>
      <c r="H12" s="312">
        <v>7.636071825551995</v>
      </c>
      <c r="I12" s="312">
        <v>10.612706620296745</v>
      </c>
      <c r="J12" s="312">
        <v>11.264855087948009</v>
      </c>
      <c r="K12" s="312">
        <v>17.300859832503864</v>
      </c>
      <c r="L12" s="312">
        <v>10.830130923202951</v>
      </c>
      <c r="M12" s="312">
        <v>22.297587784020688</v>
      </c>
      <c r="N12" s="312">
        <v>19.567573526591726</v>
      </c>
      <c r="O12" s="312">
        <v>21.875164719711073</v>
      </c>
      <c r="P12" s="312">
        <v>11.640926139976337</v>
      </c>
      <c r="Q12" s="312">
        <v>9.61754174236202</v>
      </c>
      <c r="R12" s="312">
        <v>18.104609547011041</v>
      </c>
      <c r="S12" s="312">
        <v>6.7941755099857879</v>
      </c>
      <c r="T12" s="312">
        <v>13.020003474668169</v>
      </c>
      <c r="U12" s="312">
        <v>8.5690050529587722</v>
      </c>
      <c r="V12" s="312">
        <v>13.705104549266276</v>
      </c>
      <c r="W12" s="312">
        <v>6.7943947492451269</v>
      </c>
      <c r="X12" s="313">
        <v>15.349776128469736</v>
      </c>
    </row>
    <row r="13" spans="2:24" ht="29.25" customHeight="1" x14ac:dyDescent="0.25">
      <c r="B13" s="267" t="s">
        <v>54</v>
      </c>
      <c r="C13" s="306">
        <v>2.3325615718547894</v>
      </c>
      <c r="D13" s="306">
        <v>2.4408126587181314</v>
      </c>
      <c r="E13" s="306">
        <v>3.254453544606648</v>
      </c>
      <c r="F13" s="306">
        <v>7.1499658323289808</v>
      </c>
      <c r="G13" s="306">
        <v>5.7278250300501181</v>
      </c>
      <c r="H13" s="306">
        <v>5.0256832130853679</v>
      </c>
      <c r="I13" s="306">
        <v>7.0814903132167482</v>
      </c>
      <c r="J13" s="306">
        <v>4.5656369784407724</v>
      </c>
      <c r="K13" s="306">
        <v>3.6807065200670452</v>
      </c>
      <c r="L13" s="306">
        <v>1.7775251414836819</v>
      </c>
      <c r="M13" s="306">
        <v>7.3635011184937911</v>
      </c>
      <c r="N13" s="306">
        <v>1.5649631679068992</v>
      </c>
      <c r="O13" s="306">
        <v>5.5763354075562823</v>
      </c>
      <c r="P13" s="306">
        <v>4.1807460990969352</v>
      </c>
      <c r="Q13" s="306">
        <v>4.5421574983649435</v>
      </c>
      <c r="R13" s="306">
        <v>8.0354774876612112</v>
      </c>
      <c r="S13" s="306">
        <v>3.8206517746871063</v>
      </c>
      <c r="T13" s="306">
        <v>3.6466674235623322</v>
      </c>
      <c r="U13" s="306">
        <v>3.7045807945236007</v>
      </c>
      <c r="V13" s="306">
        <v>2.9272555241503104</v>
      </c>
      <c r="W13" s="306">
        <v>2.5111571186264112</v>
      </c>
      <c r="X13" s="307">
        <v>1.7112894013181077</v>
      </c>
    </row>
    <row r="14" spans="2:24" ht="29.25" customHeight="1" x14ac:dyDescent="0.25">
      <c r="B14" s="268" t="s">
        <v>55</v>
      </c>
      <c r="C14" s="312">
        <v>6.2273011039141926</v>
      </c>
      <c r="D14" s="312">
        <v>5.3966656560985848</v>
      </c>
      <c r="E14" s="312">
        <v>5.2147234885655456</v>
      </c>
      <c r="F14" s="312">
        <v>2.3603765628738755</v>
      </c>
      <c r="G14" s="312">
        <v>1.9333846539366701</v>
      </c>
      <c r="H14" s="312">
        <v>1.9548539577253901</v>
      </c>
      <c r="I14" s="312">
        <v>34.848178236147028</v>
      </c>
      <c r="J14" s="312">
        <v>33.41418918468451</v>
      </c>
      <c r="K14" s="312">
        <v>5.0310367767064728</v>
      </c>
      <c r="L14" s="312">
        <v>4.976702082928222</v>
      </c>
      <c r="M14" s="312">
        <v>3.4382348572730024</v>
      </c>
      <c r="N14" s="312">
        <v>2.7183267389115868</v>
      </c>
      <c r="O14" s="312">
        <v>4.7382726647667699</v>
      </c>
      <c r="P14" s="312">
        <v>3.8851523119670328</v>
      </c>
      <c r="Q14" s="312">
        <v>3.6342995398884836</v>
      </c>
      <c r="R14" s="312">
        <v>0.44288608310151001</v>
      </c>
      <c r="S14" s="312">
        <v>0.55580515654746021</v>
      </c>
      <c r="T14" s="312">
        <v>4.2034889210765227</v>
      </c>
      <c r="U14" s="312">
        <v>2.5688240991241398</v>
      </c>
      <c r="V14" s="312">
        <v>3.4420946322968042</v>
      </c>
      <c r="W14" s="312">
        <v>2.2754616989591789</v>
      </c>
      <c r="X14" s="313">
        <v>2.8503450285686593</v>
      </c>
    </row>
    <row r="15" spans="2:24" ht="29.25" customHeight="1" x14ac:dyDescent="0.25">
      <c r="B15" s="267" t="s">
        <v>56</v>
      </c>
      <c r="C15" s="306">
        <v>0.81133197803063484</v>
      </c>
      <c r="D15" s="306">
        <v>0.27392771792215292</v>
      </c>
      <c r="E15" s="306">
        <v>0</v>
      </c>
      <c r="F15" s="306">
        <v>1.238303359195964</v>
      </c>
      <c r="G15" s="306">
        <v>0.25756658434195617</v>
      </c>
      <c r="H15" s="306">
        <v>0</v>
      </c>
      <c r="I15" s="306">
        <v>0.78477794127564826</v>
      </c>
      <c r="J15" s="306">
        <v>0.70363743696409831</v>
      </c>
      <c r="K15" s="306">
        <v>0</v>
      </c>
      <c r="L15" s="306">
        <v>0.44770015691020942</v>
      </c>
      <c r="M15" s="306">
        <v>0.5069211139973715</v>
      </c>
      <c r="N15" s="306">
        <v>0</v>
      </c>
      <c r="O15" s="306">
        <v>2.5136568252877365</v>
      </c>
      <c r="P15" s="306">
        <v>0.62288313911790405</v>
      </c>
      <c r="Q15" s="306">
        <v>0.29426535931350289</v>
      </c>
      <c r="R15" s="306">
        <v>0</v>
      </c>
      <c r="S15" s="306">
        <v>0.6497663460511055</v>
      </c>
      <c r="T15" s="306">
        <v>0.43566489670637298</v>
      </c>
      <c r="U15" s="306">
        <v>0.50048080810342199</v>
      </c>
      <c r="V15" s="306">
        <v>0.93130010445805889</v>
      </c>
      <c r="W15" s="306">
        <v>0.2892601359142643</v>
      </c>
      <c r="X15" s="307">
        <v>0</v>
      </c>
    </row>
    <row r="16" spans="2:24" ht="29.25" customHeight="1" x14ac:dyDescent="0.25">
      <c r="B16" s="268" t="s">
        <v>57</v>
      </c>
      <c r="C16" s="312">
        <v>0</v>
      </c>
      <c r="D16" s="312">
        <v>0.27392771792215292</v>
      </c>
      <c r="E16" s="312">
        <v>0</v>
      </c>
      <c r="F16" s="312">
        <v>0.20267406521347506</v>
      </c>
      <c r="G16" s="312">
        <v>1.0584565807945443</v>
      </c>
      <c r="H16" s="312">
        <v>0.74263792347442747</v>
      </c>
      <c r="I16" s="312">
        <v>1.1686294861500623</v>
      </c>
      <c r="J16" s="312">
        <v>0.20892286785798761</v>
      </c>
      <c r="K16" s="312">
        <v>0</v>
      </c>
      <c r="L16" s="312">
        <v>0</v>
      </c>
      <c r="M16" s="312">
        <v>0.54156859966322657</v>
      </c>
      <c r="N16" s="312">
        <v>0.30695325474048707</v>
      </c>
      <c r="O16" s="312">
        <v>1.7388448542605124</v>
      </c>
      <c r="P16" s="312">
        <v>0.33481757190952688</v>
      </c>
      <c r="Q16" s="312">
        <v>0.57725561286787175</v>
      </c>
      <c r="R16" s="312">
        <v>0.43177783901999023</v>
      </c>
      <c r="S16" s="312">
        <v>0</v>
      </c>
      <c r="T16" s="312">
        <v>0</v>
      </c>
      <c r="U16" s="312">
        <v>0</v>
      </c>
      <c r="V16" s="312">
        <v>0.23233741970159261</v>
      </c>
      <c r="W16" s="312">
        <v>0</v>
      </c>
      <c r="X16" s="313">
        <v>0</v>
      </c>
    </row>
    <row r="17" spans="2:24" ht="29.25" customHeight="1" x14ac:dyDescent="0.25">
      <c r="B17" s="267" t="s">
        <v>58</v>
      </c>
      <c r="C17" s="306">
        <v>0.84865112185642855</v>
      </c>
      <c r="D17" s="306">
        <v>0</v>
      </c>
      <c r="E17" s="306">
        <v>0</v>
      </c>
      <c r="F17" s="306">
        <v>0.22464405046695438</v>
      </c>
      <c r="G17" s="306">
        <v>0</v>
      </c>
      <c r="H17" s="306">
        <v>0</v>
      </c>
      <c r="I17" s="306">
        <v>0.45652191655465302</v>
      </c>
      <c r="J17" s="306">
        <v>1.2926052533651977</v>
      </c>
      <c r="K17" s="306">
        <v>0.77662330928381906</v>
      </c>
      <c r="L17" s="306">
        <v>0</v>
      </c>
      <c r="M17" s="306">
        <v>0</v>
      </c>
      <c r="N17" s="306">
        <v>0</v>
      </c>
      <c r="O17" s="306">
        <v>0.70635395868456929</v>
      </c>
      <c r="P17" s="306">
        <v>0</v>
      </c>
      <c r="Q17" s="306">
        <v>0</v>
      </c>
      <c r="R17" s="306">
        <v>0</v>
      </c>
      <c r="S17" s="306">
        <v>0</v>
      </c>
      <c r="T17" s="306">
        <v>0</v>
      </c>
      <c r="U17" s="306">
        <v>0</v>
      </c>
      <c r="V17" s="306">
        <v>0</v>
      </c>
      <c r="W17" s="306">
        <v>0</v>
      </c>
      <c r="X17" s="307">
        <v>0</v>
      </c>
    </row>
    <row r="18" spans="2:24" ht="29.25" customHeight="1" x14ac:dyDescent="0.25">
      <c r="B18" s="268" t="s">
        <v>59</v>
      </c>
      <c r="C18" s="312">
        <v>0.47116567997932557</v>
      </c>
      <c r="D18" s="312">
        <v>0.34321539934607559</v>
      </c>
      <c r="E18" s="312">
        <v>0</v>
      </c>
      <c r="F18" s="312">
        <v>0.44928810093390875</v>
      </c>
      <c r="G18" s="312">
        <v>0</v>
      </c>
      <c r="H18" s="312">
        <v>0</v>
      </c>
      <c r="I18" s="312">
        <v>1.5787715133222218</v>
      </c>
      <c r="J18" s="312">
        <v>0.6888039491229685</v>
      </c>
      <c r="K18" s="312">
        <v>0.41450824673813058</v>
      </c>
      <c r="L18" s="312">
        <v>0.32129011630098886</v>
      </c>
      <c r="M18" s="312">
        <v>0.75249684633481795</v>
      </c>
      <c r="N18" s="312">
        <v>0.92512086005404925</v>
      </c>
      <c r="O18" s="312">
        <v>0.55046788732374341</v>
      </c>
      <c r="P18" s="312">
        <v>0</v>
      </c>
      <c r="Q18" s="312">
        <v>0</v>
      </c>
      <c r="R18" s="312">
        <v>0.44288608310151001</v>
      </c>
      <c r="S18" s="312">
        <v>0.30333871460769735</v>
      </c>
      <c r="T18" s="312">
        <v>0</v>
      </c>
      <c r="U18" s="312">
        <v>0.250240404051711</v>
      </c>
      <c r="V18" s="312">
        <v>0.4488325383710986</v>
      </c>
      <c r="W18" s="312">
        <v>0</v>
      </c>
      <c r="X18" s="313">
        <v>0</v>
      </c>
    </row>
    <row r="19" spans="2:24" ht="29.25" customHeight="1" x14ac:dyDescent="0.25">
      <c r="B19" s="267" t="s">
        <v>60</v>
      </c>
      <c r="C19" s="306">
        <v>1.2824976580099603</v>
      </c>
      <c r="D19" s="306">
        <v>0.28835387370023091</v>
      </c>
      <c r="E19" s="306">
        <v>1.5408975010473611</v>
      </c>
      <c r="F19" s="306">
        <v>3.2647318916342454</v>
      </c>
      <c r="G19" s="306">
        <v>2.5946475107999976</v>
      </c>
      <c r="H19" s="306">
        <v>3.3084058829319236</v>
      </c>
      <c r="I19" s="306">
        <v>8.7612795894095097</v>
      </c>
      <c r="J19" s="306">
        <v>6.5695009777812956</v>
      </c>
      <c r="K19" s="306">
        <v>1.7330414308053574</v>
      </c>
      <c r="L19" s="306">
        <v>0.88048109935106134</v>
      </c>
      <c r="M19" s="306">
        <v>1.6339037560166525</v>
      </c>
      <c r="N19" s="306">
        <v>1.9244282834019151</v>
      </c>
      <c r="O19" s="306">
        <v>5.2769573077235172</v>
      </c>
      <c r="P19" s="306">
        <v>2.1882768760028606</v>
      </c>
      <c r="Q19" s="306">
        <v>0.56530879797284972</v>
      </c>
      <c r="R19" s="306">
        <v>0.43177783901999023</v>
      </c>
      <c r="S19" s="306">
        <v>2.7612025523723687</v>
      </c>
      <c r="T19" s="306">
        <v>2.2425149992456648</v>
      </c>
      <c r="U19" s="306">
        <v>1.0865483043740027</v>
      </c>
      <c r="V19" s="306">
        <v>2.6886176920377545</v>
      </c>
      <c r="W19" s="306">
        <v>0.78302388527891864</v>
      </c>
      <c r="X19" s="307">
        <v>1.7379420373482564</v>
      </c>
    </row>
    <row r="20" spans="2:24" ht="29.25" customHeight="1" x14ac:dyDescent="0.25">
      <c r="B20" s="268" t="s">
        <v>61</v>
      </c>
      <c r="C20" s="312">
        <v>10.599404616460287</v>
      </c>
      <c r="D20" s="312">
        <v>11.573023203099664</v>
      </c>
      <c r="E20" s="312">
        <v>19.494099478195547</v>
      </c>
      <c r="F20" s="312">
        <v>8.6906620675841104</v>
      </c>
      <c r="G20" s="312">
        <v>14.957830992834161</v>
      </c>
      <c r="H20" s="312">
        <v>22.331955890661138</v>
      </c>
      <c r="I20" s="312">
        <v>6.6805408847378889</v>
      </c>
      <c r="J20" s="312">
        <v>6.1814294247415207</v>
      </c>
      <c r="K20" s="312">
        <v>17.998579279852422</v>
      </c>
      <c r="L20" s="312">
        <v>14.770322564561411</v>
      </c>
      <c r="M20" s="312">
        <v>6.344338487881469</v>
      </c>
      <c r="N20" s="312">
        <v>10.391278290507335</v>
      </c>
      <c r="O20" s="312">
        <v>11.260760450630046</v>
      </c>
      <c r="P20" s="312">
        <v>15.335630789614365</v>
      </c>
      <c r="Q20" s="312">
        <v>11.090265507669681</v>
      </c>
      <c r="R20" s="312">
        <v>13.970595902739225</v>
      </c>
      <c r="S20" s="312">
        <v>21.909271190833497</v>
      </c>
      <c r="T20" s="312">
        <v>8.7280889284947634</v>
      </c>
      <c r="U20" s="312">
        <v>12.399873688243982</v>
      </c>
      <c r="V20" s="312">
        <v>7.977625247743549</v>
      </c>
      <c r="W20" s="312">
        <v>5.3169032377200027</v>
      </c>
      <c r="X20" s="313">
        <v>19.672031670277004</v>
      </c>
    </row>
    <row r="21" spans="2:24" ht="29.25" customHeight="1" x14ac:dyDescent="0.25">
      <c r="B21" s="267" t="s">
        <v>62</v>
      </c>
      <c r="C21" s="306">
        <v>4.9694263365075226</v>
      </c>
      <c r="D21" s="306">
        <v>10.337291744012751</v>
      </c>
      <c r="E21" s="306">
        <v>6.5554312212821486</v>
      </c>
      <c r="F21" s="306">
        <v>5.9101954535394299</v>
      </c>
      <c r="G21" s="306">
        <v>6.6863847898030278</v>
      </c>
      <c r="H21" s="306">
        <v>7.1753490835347673</v>
      </c>
      <c r="I21" s="306">
        <v>4.9991125142269324</v>
      </c>
      <c r="J21" s="306">
        <v>2.5043730612341091</v>
      </c>
      <c r="K21" s="306">
        <v>7.9686433013744908</v>
      </c>
      <c r="L21" s="306">
        <v>8.4083300886991363</v>
      </c>
      <c r="M21" s="306">
        <v>8.7591176087464451</v>
      </c>
      <c r="N21" s="306">
        <v>9.914744585706881</v>
      </c>
      <c r="O21" s="306">
        <v>6.9035098163264541</v>
      </c>
      <c r="P21" s="306">
        <v>7.5046632679436565</v>
      </c>
      <c r="Q21" s="306">
        <v>9.6163240275188855</v>
      </c>
      <c r="R21" s="306">
        <v>6.4206827266701101</v>
      </c>
      <c r="S21" s="306">
        <v>12.230535509974722</v>
      </c>
      <c r="T21" s="306">
        <v>4.8140185246278469</v>
      </c>
      <c r="U21" s="306">
        <v>7.4092839187244186</v>
      </c>
      <c r="V21" s="306">
        <v>5.5980019039352751</v>
      </c>
      <c r="W21" s="306">
        <v>4.9523668229941391</v>
      </c>
      <c r="X21" s="307">
        <v>10.775873770076569</v>
      </c>
    </row>
    <row r="22" spans="2:24" ht="29.25" customHeight="1" x14ac:dyDescent="0.25">
      <c r="B22" s="268" t="s">
        <v>63</v>
      </c>
      <c r="C22" s="312">
        <v>2.7819178839251326</v>
      </c>
      <c r="D22" s="312">
        <v>0.25810368922806504</v>
      </c>
      <c r="E22" s="312">
        <v>1.4558174332418783</v>
      </c>
      <c r="F22" s="312">
        <v>3.6048952204480038</v>
      </c>
      <c r="G22" s="312">
        <v>1.749460489629624</v>
      </c>
      <c r="H22" s="312">
        <v>2.2689720999165846</v>
      </c>
      <c r="I22" s="312">
        <v>0.59396889104279815</v>
      </c>
      <c r="J22" s="312">
        <v>0.57956675614677311</v>
      </c>
      <c r="K22" s="312">
        <v>2.6112693971900933</v>
      </c>
      <c r="L22" s="312">
        <v>1.521781727690954</v>
      </c>
      <c r="M22" s="312">
        <v>2.1536685768864037</v>
      </c>
      <c r="N22" s="312">
        <v>1.7231074723498589</v>
      </c>
      <c r="O22" s="312">
        <v>2.7084563352594291</v>
      </c>
      <c r="P22" s="312">
        <v>1.6052213776768971</v>
      </c>
      <c r="Q22" s="312">
        <v>0.29426535931350289</v>
      </c>
      <c r="R22" s="312">
        <v>0.76331213761740291</v>
      </c>
      <c r="S22" s="312">
        <v>1.6622755296715703</v>
      </c>
      <c r="T22" s="312">
        <v>1.2125352493730728</v>
      </c>
      <c r="U22" s="312">
        <v>0.75790434786645144</v>
      </c>
      <c r="V22" s="312">
        <v>2.5489621092684032</v>
      </c>
      <c r="W22" s="312">
        <v>1.3397138451636732</v>
      </c>
      <c r="X22" s="313">
        <v>1.6212956785081989</v>
      </c>
    </row>
    <row r="23" spans="2:24" ht="29.25" customHeight="1" x14ac:dyDescent="0.25">
      <c r="B23" s="267" t="s">
        <v>64</v>
      </c>
      <c r="C23" s="306">
        <v>0.47116567997932557</v>
      </c>
      <c r="D23" s="306">
        <v>1.3728615973843024</v>
      </c>
      <c r="E23" s="306">
        <v>0</v>
      </c>
      <c r="F23" s="306">
        <v>0.8465452431752335</v>
      </c>
      <c r="G23" s="306">
        <v>0</v>
      </c>
      <c r="H23" s="306">
        <v>0</v>
      </c>
      <c r="I23" s="306">
        <v>1.7819066731283946</v>
      </c>
      <c r="J23" s="306">
        <v>0.54191642681398655</v>
      </c>
      <c r="K23" s="306">
        <v>0.41450824673813058</v>
      </c>
      <c r="L23" s="306">
        <v>0</v>
      </c>
      <c r="M23" s="306">
        <v>1.4229755093450611</v>
      </c>
      <c r="N23" s="306">
        <v>0</v>
      </c>
      <c r="O23" s="306">
        <v>1.008240690776208</v>
      </c>
      <c r="P23" s="306">
        <v>0.6799183708494142</v>
      </c>
      <c r="Q23" s="306">
        <v>0</v>
      </c>
      <c r="R23" s="306">
        <v>0.44288608310151001</v>
      </c>
      <c r="S23" s="306">
        <v>0</v>
      </c>
      <c r="T23" s="306">
        <v>0.18547451110836427</v>
      </c>
      <c r="U23" s="306">
        <v>0</v>
      </c>
      <c r="V23" s="306">
        <v>0.23233741970159261</v>
      </c>
      <c r="W23" s="306">
        <v>0.27751229503571512</v>
      </c>
      <c r="X23" s="307">
        <v>0.85564470065905385</v>
      </c>
    </row>
    <row r="24" spans="2:24" ht="29.25" customHeight="1" x14ac:dyDescent="0.25">
      <c r="B24" s="268" t="s">
        <v>65</v>
      </c>
      <c r="C24" s="312">
        <v>0.88809356774556991</v>
      </c>
      <c r="D24" s="312">
        <v>0.99060870108646992</v>
      </c>
      <c r="E24" s="312">
        <v>3.5907646797261585</v>
      </c>
      <c r="F24" s="312">
        <v>4.3443011561236933</v>
      </c>
      <c r="G24" s="312">
        <v>1.6465990585473389</v>
      </c>
      <c r="H24" s="312">
        <v>0.85105012042038619</v>
      </c>
      <c r="I24" s="312">
        <v>2.5666846144040427</v>
      </c>
      <c r="J24" s="312">
        <v>3.0556905277410498</v>
      </c>
      <c r="K24" s="312">
        <v>3.7797856480055874</v>
      </c>
      <c r="L24" s="312">
        <v>1.4102909015510909</v>
      </c>
      <c r="M24" s="312">
        <v>2.4461963937645779</v>
      </c>
      <c r="N24" s="312">
        <v>0.89338052611327345</v>
      </c>
      <c r="O24" s="312">
        <v>2.8533457260299353</v>
      </c>
      <c r="P24" s="312">
        <v>1.5034516189234288</v>
      </c>
      <c r="Q24" s="312">
        <v>1.6847389075593073</v>
      </c>
      <c r="R24" s="312">
        <v>1.8192047019315944</v>
      </c>
      <c r="S24" s="312">
        <v>2.7525041044052445</v>
      </c>
      <c r="T24" s="312">
        <v>1.6233806811804221</v>
      </c>
      <c r="U24" s="312">
        <v>1.8893233037135286</v>
      </c>
      <c r="V24" s="312">
        <v>2.7520144880134088</v>
      </c>
      <c r="W24" s="312">
        <v>1.3069899438889498</v>
      </c>
      <c r="X24" s="313">
        <v>1.6212956785081989</v>
      </c>
    </row>
    <row r="25" spans="2:24" ht="29.25" customHeight="1" x14ac:dyDescent="0.25">
      <c r="B25" s="267" t="s">
        <v>66</v>
      </c>
      <c r="C25" s="306">
        <v>11.538987018028832</v>
      </c>
      <c r="D25" s="306">
        <v>6.5633876185182265</v>
      </c>
      <c r="E25" s="306">
        <v>7.5498277893537438</v>
      </c>
      <c r="F25" s="306">
        <v>9.6135152583177046</v>
      </c>
      <c r="G25" s="306">
        <v>8.0814512709414963</v>
      </c>
      <c r="H25" s="306">
        <v>6.8798379816859896</v>
      </c>
      <c r="I25" s="306">
        <v>3.3678789916313145</v>
      </c>
      <c r="J25" s="306">
        <v>1.8101366639629652</v>
      </c>
      <c r="K25" s="306">
        <v>4.263595234788399</v>
      </c>
      <c r="L25" s="306">
        <v>2.0662821203160049</v>
      </c>
      <c r="M25" s="306">
        <v>4.511993385867525</v>
      </c>
      <c r="N25" s="306">
        <v>3.3842777436057925</v>
      </c>
      <c r="O25" s="306">
        <v>6.6474605202860513</v>
      </c>
      <c r="P25" s="306">
        <v>4.5787469092355</v>
      </c>
      <c r="Q25" s="306">
        <v>1.6616045587891002</v>
      </c>
      <c r="R25" s="306">
        <v>4.1739717103761089</v>
      </c>
      <c r="S25" s="306">
        <v>2.484844753059368</v>
      </c>
      <c r="T25" s="306">
        <v>5.4397773931804982</v>
      </c>
      <c r="U25" s="306">
        <v>3.5780597642898315</v>
      </c>
      <c r="V25" s="306">
        <v>3.7734143013416008</v>
      </c>
      <c r="W25" s="306">
        <v>1.1469580725918325</v>
      </c>
      <c r="X25" s="307">
        <v>3.8882092886344672</v>
      </c>
    </row>
    <row r="26" spans="2:24" ht="29.25" customHeight="1" x14ac:dyDescent="0.25">
      <c r="B26" s="268" t="s">
        <v>67</v>
      </c>
      <c r="C26" s="312">
        <v>0</v>
      </c>
      <c r="D26" s="312">
        <v>0</v>
      </c>
      <c r="E26" s="312">
        <v>0</v>
      </c>
      <c r="F26" s="312">
        <v>0.22435506780532025</v>
      </c>
      <c r="G26" s="312">
        <v>0</v>
      </c>
      <c r="H26" s="312">
        <v>0</v>
      </c>
      <c r="I26" s="312">
        <v>0</v>
      </c>
      <c r="J26" s="312">
        <v>0</v>
      </c>
      <c r="K26" s="312">
        <v>0</v>
      </c>
      <c r="L26" s="312">
        <v>0</v>
      </c>
      <c r="M26" s="312">
        <v>0</v>
      </c>
      <c r="N26" s="312">
        <v>0</v>
      </c>
      <c r="O26" s="312">
        <v>1.0681680603946242</v>
      </c>
      <c r="P26" s="312">
        <v>0.22444401768627362</v>
      </c>
      <c r="Q26" s="312">
        <v>0</v>
      </c>
      <c r="R26" s="312">
        <v>0</v>
      </c>
      <c r="S26" s="312">
        <v>0</v>
      </c>
      <c r="T26" s="312">
        <v>0</v>
      </c>
      <c r="U26" s="312">
        <v>0</v>
      </c>
      <c r="V26" s="312">
        <v>0</v>
      </c>
      <c r="W26" s="312">
        <v>0</v>
      </c>
      <c r="X26" s="313">
        <v>0</v>
      </c>
    </row>
    <row r="27" spans="2:24" ht="29.25" customHeight="1" thickBot="1" x14ac:dyDescent="0.3">
      <c r="B27" s="272" t="s">
        <v>320</v>
      </c>
      <c r="C27" s="245">
        <v>0</v>
      </c>
      <c r="D27" s="245">
        <v>0.31296521487390971</v>
      </c>
      <c r="E27" s="245">
        <v>0</v>
      </c>
      <c r="F27" s="245">
        <v>0</v>
      </c>
      <c r="G27" s="245">
        <v>0</v>
      </c>
      <c r="H27" s="245">
        <v>0.37762776083538235</v>
      </c>
      <c r="I27" s="245">
        <v>0.45652191655465302</v>
      </c>
      <c r="J27" s="245">
        <v>0.74270548318137009</v>
      </c>
      <c r="K27" s="245">
        <v>0.97383252185781266</v>
      </c>
      <c r="L27" s="245">
        <v>0.19638830399818941</v>
      </c>
      <c r="M27" s="245">
        <v>0.30537153805771078</v>
      </c>
      <c r="N27" s="245">
        <v>1.1424847500716293</v>
      </c>
      <c r="O27" s="245">
        <v>0.38463450401742616</v>
      </c>
      <c r="P27" s="245">
        <v>0.44028423990276233</v>
      </c>
      <c r="Q27" s="245">
        <v>0.28862780643393587</v>
      </c>
      <c r="R27" s="245">
        <v>0</v>
      </c>
      <c r="S27" s="245">
        <v>0.53040572408125064</v>
      </c>
      <c r="T27" s="245">
        <v>0</v>
      </c>
      <c r="U27" s="245">
        <v>0.54831504744414605</v>
      </c>
      <c r="V27" s="245">
        <v>0</v>
      </c>
      <c r="W27" s="245">
        <v>0.72136322030581279</v>
      </c>
      <c r="X27" s="246">
        <v>0</v>
      </c>
    </row>
    <row r="28" spans="2:24" ht="15" customHeight="1" thickTop="1" x14ac:dyDescent="0.25">
      <c r="B28" s="47" t="s">
        <v>316</v>
      </c>
      <c r="C28" s="28"/>
      <c r="D28" s="28"/>
      <c r="E28" s="28"/>
      <c r="F28" s="28"/>
      <c r="G28" s="28"/>
      <c r="H28" s="28"/>
      <c r="I28" s="28"/>
      <c r="J28" s="28"/>
      <c r="K28" s="28"/>
      <c r="L28" s="28"/>
      <c r="M28" s="28"/>
      <c r="N28" s="28"/>
      <c r="O28" s="28"/>
      <c r="P28" s="28"/>
      <c r="Q28" s="28"/>
      <c r="R28" s="28"/>
      <c r="S28" s="28"/>
      <c r="T28" s="28"/>
      <c r="U28" s="28"/>
      <c r="V28" s="28"/>
      <c r="W28" s="28"/>
    </row>
    <row r="29" spans="2:24" ht="15" customHeight="1" x14ac:dyDescent="0.25">
      <c r="B29" s="30" t="s">
        <v>119</v>
      </c>
      <c r="C29" s="28"/>
      <c r="D29" s="28"/>
      <c r="E29" s="28"/>
      <c r="F29" s="28"/>
      <c r="G29" s="28"/>
      <c r="H29" s="28"/>
      <c r="I29" s="28"/>
      <c r="J29" s="28"/>
      <c r="K29" s="28"/>
      <c r="L29" s="28"/>
      <c r="M29" s="28"/>
      <c r="N29" s="28"/>
      <c r="O29" s="28"/>
      <c r="P29" s="28"/>
      <c r="Q29" s="28"/>
      <c r="R29" s="28"/>
      <c r="S29" s="28"/>
      <c r="T29" s="28"/>
      <c r="U29" s="28"/>
      <c r="V29" s="28"/>
      <c r="W29" s="28"/>
    </row>
    <row r="30" spans="2:24" ht="15" customHeight="1" x14ac:dyDescent="0.25">
      <c r="B30" s="30" t="s">
        <v>120</v>
      </c>
      <c r="C30" s="28"/>
      <c r="D30" s="28"/>
      <c r="E30" s="28"/>
      <c r="F30" s="28"/>
      <c r="G30" s="28"/>
      <c r="H30" s="28"/>
      <c r="I30" s="28"/>
      <c r="J30" s="28"/>
      <c r="K30" s="28"/>
      <c r="L30" s="28"/>
      <c r="M30" s="28"/>
      <c r="N30" s="28"/>
      <c r="O30" s="28"/>
      <c r="P30" s="28"/>
      <c r="Q30" s="28"/>
      <c r="R30" s="28"/>
      <c r="S30" s="28"/>
      <c r="T30" s="28"/>
      <c r="U30" s="28"/>
      <c r="V30" s="28"/>
      <c r="W30" s="28"/>
    </row>
    <row r="31" spans="2:24" ht="15" customHeight="1" x14ac:dyDescent="0.25">
      <c r="B31" s="30" t="s">
        <v>121</v>
      </c>
      <c r="C31" s="28"/>
      <c r="D31" s="28"/>
      <c r="E31" s="28"/>
      <c r="F31" s="28"/>
      <c r="G31" s="28"/>
      <c r="H31" s="28"/>
      <c r="I31" s="28"/>
      <c r="J31" s="28"/>
      <c r="K31" s="28"/>
      <c r="L31" s="28"/>
      <c r="M31" s="28"/>
      <c r="N31" s="28"/>
      <c r="O31" s="28"/>
      <c r="P31" s="28"/>
      <c r="Q31" s="28"/>
      <c r="R31" s="28"/>
      <c r="S31" s="28"/>
      <c r="T31" s="28"/>
      <c r="U31" s="28"/>
      <c r="V31" s="28"/>
      <c r="W31" s="28"/>
    </row>
    <row r="32" spans="2:24" ht="15" customHeight="1" x14ac:dyDescent="0.25">
      <c r="B32" s="30" t="s">
        <v>122</v>
      </c>
      <c r="C32" s="28"/>
      <c r="D32" s="28"/>
      <c r="E32" s="28"/>
      <c r="F32" s="28"/>
      <c r="G32" s="28"/>
      <c r="H32" s="28"/>
      <c r="I32" s="28"/>
      <c r="J32" s="28"/>
      <c r="K32" s="28"/>
      <c r="L32" s="28"/>
      <c r="M32" s="28"/>
      <c r="N32" s="28"/>
      <c r="O32" s="28"/>
      <c r="P32" s="28"/>
      <c r="Q32" s="28"/>
      <c r="R32" s="28"/>
      <c r="S32" s="28"/>
      <c r="T32" s="28"/>
      <c r="U32" s="28"/>
      <c r="V32" s="28"/>
      <c r="W32" s="28"/>
    </row>
    <row r="33" spans="2:23" ht="15" customHeight="1" x14ac:dyDescent="0.25">
      <c r="B33" s="30" t="s">
        <v>123</v>
      </c>
      <c r="C33" s="28"/>
      <c r="D33" s="28"/>
      <c r="E33" s="28"/>
      <c r="F33" s="28"/>
      <c r="G33" s="28"/>
      <c r="H33" s="28"/>
      <c r="I33" s="28"/>
      <c r="J33" s="28"/>
      <c r="K33" s="28"/>
      <c r="L33" s="28"/>
      <c r="M33" s="28"/>
      <c r="N33" s="28"/>
      <c r="O33" s="28"/>
      <c r="P33" s="28"/>
      <c r="Q33" s="28"/>
      <c r="R33" s="28"/>
      <c r="S33" s="28"/>
      <c r="T33" s="28"/>
      <c r="U33" s="28"/>
      <c r="V33" s="28"/>
      <c r="W33" s="28"/>
    </row>
    <row r="34" spans="2:23" ht="15" customHeight="1" x14ac:dyDescent="0.25">
      <c r="B34" s="30" t="s">
        <v>124</v>
      </c>
      <c r="C34" s="28"/>
      <c r="D34" s="28"/>
      <c r="E34" s="28"/>
      <c r="F34" s="28"/>
      <c r="G34" s="28"/>
      <c r="H34" s="28"/>
      <c r="I34" s="28"/>
      <c r="J34" s="28"/>
      <c r="K34" s="28"/>
      <c r="L34" s="28"/>
      <c r="M34" s="28"/>
      <c r="N34" s="28"/>
      <c r="O34" s="28"/>
      <c r="P34" s="28"/>
      <c r="Q34" s="28"/>
      <c r="R34" s="28"/>
      <c r="S34" s="28"/>
      <c r="T34" s="28"/>
      <c r="U34" s="28"/>
      <c r="V34" s="28"/>
      <c r="W34" s="28"/>
    </row>
    <row r="35" spans="2:23" x14ac:dyDescent="0.25">
      <c r="B35" s="30" t="s">
        <v>125</v>
      </c>
      <c r="C35" s="28"/>
      <c r="D35" s="28"/>
      <c r="E35" s="28"/>
      <c r="F35" s="28"/>
      <c r="G35" s="28"/>
      <c r="H35" s="28"/>
      <c r="I35" s="28"/>
      <c r="J35" s="28"/>
      <c r="K35" s="28"/>
      <c r="L35" s="28"/>
      <c r="M35" s="28"/>
      <c r="N35" s="28"/>
      <c r="O35" s="28"/>
      <c r="P35" s="28"/>
      <c r="Q35" s="28"/>
      <c r="R35" s="28"/>
      <c r="S35" s="28"/>
      <c r="T35" s="28"/>
      <c r="U35" s="28"/>
      <c r="V35" s="28"/>
      <c r="W35" s="28"/>
    </row>
    <row r="36" spans="2:23" x14ac:dyDescent="0.25">
      <c r="B36" s="30" t="s">
        <v>126</v>
      </c>
      <c r="C36" s="28"/>
      <c r="D36" s="28"/>
      <c r="E36" s="28"/>
      <c r="F36" s="28"/>
      <c r="G36" s="28"/>
      <c r="H36" s="28"/>
      <c r="I36" s="28"/>
      <c r="J36" s="28"/>
      <c r="K36" s="28"/>
      <c r="L36" s="28"/>
      <c r="M36" s="28"/>
      <c r="N36" s="28"/>
      <c r="O36" s="28"/>
      <c r="P36" s="28"/>
      <c r="Q36" s="28"/>
      <c r="R36" s="28"/>
      <c r="S36" s="28"/>
      <c r="T36" s="28"/>
      <c r="U36" s="28"/>
      <c r="V36" s="28"/>
      <c r="W36" s="28"/>
    </row>
    <row r="37" spans="2:23" x14ac:dyDescent="0.25">
      <c r="B37" s="30" t="s">
        <v>127</v>
      </c>
      <c r="C37" s="28"/>
      <c r="D37" s="28"/>
      <c r="E37" s="28"/>
      <c r="F37" s="28"/>
      <c r="G37" s="28"/>
      <c r="H37" s="28"/>
      <c r="I37" s="28"/>
      <c r="J37" s="28"/>
      <c r="K37" s="28"/>
      <c r="L37" s="28"/>
      <c r="M37" s="28"/>
      <c r="N37" s="28"/>
      <c r="O37" s="28"/>
      <c r="P37" s="28"/>
      <c r="Q37" s="28"/>
      <c r="R37" s="28"/>
      <c r="S37" s="28"/>
      <c r="T37" s="28"/>
      <c r="U37" s="28"/>
      <c r="V37" s="28"/>
      <c r="W37" s="28"/>
    </row>
    <row r="38" spans="2:23" x14ac:dyDescent="0.25">
      <c r="B38" s="30" t="s">
        <v>128</v>
      </c>
      <c r="C38" s="28"/>
      <c r="D38" s="28"/>
      <c r="E38" s="28"/>
      <c r="F38" s="28"/>
      <c r="G38" s="28"/>
      <c r="H38" s="28"/>
      <c r="I38" s="28"/>
      <c r="J38" s="28"/>
      <c r="K38" s="28"/>
      <c r="L38" s="28"/>
      <c r="M38" s="28"/>
      <c r="N38" s="28"/>
      <c r="O38" s="28"/>
      <c r="P38" s="28"/>
      <c r="Q38" s="28"/>
      <c r="R38" s="28"/>
      <c r="S38" s="28"/>
      <c r="T38" s="28"/>
      <c r="U38" s="28"/>
      <c r="V38" s="28"/>
      <c r="W38" s="28"/>
    </row>
    <row r="39" spans="2:23" x14ac:dyDescent="0.25">
      <c r="B39" s="30" t="s">
        <v>130</v>
      </c>
      <c r="C39" s="28"/>
      <c r="D39" s="28"/>
      <c r="E39" s="28"/>
      <c r="F39" s="28"/>
      <c r="G39" s="28"/>
      <c r="H39" s="28"/>
      <c r="I39" s="28"/>
      <c r="J39" s="28"/>
      <c r="K39" s="28"/>
      <c r="L39" s="28"/>
      <c r="M39" s="28"/>
      <c r="N39" s="28"/>
      <c r="O39" s="28"/>
      <c r="P39" s="28"/>
      <c r="Q39" s="28"/>
      <c r="R39" s="28"/>
      <c r="S39" s="28"/>
      <c r="T39" s="28"/>
      <c r="U39" s="28"/>
      <c r="V39" s="28"/>
      <c r="W39" s="28"/>
    </row>
    <row r="40" spans="2:23" x14ac:dyDescent="0.25">
      <c r="B40" s="30" t="s">
        <v>129</v>
      </c>
      <c r="C40" s="28"/>
      <c r="D40" s="28"/>
      <c r="E40" s="28"/>
      <c r="F40" s="28"/>
      <c r="G40" s="28"/>
      <c r="H40" s="28"/>
      <c r="I40" s="28"/>
      <c r="J40" s="28"/>
      <c r="K40" s="28"/>
      <c r="L40" s="28"/>
      <c r="M40" s="28"/>
      <c r="N40" s="28"/>
      <c r="O40" s="28"/>
      <c r="P40" s="28"/>
      <c r="Q40" s="28"/>
      <c r="R40" s="28"/>
      <c r="S40" s="28"/>
      <c r="T40" s="28"/>
      <c r="U40" s="28"/>
      <c r="V40" s="28"/>
      <c r="W40" s="28"/>
    </row>
    <row r="41" spans="2:23" x14ac:dyDescent="0.25">
      <c r="B41" s="30" t="s">
        <v>131</v>
      </c>
      <c r="C41" s="28"/>
      <c r="D41" s="28"/>
      <c r="E41" s="28"/>
      <c r="F41" s="28"/>
      <c r="G41" s="28"/>
      <c r="H41" s="28"/>
      <c r="I41" s="28"/>
      <c r="J41" s="28"/>
      <c r="K41" s="28"/>
      <c r="L41" s="28"/>
      <c r="M41" s="28"/>
      <c r="N41" s="28"/>
      <c r="O41" s="28"/>
      <c r="P41" s="28"/>
      <c r="Q41" s="28"/>
      <c r="R41" s="28"/>
      <c r="S41" s="28"/>
      <c r="T41" s="28"/>
      <c r="U41" s="28"/>
      <c r="V41" s="28"/>
      <c r="W41" s="28"/>
    </row>
    <row r="42" spans="2:23" x14ac:dyDescent="0.25">
      <c r="B42" s="30" t="s">
        <v>132</v>
      </c>
      <c r="C42" s="28"/>
      <c r="D42" s="28"/>
      <c r="E42" s="28"/>
      <c r="F42" s="28"/>
      <c r="G42" s="28"/>
      <c r="H42" s="28"/>
      <c r="I42" s="28"/>
      <c r="J42" s="28"/>
      <c r="K42" s="28"/>
      <c r="L42" s="28"/>
      <c r="M42" s="28"/>
      <c r="N42" s="28"/>
      <c r="O42" s="28"/>
      <c r="P42" s="28"/>
      <c r="Q42" s="28"/>
      <c r="R42" s="28"/>
      <c r="S42" s="28"/>
      <c r="T42" s="28"/>
      <c r="U42" s="28"/>
      <c r="V42" s="28"/>
      <c r="W42" s="28"/>
    </row>
    <row r="43" spans="2:23" x14ac:dyDescent="0.25">
      <c r="B43" s="30" t="s">
        <v>133</v>
      </c>
      <c r="C43" s="28"/>
      <c r="D43" s="28"/>
      <c r="E43" s="28"/>
      <c r="F43" s="28"/>
      <c r="G43" s="28"/>
      <c r="H43" s="28"/>
      <c r="I43" s="28"/>
      <c r="J43" s="28"/>
      <c r="K43" s="28"/>
      <c r="L43" s="28"/>
      <c r="M43" s="28"/>
      <c r="N43" s="28"/>
      <c r="O43" s="28"/>
      <c r="P43" s="28"/>
      <c r="Q43" s="28"/>
      <c r="R43" s="28"/>
      <c r="S43" s="28"/>
      <c r="T43" s="28"/>
      <c r="U43" s="28"/>
      <c r="V43" s="28"/>
      <c r="W43" s="28"/>
    </row>
    <row r="44" spans="2:23" x14ac:dyDescent="0.25">
      <c r="B44" s="30" t="s">
        <v>134</v>
      </c>
      <c r="C44" s="28"/>
      <c r="D44" s="28"/>
      <c r="E44" s="28"/>
      <c r="F44" s="28"/>
      <c r="G44" s="28"/>
      <c r="H44" s="28"/>
      <c r="I44" s="28"/>
      <c r="J44" s="28"/>
      <c r="K44" s="28"/>
      <c r="L44" s="28"/>
      <c r="M44" s="28"/>
      <c r="N44" s="28"/>
      <c r="O44" s="28"/>
      <c r="P44" s="28"/>
      <c r="Q44" s="28"/>
      <c r="R44" s="28"/>
      <c r="S44" s="28"/>
      <c r="T44" s="28"/>
      <c r="U44" s="28"/>
      <c r="V44" s="28"/>
      <c r="W44" s="28"/>
    </row>
    <row r="45" spans="2:23" x14ac:dyDescent="0.25">
      <c r="B45" s="30" t="s">
        <v>135</v>
      </c>
      <c r="C45" s="28"/>
      <c r="D45" s="28"/>
      <c r="E45" s="28"/>
      <c r="F45" s="28"/>
      <c r="G45" s="28"/>
      <c r="H45" s="28"/>
      <c r="I45" s="28"/>
      <c r="J45" s="28"/>
      <c r="K45" s="28"/>
      <c r="L45" s="28"/>
      <c r="M45" s="28"/>
      <c r="N45" s="28"/>
      <c r="O45" s="28"/>
      <c r="P45" s="28"/>
      <c r="Q45" s="28"/>
      <c r="R45" s="28"/>
      <c r="S45" s="28"/>
      <c r="T45" s="28"/>
      <c r="U45" s="28"/>
      <c r="V45" s="28"/>
      <c r="W45" s="28"/>
    </row>
    <row r="46" spans="2:23" x14ac:dyDescent="0.25">
      <c r="B46" s="30" t="s">
        <v>136</v>
      </c>
      <c r="C46" s="28"/>
      <c r="D46" s="28"/>
      <c r="E46" s="28"/>
      <c r="F46" s="28"/>
      <c r="G46" s="28"/>
      <c r="H46" s="28"/>
      <c r="I46" s="28"/>
      <c r="J46" s="28"/>
      <c r="K46" s="28"/>
      <c r="L46" s="28"/>
      <c r="M46" s="28"/>
      <c r="N46" s="28"/>
      <c r="O46" s="28"/>
      <c r="P46" s="28"/>
      <c r="Q46" s="28"/>
      <c r="R46" s="28"/>
      <c r="S46" s="28"/>
      <c r="T46" s="28"/>
      <c r="U46" s="28"/>
      <c r="V46" s="28"/>
      <c r="W46" s="28"/>
    </row>
    <row r="47" spans="2:23" x14ac:dyDescent="0.25">
      <c r="B47" s="30" t="s">
        <v>137</v>
      </c>
      <c r="C47" s="28"/>
      <c r="D47" s="28"/>
      <c r="E47" s="28"/>
      <c r="F47" s="28"/>
      <c r="G47" s="28"/>
      <c r="H47" s="28"/>
      <c r="I47" s="28"/>
      <c r="J47" s="28"/>
      <c r="K47" s="28"/>
      <c r="L47" s="28"/>
      <c r="M47" s="28"/>
      <c r="N47" s="28"/>
      <c r="O47" s="28"/>
      <c r="P47" s="28"/>
      <c r="Q47" s="28"/>
      <c r="R47" s="28"/>
      <c r="S47" s="28"/>
      <c r="T47" s="28"/>
      <c r="U47" s="28"/>
      <c r="V47" s="28"/>
      <c r="W47" s="28"/>
    </row>
    <row r="48" spans="2:23" x14ac:dyDescent="0.25">
      <c r="B48" s="30" t="s">
        <v>138</v>
      </c>
      <c r="C48" s="28"/>
      <c r="D48" s="28"/>
      <c r="E48" s="28"/>
      <c r="F48" s="28"/>
      <c r="G48" s="28"/>
      <c r="H48" s="28"/>
      <c r="I48" s="28"/>
      <c r="J48" s="28"/>
      <c r="K48" s="28"/>
      <c r="L48" s="28"/>
      <c r="M48" s="28"/>
      <c r="N48" s="28"/>
      <c r="O48" s="28"/>
      <c r="P48" s="28"/>
      <c r="Q48" s="28"/>
      <c r="R48" s="28"/>
      <c r="S48" s="28"/>
      <c r="T48" s="28"/>
      <c r="U48" s="28"/>
      <c r="V48" s="28"/>
      <c r="W48" s="28"/>
    </row>
    <row r="49" spans="2:23" x14ac:dyDescent="0.25">
      <c r="B49" s="30" t="s">
        <v>139</v>
      </c>
      <c r="C49" s="28"/>
      <c r="D49" s="28"/>
      <c r="E49" s="28"/>
      <c r="F49" s="28"/>
      <c r="G49" s="28"/>
      <c r="H49" s="28"/>
      <c r="I49" s="28"/>
      <c r="J49" s="28"/>
      <c r="K49" s="28"/>
      <c r="L49" s="28"/>
      <c r="M49" s="28"/>
      <c r="N49" s="28"/>
      <c r="O49" s="28"/>
      <c r="P49" s="28"/>
      <c r="Q49" s="28"/>
      <c r="R49" s="28"/>
      <c r="S49" s="28"/>
      <c r="T49" s="28"/>
      <c r="U49" s="28"/>
      <c r="V49" s="28"/>
      <c r="W49" s="28"/>
    </row>
    <row r="50" spans="2:23" x14ac:dyDescent="0.25">
      <c r="B50" s="30" t="s">
        <v>140</v>
      </c>
      <c r="C50" s="28"/>
      <c r="D50" s="28"/>
      <c r="E50" s="28"/>
      <c r="F50" s="28"/>
      <c r="G50" s="28"/>
      <c r="H50" s="28"/>
      <c r="I50" s="28"/>
      <c r="J50" s="28"/>
      <c r="K50" s="28"/>
      <c r="L50" s="28"/>
      <c r="M50" s="28"/>
      <c r="N50" s="28"/>
      <c r="O50" s="28"/>
      <c r="P50" s="28"/>
      <c r="Q50" s="28"/>
      <c r="R50" s="28"/>
      <c r="S50" s="28"/>
      <c r="T50" s="28"/>
      <c r="U50" s="28"/>
      <c r="V50" s="28"/>
      <c r="W50" s="28"/>
    </row>
    <row r="51" spans="2:23" x14ac:dyDescent="0.25">
      <c r="B51" s="28"/>
      <c r="C51" s="28"/>
      <c r="D51" s="28"/>
      <c r="E51" s="28"/>
      <c r="F51" s="28"/>
      <c r="G51" s="28"/>
      <c r="H51" s="28"/>
      <c r="I51" s="28"/>
      <c r="J51" s="28"/>
      <c r="K51" s="28"/>
      <c r="L51" s="28"/>
      <c r="M51" s="28"/>
      <c r="N51" s="28"/>
      <c r="O51" s="28"/>
      <c r="P51" s="28"/>
      <c r="Q51" s="28"/>
      <c r="R51" s="28"/>
      <c r="S51" s="28"/>
      <c r="T51" s="28"/>
      <c r="U51" s="28"/>
      <c r="V51" s="28"/>
      <c r="W51" s="28"/>
    </row>
    <row r="52" spans="2:23" x14ac:dyDescent="0.25">
      <c r="B52" s="28"/>
      <c r="C52" s="28"/>
      <c r="D52" s="28"/>
      <c r="E52" s="28"/>
      <c r="F52" s="28"/>
      <c r="G52" s="28"/>
      <c r="H52" s="28"/>
      <c r="I52" s="28"/>
      <c r="J52" s="28"/>
      <c r="K52" s="28"/>
      <c r="L52" s="28"/>
      <c r="M52" s="28"/>
      <c r="N52" s="28"/>
      <c r="O52" s="28"/>
      <c r="P52" s="28"/>
      <c r="Q52" s="28"/>
      <c r="R52" s="28"/>
      <c r="S52" s="28"/>
      <c r="T52" s="28"/>
      <c r="U52" s="28"/>
      <c r="V52" s="28"/>
      <c r="W52" s="28"/>
    </row>
    <row r="53" spans="2:23" x14ac:dyDescent="0.25">
      <c r="B53" s="28"/>
      <c r="C53" s="28"/>
      <c r="D53" s="28"/>
      <c r="E53" s="28"/>
      <c r="F53" s="28"/>
      <c r="G53" s="28"/>
      <c r="H53" s="28"/>
      <c r="I53" s="28"/>
      <c r="J53" s="28"/>
      <c r="K53" s="28"/>
      <c r="L53" s="28"/>
      <c r="M53" s="28"/>
      <c r="N53" s="28"/>
      <c r="O53" s="28"/>
      <c r="P53" s="28"/>
      <c r="Q53" s="28"/>
      <c r="R53" s="28"/>
      <c r="S53" s="28"/>
      <c r="T53" s="28"/>
      <c r="U53" s="28"/>
      <c r="V53" s="28"/>
      <c r="W53" s="28"/>
    </row>
    <row r="54" spans="2:23" x14ac:dyDescent="0.25">
      <c r="B54" s="28"/>
      <c r="C54" s="28"/>
      <c r="D54" s="28"/>
      <c r="E54" s="28"/>
      <c r="F54" s="28"/>
      <c r="G54" s="28"/>
      <c r="H54" s="28"/>
      <c r="I54" s="28"/>
      <c r="J54" s="28"/>
      <c r="K54" s="28"/>
      <c r="L54" s="28"/>
      <c r="M54" s="28"/>
      <c r="N54" s="28"/>
      <c r="O54" s="28"/>
      <c r="P54" s="28"/>
      <c r="Q54" s="28"/>
      <c r="R54" s="28"/>
      <c r="S54" s="28"/>
      <c r="T54" s="28"/>
      <c r="U54" s="28"/>
      <c r="V54" s="28"/>
      <c r="W54" s="28"/>
    </row>
    <row r="55" spans="2:23" x14ac:dyDescent="0.25">
      <c r="B55" s="28"/>
      <c r="C55" s="28"/>
      <c r="D55" s="28"/>
      <c r="E55" s="28"/>
      <c r="F55" s="28"/>
      <c r="G55" s="28"/>
      <c r="H55" s="28"/>
      <c r="I55" s="28"/>
      <c r="J55" s="28"/>
      <c r="K55" s="28"/>
      <c r="L55" s="28"/>
      <c r="M55" s="28"/>
      <c r="N55" s="28"/>
      <c r="O55" s="28"/>
      <c r="P55" s="28"/>
      <c r="Q55" s="28"/>
      <c r="R55" s="28"/>
      <c r="S55" s="28"/>
      <c r="T55" s="28"/>
      <c r="U55" s="28"/>
      <c r="V55" s="28"/>
      <c r="W55" s="28"/>
    </row>
    <row r="56" spans="2:23" x14ac:dyDescent="0.25">
      <c r="B56" s="28"/>
      <c r="C56" s="28"/>
      <c r="D56" s="28"/>
      <c r="E56" s="28"/>
      <c r="F56" s="28"/>
      <c r="G56" s="28"/>
      <c r="H56" s="28"/>
      <c r="I56" s="28"/>
      <c r="J56" s="28"/>
      <c r="K56" s="28"/>
      <c r="L56" s="28"/>
      <c r="M56" s="28"/>
      <c r="N56" s="28"/>
      <c r="O56" s="28"/>
      <c r="P56" s="28"/>
      <c r="Q56" s="28"/>
      <c r="R56" s="28"/>
      <c r="S56" s="28"/>
      <c r="T56" s="28"/>
      <c r="U56" s="28"/>
      <c r="V56" s="28"/>
      <c r="W56" s="28"/>
    </row>
    <row r="57" spans="2:23" x14ac:dyDescent="0.25">
      <c r="B57" s="28"/>
      <c r="C57" s="28"/>
      <c r="D57" s="28"/>
      <c r="E57" s="28"/>
      <c r="F57" s="28"/>
      <c r="G57" s="28"/>
      <c r="H57" s="28"/>
      <c r="I57" s="28"/>
      <c r="J57" s="28"/>
      <c r="K57" s="28"/>
      <c r="L57" s="28"/>
      <c r="M57" s="28"/>
      <c r="N57" s="28"/>
      <c r="O57" s="28"/>
      <c r="P57" s="28"/>
      <c r="Q57" s="28"/>
      <c r="R57" s="28"/>
      <c r="S57" s="28"/>
      <c r="T57" s="28"/>
      <c r="U57" s="28"/>
      <c r="V57" s="28"/>
      <c r="W57" s="28"/>
    </row>
    <row r="58" spans="2:23" x14ac:dyDescent="0.25">
      <c r="B58" s="28"/>
      <c r="C58" s="28"/>
      <c r="D58" s="28"/>
      <c r="E58" s="28"/>
      <c r="F58" s="28"/>
      <c r="G58" s="28"/>
      <c r="H58" s="28"/>
      <c r="I58" s="28"/>
      <c r="J58" s="28"/>
      <c r="K58" s="28"/>
      <c r="L58" s="28"/>
      <c r="M58" s="28"/>
      <c r="N58" s="28"/>
      <c r="O58" s="28"/>
      <c r="P58" s="28"/>
      <c r="Q58" s="28"/>
      <c r="R58" s="28"/>
      <c r="S58" s="28"/>
      <c r="T58" s="28"/>
      <c r="U58" s="28"/>
      <c r="V58" s="28"/>
      <c r="W58" s="28"/>
    </row>
    <row r="59" spans="2:23" x14ac:dyDescent="0.25">
      <c r="B59" s="28"/>
      <c r="C59" s="28"/>
      <c r="D59" s="28"/>
      <c r="E59" s="28"/>
      <c r="F59" s="28"/>
      <c r="G59" s="28"/>
      <c r="H59" s="28"/>
      <c r="I59" s="28"/>
      <c r="J59" s="28"/>
      <c r="K59" s="28"/>
      <c r="L59" s="28"/>
      <c r="M59" s="28"/>
      <c r="N59" s="28"/>
      <c r="O59" s="28"/>
      <c r="P59" s="28"/>
      <c r="Q59" s="28"/>
      <c r="R59" s="28"/>
      <c r="S59" s="28"/>
      <c r="T59" s="28"/>
      <c r="U59" s="28"/>
      <c r="V59" s="28"/>
      <c r="W59" s="28"/>
    </row>
    <row r="60" spans="2:23" x14ac:dyDescent="0.25">
      <c r="B60" s="28"/>
      <c r="C60" s="28"/>
      <c r="D60" s="28"/>
      <c r="E60" s="28"/>
      <c r="F60" s="28"/>
      <c r="G60" s="28"/>
      <c r="H60" s="28"/>
      <c r="I60" s="28"/>
      <c r="J60" s="28"/>
      <c r="K60" s="28"/>
      <c r="L60" s="28"/>
      <c r="M60" s="28"/>
      <c r="N60" s="28"/>
      <c r="O60" s="28"/>
      <c r="P60" s="28"/>
      <c r="Q60" s="28"/>
      <c r="R60" s="28"/>
      <c r="S60" s="28"/>
      <c r="T60" s="28"/>
      <c r="U60" s="28"/>
      <c r="V60" s="28"/>
      <c r="W60" s="28"/>
    </row>
    <row r="61" spans="2:23" x14ac:dyDescent="0.25">
      <c r="B61" s="28"/>
      <c r="C61" s="28"/>
      <c r="D61" s="28"/>
      <c r="E61" s="28"/>
      <c r="F61" s="28"/>
      <c r="G61" s="28"/>
      <c r="H61" s="28"/>
      <c r="I61" s="28"/>
      <c r="J61" s="28"/>
      <c r="K61" s="28"/>
      <c r="L61" s="28"/>
      <c r="M61" s="28"/>
      <c r="N61" s="28"/>
      <c r="O61" s="28"/>
      <c r="P61" s="28"/>
      <c r="Q61" s="28"/>
      <c r="R61" s="28"/>
      <c r="S61" s="28"/>
      <c r="T61" s="28"/>
      <c r="U61" s="28"/>
      <c r="V61" s="28"/>
      <c r="W61" s="28"/>
    </row>
    <row r="62" spans="2:23" x14ac:dyDescent="0.25">
      <c r="B62" s="28"/>
      <c r="C62" s="28"/>
      <c r="D62" s="28"/>
      <c r="E62" s="28"/>
      <c r="F62" s="28"/>
      <c r="G62" s="28"/>
      <c r="H62" s="28"/>
      <c r="I62" s="28"/>
      <c r="J62" s="28"/>
      <c r="K62" s="28"/>
      <c r="L62" s="28"/>
      <c r="M62" s="28"/>
      <c r="N62" s="28"/>
      <c r="O62" s="28"/>
      <c r="P62" s="28"/>
      <c r="Q62" s="28"/>
      <c r="R62" s="28"/>
      <c r="S62" s="28"/>
      <c r="T62" s="28"/>
      <c r="U62" s="28"/>
      <c r="V62" s="28"/>
      <c r="W62" s="28"/>
    </row>
  </sheetData>
  <mergeCells count="1">
    <mergeCell ref="B2:X2"/>
  </mergeCells>
  <pageMargins left="0.70866141732283472" right="0.70866141732283472" top="0.74803149606299213" bottom="0.74803149606299213" header="0.31496062992125984" footer="0.31496062992125984"/>
  <pageSetup paperSize="9" scale="39" orientation="portrait" horizontalDpi="4294967295" verticalDpi="4294967295" r:id="rId1"/>
  <headerFooter>
    <oddHeader>&amp;C&amp;G</oddHeader>
  </headerFooter>
  <colBreaks count="1" manualBreakCount="1">
    <brk id="25" max="1048575" man="1"/>
  </col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view="pageLayout" topLeftCell="E1" zoomScale="98" zoomScaleNormal="100" zoomScalePageLayoutView="98" workbookViewId="0">
      <selection activeCell="M12" sqref="M12"/>
    </sheetView>
  </sheetViews>
  <sheetFormatPr defaultColWidth="11.85546875" defaultRowHeight="15" x14ac:dyDescent="0.25"/>
  <cols>
    <col min="1" max="1" width="80" style="1" customWidth="1"/>
    <col min="2" max="19" width="19.28515625" style="1" customWidth="1"/>
    <col min="20" max="16384" width="11.85546875" style="1"/>
  </cols>
  <sheetData>
    <row r="1" spans="1:19" ht="24" customHeight="1" thickBot="1" x14ac:dyDescent="0.3">
      <c r="A1" s="927" t="s">
        <v>422</v>
      </c>
      <c r="B1" s="927"/>
      <c r="C1" s="927"/>
      <c r="D1" s="927"/>
      <c r="E1" s="927"/>
      <c r="F1" s="927"/>
      <c r="G1" s="927"/>
      <c r="H1" s="927"/>
      <c r="I1" s="927"/>
      <c r="J1" s="927"/>
      <c r="K1" s="927"/>
      <c r="L1" s="927"/>
      <c r="M1" s="927"/>
      <c r="N1" s="928"/>
      <c r="O1" s="928"/>
      <c r="P1" s="928"/>
      <c r="Q1" s="928"/>
    </row>
    <row r="2" spans="1:19" ht="19.5" customHeight="1" thickTop="1" x14ac:dyDescent="0.25">
      <c r="A2" s="929"/>
      <c r="B2" s="934" t="s">
        <v>38</v>
      </c>
      <c r="C2" s="934"/>
      <c r="D2" s="934"/>
      <c r="E2" s="934"/>
      <c r="F2" s="934"/>
      <c r="G2" s="934"/>
      <c r="H2" s="934" t="s">
        <v>298</v>
      </c>
      <c r="I2" s="934"/>
      <c r="J2" s="934"/>
      <c r="K2" s="934"/>
      <c r="L2" s="934"/>
      <c r="M2" s="934"/>
      <c r="N2" s="934" t="s">
        <v>299</v>
      </c>
      <c r="O2" s="934"/>
      <c r="P2" s="934"/>
      <c r="Q2" s="934"/>
      <c r="R2" s="934"/>
      <c r="S2" s="935"/>
    </row>
    <row r="3" spans="1:19" ht="19.5" customHeight="1" x14ac:dyDescent="0.25">
      <c r="A3" s="930"/>
      <c r="B3" s="933" t="s">
        <v>42</v>
      </c>
      <c r="C3" s="1002"/>
      <c r="D3" s="1002"/>
      <c r="E3" s="1002"/>
      <c r="F3" s="1002"/>
      <c r="G3" s="1003"/>
      <c r="H3" s="932" t="s">
        <v>42</v>
      </c>
      <c r="I3" s="932"/>
      <c r="J3" s="932"/>
      <c r="K3" s="932"/>
      <c r="L3" s="932"/>
      <c r="M3" s="932"/>
      <c r="N3" s="932" t="s">
        <v>42</v>
      </c>
      <c r="O3" s="932"/>
      <c r="P3" s="932"/>
      <c r="Q3" s="932"/>
      <c r="R3" s="932"/>
      <c r="S3" s="933"/>
    </row>
    <row r="4" spans="1:19" s="26" customFormat="1" ht="35.25" customHeight="1" x14ac:dyDescent="0.25">
      <c r="A4" s="931"/>
      <c r="B4" s="242" t="s">
        <v>175</v>
      </c>
      <c r="C4" s="242" t="s">
        <v>207</v>
      </c>
      <c r="D4" s="242" t="s">
        <v>72</v>
      </c>
      <c r="E4" s="242" t="s">
        <v>208</v>
      </c>
      <c r="F4" s="242" t="s">
        <v>320</v>
      </c>
      <c r="G4" s="242" t="s">
        <v>41</v>
      </c>
      <c r="H4" s="242" t="s">
        <v>175</v>
      </c>
      <c r="I4" s="242" t="s">
        <v>207</v>
      </c>
      <c r="J4" s="242" t="s">
        <v>72</v>
      </c>
      <c r="K4" s="242" t="s">
        <v>208</v>
      </c>
      <c r="L4" s="242" t="s">
        <v>320</v>
      </c>
      <c r="M4" s="242" t="s">
        <v>41</v>
      </c>
      <c r="N4" s="242" t="s">
        <v>175</v>
      </c>
      <c r="O4" s="242" t="s">
        <v>207</v>
      </c>
      <c r="P4" s="242" t="s">
        <v>72</v>
      </c>
      <c r="Q4" s="242" t="s">
        <v>208</v>
      </c>
      <c r="R4" s="242" t="s">
        <v>320</v>
      </c>
      <c r="S4" s="243" t="s">
        <v>41</v>
      </c>
    </row>
    <row r="5" spans="1:19" ht="5.25" customHeight="1" x14ac:dyDescent="0.25">
      <c r="A5" s="96"/>
      <c r="B5" s="97"/>
      <c r="C5" s="97"/>
      <c r="D5" s="97"/>
      <c r="E5" s="97"/>
      <c r="F5" s="97"/>
      <c r="G5" s="97"/>
      <c r="H5" s="97"/>
      <c r="I5" s="97"/>
      <c r="J5" s="97"/>
      <c r="K5" s="97"/>
      <c r="L5" s="97"/>
      <c r="M5" s="97"/>
      <c r="N5" s="97"/>
      <c r="O5" s="97"/>
      <c r="P5" s="97"/>
      <c r="Q5" s="97"/>
    </row>
    <row r="6" spans="1:19" ht="31.5" customHeight="1" x14ac:dyDescent="0.25">
      <c r="A6" s="235" t="s">
        <v>41</v>
      </c>
      <c r="B6" s="236">
        <v>4.1162205054188901</v>
      </c>
      <c r="C6" s="236">
        <v>36.087486595529995</v>
      </c>
      <c r="D6" s="236">
        <v>43.928919473090566</v>
      </c>
      <c r="E6" s="236">
        <v>15.844797282844267</v>
      </c>
      <c r="F6" s="236">
        <v>2.2576143116280808E-2</v>
      </c>
      <c r="G6" s="236">
        <v>100</v>
      </c>
      <c r="H6" s="236">
        <v>2.8165453721864275</v>
      </c>
      <c r="I6" s="236">
        <v>37.771587411273018</v>
      </c>
      <c r="J6" s="236">
        <v>46.636054232043939</v>
      </c>
      <c r="K6" s="236">
        <v>12.755496517842857</v>
      </c>
      <c r="L6" s="236">
        <v>2.0316466653758445E-2</v>
      </c>
      <c r="M6" s="236">
        <v>100</v>
      </c>
      <c r="N6" s="236">
        <v>5.7412223651613772</v>
      </c>
      <c r="O6" s="236">
        <v>33.981831968769683</v>
      </c>
      <c r="P6" s="236">
        <v>40.544151306501412</v>
      </c>
      <c r="Q6" s="236">
        <v>19.707392911603808</v>
      </c>
      <c r="R6" s="236">
        <v>2.5401447963717936E-2</v>
      </c>
      <c r="S6" s="237">
        <v>100</v>
      </c>
    </row>
    <row r="7" spans="1:19" ht="31.5" customHeight="1" x14ac:dyDescent="0.25">
      <c r="A7" s="238" t="s">
        <v>49</v>
      </c>
      <c r="B7" s="239">
        <v>9.937647806715141</v>
      </c>
      <c r="C7" s="239">
        <v>61.810978389804646</v>
      </c>
      <c r="D7" s="239">
        <v>27.216062024639985</v>
      </c>
      <c r="E7" s="239">
        <v>0.96293129800190425</v>
      </c>
      <c r="F7" s="239">
        <v>7.2380480838317912E-2</v>
      </c>
      <c r="G7" s="239">
        <v>100</v>
      </c>
      <c r="H7" s="239">
        <v>6.2500154127474161</v>
      </c>
      <c r="I7" s="239">
        <v>61.50676507085705</v>
      </c>
      <c r="J7" s="239">
        <v>31.324893330715515</v>
      </c>
      <c r="K7" s="239">
        <v>0.88390115914484635</v>
      </c>
      <c r="L7" s="239">
        <v>3.4425026535172785E-2</v>
      </c>
      <c r="M7" s="239">
        <v>100</v>
      </c>
      <c r="N7" s="239">
        <v>21.267497909168657</v>
      </c>
      <c r="O7" s="239">
        <v>62.745640778735911</v>
      </c>
      <c r="P7" s="239">
        <v>14.5921240013557</v>
      </c>
      <c r="Q7" s="239">
        <v>1.2057428180143814</v>
      </c>
      <c r="R7" s="239">
        <v>0.18899449272535043</v>
      </c>
      <c r="S7" s="240">
        <v>100</v>
      </c>
    </row>
    <row r="8" spans="1:19" ht="31.5" customHeight="1" x14ac:dyDescent="0.25">
      <c r="A8" s="241" t="s">
        <v>293</v>
      </c>
      <c r="B8" s="236">
        <v>13.219547206854987</v>
      </c>
      <c r="C8" s="236">
        <v>57.519576106855808</v>
      </c>
      <c r="D8" s="236">
        <v>29.260876686289201</v>
      </c>
      <c r="E8" s="236">
        <v>0</v>
      </c>
      <c r="F8" s="236">
        <v>0</v>
      </c>
      <c r="G8" s="236">
        <v>100</v>
      </c>
      <c r="H8" s="236">
        <v>3.5138203742365008</v>
      </c>
      <c r="I8" s="236">
        <v>68.073005663261682</v>
      </c>
      <c r="J8" s="236">
        <v>28.413173962501808</v>
      </c>
      <c r="K8" s="236">
        <v>0</v>
      </c>
      <c r="L8" s="236">
        <v>0</v>
      </c>
      <c r="M8" s="236">
        <v>100</v>
      </c>
      <c r="N8" s="236">
        <v>28.018126478421472</v>
      </c>
      <c r="O8" s="236">
        <v>41.428481996057435</v>
      </c>
      <c r="P8" s="236">
        <v>30.553391525521089</v>
      </c>
      <c r="Q8" s="236">
        <v>0</v>
      </c>
      <c r="R8" s="236">
        <v>0</v>
      </c>
      <c r="S8" s="237">
        <v>100</v>
      </c>
    </row>
    <row r="9" spans="1:19" ht="31.5" customHeight="1" x14ac:dyDescent="0.25">
      <c r="A9" s="238" t="s">
        <v>51</v>
      </c>
      <c r="B9" s="239">
        <v>4.5834465494184196</v>
      </c>
      <c r="C9" s="239">
        <v>35.663413999625249</v>
      </c>
      <c r="D9" s="239">
        <v>49.784639686119043</v>
      </c>
      <c r="E9" s="239">
        <v>9.9684997648372899</v>
      </c>
      <c r="F9" s="239">
        <v>0</v>
      </c>
      <c r="G9" s="239">
        <v>100</v>
      </c>
      <c r="H9" s="239">
        <v>4.8385899179412402</v>
      </c>
      <c r="I9" s="239">
        <v>36.332222159753442</v>
      </c>
      <c r="J9" s="239">
        <v>51.349047644882098</v>
      </c>
      <c r="K9" s="239">
        <v>7.4801402774232262</v>
      </c>
      <c r="L9" s="239">
        <v>0</v>
      </c>
      <c r="M9" s="239">
        <v>100</v>
      </c>
      <c r="N9" s="239">
        <v>4.246475595774883</v>
      </c>
      <c r="O9" s="239">
        <v>34.780110918585855</v>
      </c>
      <c r="P9" s="239">
        <v>47.718507045463028</v>
      </c>
      <c r="Q9" s="239">
        <v>13.254906440176232</v>
      </c>
      <c r="R9" s="239">
        <v>0</v>
      </c>
      <c r="S9" s="240">
        <v>100</v>
      </c>
    </row>
    <row r="10" spans="1:19" ht="31.5" customHeight="1" x14ac:dyDescent="0.25">
      <c r="A10" s="241" t="s">
        <v>68</v>
      </c>
      <c r="B10" s="236">
        <v>0.56192712335431849</v>
      </c>
      <c r="C10" s="236">
        <v>20.746198048610808</v>
      </c>
      <c r="D10" s="236">
        <v>68.264032320504796</v>
      </c>
      <c r="E10" s="236">
        <v>10.427842507530077</v>
      </c>
      <c r="F10" s="236">
        <v>0</v>
      </c>
      <c r="G10" s="236">
        <v>100</v>
      </c>
      <c r="H10" s="236">
        <v>0.61665625531551171</v>
      </c>
      <c r="I10" s="236">
        <v>20.341360905304011</v>
      </c>
      <c r="J10" s="236">
        <v>67.598516161124451</v>
      </c>
      <c r="K10" s="236">
        <v>11.443466678256035</v>
      </c>
      <c r="L10" s="236">
        <v>0</v>
      </c>
      <c r="M10" s="236">
        <v>100</v>
      </c>
      <c r="N10" s="236">
        <v>0</v>
      </c>
      <c r="O10" s="236">
        <v>24.902832060761263</v>
      </c>
      <c r="P10" s="236">
        <v>75.097167939238744</v>
      </c>
      <c r="Q10" s="236">
        <v>0</v>
      </c>
      <c r="R10" s="236">
        <v>0</v>
      </c>
      <c r="S10" s="237">
        <v>100</v>
      </c>
    </row>
    <row r="11" spans="1:19" ht="31.5" customHeight="1" x14ac:dyDescent="0.25">
      <c r="A11" s="238" t="s">
        <v>69</v>
      </c>
      <c r="B11" s="239">
        <v>1.3948767214215074</v>
      </c>
      <c r="C11" s="239">
        <v>19.090062009392724</v>
      </c>
      <c r="D11" s="239">
        <v>61.037694214457183</v>
      </c>
      <c r="E11" s="239">
        <v>18.477367054728589</v>
      </c>
      <c r="F11" s="239">
        <v>0</v>
      </c>
      <c r="G11" s="239">
        <v>100</v>
      </c>
      <c r="H11" s="239">
        <v>0</v>
      </c>
      <c r="I11" s="239">
        <v>22.708077065068853</v>
      </c>
      <c r="J11" s="239">
        <v>74.76892958940708</v>
      </c>
      <c r="K11" s="239">
        <v>2.5229933455240738</v>
      </c>
      <c r="L11" s="239">
        <v>0</v>
      </c>
      <c r="M11" s="239">
        <v>100</v>
      </c>
      <c r="N11" s="239">
        <v>4.8681792769011061</v>
      </c>
      <c r="O11" s="239">
        <v>10.081050140704303</v>
      </c>
      <c r="P11" s="239">
        <v>26.84633222147615</v>
      </c>
      <c r="Q11" s="239">
        <v>58.204438360918445</v>
      </c>
      <c r="R11" s="239">
        <v>0</v>
      </c>
      <c r="S11" s="240">
        <v>100</v>
      </c>
    </row>
    <row r="12" spans="1:19" ht="31.5" customHeight="1" x14ac:dyDescent="0.25">
      <c r="A12" s="241" t="s">
        <v>52</v>
      </c>
      <c r="B12" s="236">
        <v>2.1636675769785434</v>
      </c>
      <c r="C12" s="236">
        <v>44.133019109418861</v>
      </c>
      <c r="D12" s="236">
        <v>48.5906782052297</v>
      </c>
      <c r="E12" s="236">
        <v>5.1126351083728885</v>
      </c>
      <c r="F12" s="236">
        <v>0</v>
      </c>
      <c r="G12" s="236">
        <v>100</v>
      </c>
      <c r="H12" s="236">
        <v>2.0430665199786842</v>
      </c>
      <c r="I12" s="236">
        <v>45.256161714670768</v>
      </c>
      <c r="J12" s="236">
        <v>48.588512838962913</v>
      </c>
      <c r="K12" s="236">
        <v>4.1122589263876339</v>
      </c>
      <c r="L12" s="236">
        <v>0</v>
      </c>
      <c r="M12" s="236">
        <v>100</v>
      </c>
      <c r="N12" s="236">
        <v>5.2041993668316771</v>
      </c>
      <c r="O12" s="236">
        <v>15.816925695653264</v>
      </c>
      <c r="P12" s="236">
        <v>48.645270305287852</v>
      </c>
      <c r="Q12" s="236">
        <v>30.3336046322272</v>
      </c>
      <c r="R12" s="236">
        <v>0</v>
      </c>
      <c r="S12" s="237">
        <v>100</v>
      </c>
    </row>
    <row r="13" spans="1:19" ht="31.5" customHeight="1" x14ac:dyDescent="0.25">
      <c r="A13" s="238" t="s">
        <v>53</v>
      </c>
      <c r="B13" s="239">
        <v>6.1919638317033305</v>
      </c>
      <c r="C13" s="239">
        <v>37.837301668209058</v>
      </c>
      <c r="D13" s="239">
        <v>49.616633249478227</v>
      </c>
      <c r="E13" s="239">
        <v>6.3049145205077952</v>
      </c>
      <c r="F13" s="239">
        <v>4.9186730101589263E-2</v>
      </c>
      <c r="G13" s="239">
        <v>100</v>
      </c>
      <c r="H13" s="239">
        <v>2.6719118525171575</v>
      </c>
      <c r="I13" s="239">
        <v>33.203559351445108</v>
      </c>
      <c r="J13" s="239">
        <v>55.87069184165663</v>
      </c>
      <c r="K13" s="239">
        <v>8.1239898170326903</v>
      </c>
      <c r="L13" s="239">
        <v>0.12984713734841413</v>
      </c>
      <c r="M13" s="239">
        <v>100</v>
      </c>
      <c r="N13" s="239">
        <v>8.3384921292109144</v>
      </c>
      <c r="O13" s="239">
        <v>40.662958523592131</v>
      </c>
      <c r="P13" s="239">
        <v>45.802907252885106</v>
      </c>
      <c r="Q13" s="239">
        <v>5.1956420943118493</v>
      </c>
      <c r="R13" s="239">
        <v>0</v>
      </c>
      <c r="S13" s="240">
        <v>100</v>
      </c>
    </row>
    <row r="14" spans="1:19" ht="31.5" customHeight="1" x14ac:dyDescent="0.25">
      <c r="A14" s="241" t="s">
        <v>54</v>
      </c>
      <c r="B14" s="236">
        <v>1.4245643172686833</v>
      </c>
      <c r="C14" s="236">
        <v>34.074423046037587</v>
      </c>
      <c r="D14" s="236">
        <v>55.477976671749843</v>
      </c>
      <c r="E14" s="236">
        <v>9.0230359649438796</v>
      </c>
      <c r="F14" s="236">
        <v>0</v>
      </c>
      <c r="G14" s="236">
        <v>100</v>
      </c>
      <c r="H14" s="236">
        <v>1.544078038258123</v>
      </c>
      <c r="I14" s="236">
        <v>36.042838984240262</v>
      </c>
      <c r="J14" s="236">
        <v>56.831805322623616</v>
      </c>
      <c r="K14" s="236">
        <v>5.5812776548779954</v>
      </c>
      <c r="L14" s="236">
        <v>0</v>
      </c>
      <c r="M14" s="236">
        <v>100</v>
      </c>
      <c r="N14" s="236">
        <v>0</v>
      </c>
      <c r="O14" s="236">
        <v>10.611551303016087</v>
      </c>
      <c r="P14" s="236">
        <v>39.340783621746851</v>
      </c>
      <c r="Q14" s="236">
        <v>50.047665075237056</v>
      </c>
      <c r="R14" s="236">
        <v>0</v>
      </c>
      <c r="S14" s="237">
        <v>100</v>
      </c>
    </row>
    <row r="15" spans="1:19" ht="31.5" customHeight="1" x14ac:dyDescent="0.25">
      <c r="A15" s="238" t="s">
        <v>55</v>
      </c>
      <c r="B15" s="239">
        <v>1.6177194749470172</v>
      </c>
      <c r="C15" s="239">
        <v>24.59111834918177</v>
      </c>
      <c r="D15" s="239">
        <v>65.448870578587133</v>
      </c>
      <c r="E15" s="239">
        <v>8.3422915972840865</v>
      </c>
      <c r="F15" s="239">
        <v>0</v>
      </c>
      <c r="G15" s="239">
        <v>100</v>
      </c>
      <c r="H15" s="239">
        <v>0.44376999405392642</v>
      </c>
      <c r="I15" s="239">
        <v>22.322335961652765</v>
      </c>
      <c r="J15" s="239">
        <v>67.251927798982265</v>
      </c>
      <c r="K15" s="239">
        <v>9.9819662453110389</v>
      </c>
      <c r="L15" s="239">
        <v>0</v>
      </c>
      <c r="M15" s="239">
        <v>100</v>
      </c>
      <c r="N15" s="239">
        <v>2.2932629792815855</v>
      </c>
      <c r="O15" s="239">
        <v>25.896678110985071</v>
      </c>
      <c r="P15" s="239">
        <v>64.411310093228892</v>
      </c>
      <c r="Q15" s="239">
        <v>7.398748816504451</v>
      </c>
      <c r="R15" s="239">
        <v>0</v>
      </c>
      <c r="S15" s="240">
        <v>100</v>
      </c>
    </row>
    <row r="16" spans="1:19" ht="31.5" customHeight="1" x14ac:dyDescent="0.25">
      <c r="A16" s="241" t="s">
        <v>56</v>
      </c>
      <c r="B16" s="236">
        <v>0</v>
      </c>
      <c r="C16" s="236">
        <v>6.3946287788974487</v>
      </c>
      <c r="D16" s="236">
        <v>52.819180201955582</v>
      </c>
      <c r="E16" s="236">
        <v>40.786191019146969</v>
      </c>
      <c r="F16" s="236">
        <v>0</v>
      </c>
      <c r="G16" s="236">
        <v>100</v>
      </c>
      <c r="H16" s="236">
        <v>0</v>
      </c>
      <c r="I16" s="236">
        <v>8.9049598925424789</v>
      </c>
      <c r="J16" s="236">
        <v>52.625227950850032</v>
      </c>
      <c r="K16" s="236">
        <v>38.469812156607489</v>
      </c>
      <c r="L16" s="236">
        <v>0</v>
      </c>
      <c r="M16" s="236">
        <v>100</v>
      </c>
      <c r="N16" s="236">
        <v>0</v>
      </c>
      <c r="O16" s="236">
        <v>2.2010876874073801</v>
      </c>
      <c r="P16" s="236">
        <v>53.143179984445297</v>
      </c>
      <c r="Q16" s="236">
        <v>44.655732328147323</v>
      </c>
      <c r="R16" s="236">
        <v>0</v>
      </c>
      <c r="S16" s="237">
        <v>100</v>
      </c>
    </row>
    <row r="17" spans="1:19" ht="31.5" customHeight="1" x14ac:dyDescent="0.25">
      <c r="A17" s="238" t="s">
        <v>57</v>
      </c>
      <c r="B17" s="239">
        <v>0</v>
      </c>
      <c r="C17" s="239">
        <v>4.6065471078592388</v>
      </c>
      <c r="D17" s="239">
        <v>25.980342660523846</v>
      </c>
      <c r="E17" s="239">
        <v>69.413110231616912</v>
      </c>
      <c r="F17" s="239">
        <v>0</v>
      </c>
      <c r="G17" s="239">
        <v>100</v>
      </c>
      <c r="H17" s="239">
        <v>0</v>
      </c>
      <c r="I17" s="239">
        <v>6.0255178113502694</v>
      </c>
      <c r="J17" s="239">
        <v>53.287476851594647</v>
      </c>
      <c r="K17" s="239">
        <v>40.687005337055083</v>
      </c>
      <c r="L17" s="239">
        <v>0</v>
      </c>
      <c r="M17" s="239">
        <v>100</v>
      </c>
      <c r="N17" s="239">
        <v>0</v>
      </c>
      <c r="O17" s="239">
        <v>3.7919256940449273</v>
      </c>
      <c r="P17" s="239">
        <v>10.303502957477907</v>
      </c>
      <c r="Q17" s="239">
        <v>85.904571348477162</v>
      </c>
      <c r="R17" s="239">
        <v>0</v>
      </c>
      <c r="S17" s="240">
        <v>100</v>
      </c>
    </row>
    <row r="18" spans="1:19" ht="31.5" customHeight="1" x14ac:dyDescent="0.25">
      <c r="A18" s="241" t="s">
        <v>294</v>
      </c>
      <c r="B18" s="236">
        <v>4.3906995246393423</v>
      </c>
      <c r="C18" s="236">
        <v>26.949734580653729</v>
      </c>
      <c r="D18" s="236">
        <v>36.562531199939585</v>
      </c>
      <c r="E18" s="236">
        <v>32.097034694767338</v>
      </c>
      <c r="F18" s="236">
        <v>0</v>
      </c>
      <c r="G18" s="236">
        <v>100</v>
      </c>
      <c r="H18" s="236">
        <v>0</v>
      </c>
      <c r="I18" s="236">
        <v>30.048930793122913</v>
      </c>
      <c r="J18" s="236">
        <v>30.539095863861188</v>
      </c>
      <c r="K18" s="236">
        <v>39.411973343015894</v>
      </c>
      <c r="L18" s="236">
        <v>0</v>
      </c>
      <c r="M18" s="236">
        <v>100</v>
      </c>
      <c r="N18" s="236">
        <v>14.239423376574468</v>
      </c>
      <c r="O18" s="236">
        <v>19.997965850344301</v>
      </c>
      <c r="P18" s="236">
        <v>50.073624576318387</v>
      </c>
      <c r="Q18" s="236">
        <v>15.688986196762848</v>
      </c>
      <c r="R18" s="236">
        <v>0</v>
      </c>
      <c r="S18" s="237">
        <v>100</v>
      </c>
    </row>
    <row r="19" spans="1:19" ht="31.5" customHeight="1" x14ac:dyDescent="0.25">
      <c r="A19" s="238" t="s">
        <v>295</v>
      </c>
      <c r="B19" s="239">
        <v>0</v>
      </c>
      <c r="C19" s="239">
        <v>1.7801080311148583</v>
      </c>
      <c r="D19" s="239">
        <v>40.435817371329243</v>
      </c>
      <c r="E19" s="239">
        <v>57.7840745975559</v>
      </c>
      <c r="F19" s="239">
        <v>0</v>
      </c>
      <c r="G19" s="239">
        <v>100</v>
      </c>
      <c r="H19" s="239">
        <v>0</v>
      </c>
      <c r="I19" s="239">
        <v>3.0399537718846457</v>
      </c>
      <c r="J19" s="239">
        <v>56.780808164405386</v>
      </c>
      <c r="K19" s="239">
        <v>40.179238063709974</v>
      </c>
      <c r="L19" s="239">
        <v>0</v>
      </c>
      <c r="M19" s="239">
        <v>100</v>
      </c>
      <c r="N19" s="239">
        <v>0</v>
      </c>
      <c r="O19" s="239">
        <v>0</v>
      </c>
      <c r="P19" s="239">
        <v>17.341045973780837</v>
      </c>
      <c r="Q19" s="239">
        <v>82.658954026219163</v>
      </c>
      <c r="R19" s="239">
        <v>0</v>
      </c>
      <c r="S19" s="240">
        <v>100</v>
      </c>
    </row>
    <row r="20" spans="1:19" ht="31.5" customHeight="1" x14ac:dyDescent="0.25">
      <c r="A20" s="241" t="s">
        <v>60</v>
      </c>
      <c r="B20" s="236">
        <v>2.8259477742136463</v>
      </c>
      <c r="C20" s="236">
        <v>38.421358335825147</v>
      </c>
      <c r="D20" s="236">
        <v>43.374707867361444</v>
      </c>
      <c r="E20" s="236">
        <v>15.377986022599762</v>
      </c>
      <c r="F20" s="236">
        <v>0</v>
      </c>
      <c r="G20" s="236">
        <v>100</v>
      </c>
      <c r="H20" s="236">
        <v>3.1210517705989482</v>
      </c>
      <c r="I20" s="236">
        <v>45.33139130645835</v>
      </c>
      <c r="J20" s="236">
        <v>47.349847805343749</v>
      </c>
      <c r="K20" s="236">
        <v>4.1977091175989534</v>
      </c>
      <c r="L20" s="236">
        <v>0</v>
      </c>
      <c r="M20" s="236">
        <v>100</v>
      </c>
      <c r="N20" s="236">
        <v>2.2440539065961653</v>
      </c>
      <c r="O20" s="236">
        <v>24.795972506091463</v>
      </c>
      <c r="P20" s="236">
        <v>35.536421767660059</v>
      </c>
      <c r="Q20" s="236">
        <v>37.42355181965231</v>
      </c>
      <c r="R20" s="236">
        <v>0</v>
      </c>
      <c r="S20" s="237">
        <v>100</v>
      </c>
    </row>
    <row r="21" spans="1:19" ht="31.5" customHeight="1" x14ac:dyDescent="0.25">
      <c r="A21" s="238" t="s">
        <v>61</v>
      </c>
      <c r="B21" s="239">
        <v>3.1402604158286378</v>
      </c>
      <c r="C21" s="239">
        <v>26.806914223665533</v>
      </c>
      <c r="D21" s="239">
        <v>30.687326364289273</v>
      </c>
      <c r="E21" s="239">
        <v>39.365498996216552</v>
      </c>
      <c r="F21" s="239">
        <v>0</v>
      </c>
      <c r="G21" s="239">
        <v>100</v>
      </c>
      <c r="H21" s="239">
        <v>2.1308400347233958</v>
      </c>
      <c r="I21" s="239">
        <v>26.468563986529304</v>
      </c>
      <c r="J21" s="239">
        <v>36.957069770469758</v>
      </c>
      <c r="K21" s="239">
        <v>34.44352620827754</v>
      </c>
      <c r="L21" s="239">
        <v>0</v>
      </c>
      <c r="M21" s="239">
        <v>100</v>
      </c>
      <c r="N21" s="239">
        <v>4.5120866488724589</v>
      </c>
      <c r="O21" s="239">
        <v>27.266740218809261</v>
      </c>
      <c r="P21" s="239">
        <v>22.166596408713733</v>
      </c>
      <c r="Q21" s="239">
        <v>46.054576723604548</v>
      </c>
      <c r="R21" s="239">
        <v>0</v>
      </c>
      <c r="S21" s="240">
        <v>100</v>
      </c>
    </row>
    <row r="22" spans="1:19" ht="31.5" customHeight="1" x14ac:dyDescent="0.25">
      <c r="A22" s="241" t="s">
        <v>62</v>
      </c>
      <c r="B22" s="236">
        <v>1.318829452897079</v>
      </c>
      <c r="C22" s="236">
        <v>14.609495977056586</v>
      </c>
      <c r="D22" s="236">
        <v>29.883083359883706</v>
      </c>
      <c r="E22" s="236">
        <v>54.188591210162627</v>
      </c>
      <c r="F22" s="236">
        <v>0</v>
      </c>
      <c r="G22" s="236">
        <v>100</v>
      </c>
      <c r="H22" s="236">
        <v>0</v>
      </c>
      <c r="I22" s="236">
        <v>2.5554695980525421</v>
      </c>
      <c r="J22" s="236">
        <v>24.408601185597796</v>
      </c>
      <c r="K22" s="236">
        <v>73.035929216349658</v>
      </c>
      <c r="L22" s="236">
        <v>0</v>
      </c>
      <c r="M22" s="236">
        <v>100</v>
      </c>
      <c r="N22" s="236">
        <v>1.8553633295869165</v>
      </c>
      <c r="O22" s="236">
        <v>19.513385171100328</v>
      </c>
      <c r="P22" s="236">
        <v>32.110244072276629</v>
      </c>
      <c r="Q22" s="236">
        <v>46.521007427036125</v>
      </c>
      <c r="R22" s="236">
        <v>0</v>
      </c>
      <c r="S22" s="237">
        <v>100</v>
      </c>
    </row>
    <row r="23" spans="1:19" ht="31.5" customHeight="1" x14ac:dyDescent="0.25">
      <c r="A23" s="238" t="s">
        <v>158</v>
      </c>
      <c r="B23" s="239">
        <v>2.4730481746791968</v>
      </c>
      <c r="C23" s="239">
        <v>15.30075832153946</v>
      </c>
      <c r="D23" s="239">
        <v>32.565608705368895</v>
      </c>
      <c r="E23" s="239">
        <v>49.660584798412444</v>
      </c>
      <c r="F23" s="239">
        <v>0</v>
      </c>
      <c r="G23" s="239">
        <v>100</v>
      </c>
      <c r="H23" s="239">
        <v>0</v>
      </c>
      <c r="I23" s="239">
        <v>9.233219633185092</v>
      </c>
      <c r="J23" s="239">
        <v>38.915736537327291</v>
      </c>
      <c r="K23" s="239">
        <v>51.851043829487622</v>
      </c>
      <c r="L23" s="239">
        <v>0</v>
      </c>
      <c r="M23" s="239">
        <v>100</v>
      </c>
      <c r="N23" s="239">
        <v>3.4793236009593906</v>
      </c>
      <c r="O23" s="239">
        <v>17.769620490343502</v>
      </c>
      <c r="P23" s="239">
        <v>29.981761914003197</v>
      </c>
      <c r="Q23" s="239">
        <v>48.769293994693911</v>
      </c>
      <c r="R23" s="239">
        <v>0</v>
      </c>
      <c r="S23" s="240">
        <v>100</v>
      </c>
    </row>
    <row r="24" spans="1:19" ht="31.5" customHeight="1" x14ac:dyDescent="0.25">
      <c r="A24" s="241" t="s">
        <v>296</v>
      </c>
      <c r="B24" s="236">
        <v>0</v>
      </c>
      <c r="C24" s="236">
        <v>9.2895523319755604</v>
      </c>
      <c r="D24" s="236">
        <v>69.851729879472458</v>
      </c>
      <c r="E24" s="236">
        <v>20.858717788551985</v>
      </c>
      <c r="F24" s="236">
        <v>0</v>
      </c>
      <c r="G24" s="236">
        <v>100</v>
      </c>
      <c r="H24" s="236">
        <v>0</v>
      </c>
      <c r="I24" s="236">
        <v>11.725524241405722</v>
      </c>
      <c r="J24" s="236">
        <v>72.031787014446692</v>
      </c>
      <c r="K24" s="236">
        <v>16.242688744147586</v>
      </c>
      <c r="L24" s="236">
        <v>0</v>
      </c>
      <c r="M24" s="236">
        <v>100</v>
      </c>
      <c r="N24" s="236">
        <v>0</v>
      </c>
      <c r="O24" s="236">
        <v>1.4657702622850239</v>
      </c>
      <c r="P24" s="236">
        <v>62.84988726483315</v>
      </c>
      <c r="Q24" s="236">
        <v>35.684342472881823</v>
      </c>
      <c r="R24" s="236">
        <v>0</v>
      </c>
      <c r="S24" s="237">
        <v>100</v>
      </c>
    </row>
    <row r="25" spans="1:19" ht="31.5" customHeight="1" x14ac:dyDescent="0.25">
      <c r="A25" s="238" t="s">
        <v>65</v>
      </c>
      <c r="B25" s="239">
        <v>2.4069673364514719</v>
      </c>
      <c r="C25" s="239">
        <v>26.4724890713523</v>
      </c>
      <c r="D25" s="239">
        <v>53.744786475888354</v>
      </c>
      <c r="E25" s="239">
        <v>17.164958011569514</v>
      </c>
      <c r="F25" s="239">
        <v>0.21079910473836061</v>
      </c>
      <c r="G25" s="239">
        <v>100</v>
      </c>
      <c r="H25" s="239">
        <v>3.5291078643090104</v>
      </c>
      <c r="I25" s="239">
        <v>34.287393876350905</v>
      </c>
      <c r="J25" s="239">
        <v>45.742752812923229</v>
      </c>
      <c r="K25" s="239">
        <v>16.440745446416848</v>
      </c>
      <c r="L25" s="239">
        <v>0</v>
      </c>
      <c r="M25" s="239">
        <v>100</v>
      </c>
      <c r="N25" s="239">
        <v>1.1979798522940006</v>
      </c>
      <c r="O25" s="239">
        <v>18.052757438305985</v>
      </c>
      <c r="P25" s="239">
        <v>62.366129619783614</v>
      </c>
      <c r="Q25" s="239">
        <v>17.945220291919401</v>
      </c>
      <c r="R25" s="239">
        <v>0.43791279769699598</v>
      </c>
      <c r="S25" s="240">
        <v>100</v>
      </c>
    </row>
    <row r="26" spans="1:19" ht="31.5" customHeight="1" x14ac:dyDescent="0.25">
      <c r="A26" s="241" t="s">
        <v>161</v>
      </c>
      <c r="B26" s="236">
        <v>4.6722190185816865</v>
      </c>
      <c r="C26" s="236">
        <v>53.7118892430938</v>
      </c>
      <c r="D26" s="236">
        <v>39.659282186650415</v>
      </c>
      <c r="E26" s="236">
        <v>1.956609551674094</v>
      </c>
      <c r="F26" s="236">
        <v>0</v>
      </c>
      <c r="G26" s="236">
        <v>100</v>
      </c>
      <c r="H26" s="236">
        <v>0.78749018786068614</v>
      </c>
      <c r="I26" s="236">
        <v>55.723273103052982</v>
      </c>
      <c r="J26" s="236">
        <v>25.032075930033056</v>
      </c>
      <c r="K26" s="236">
        <v>18.457160779053272</v>
      </c>
      <c r="L26" s="236">
        <v>0</v>
      </c>
      <c r="M26" s="236">
        <v>100</v>
      </c>
      <c r="N26" s="236">
        <v>4.8635365359022957</v>
      </c>
      <c r="O26" s="236">
        <v>53.612831372329964</v>
      </c>
      <c r="P26" s="236">
        <v>40.379651846489232</v>
      </c>
      <c r="Q26" s="236">
        <v>1.1439802452785144</v>
      </c>
      <c r="R26" s="236">
        <v>0</v>
      </c>
      <c r="S26" s="237">
        <v>100</v>
      </c>
    </row>
    <row r="27" spans="1:19" ht="31.5" customHeight="1" x14ac:dyDescent="0.25">
      <c r="A27" s="238" t="s">
        <v>67</v>
      </c>
      <c r="B27" s="239">
        <v>0</v>
      </c>
      <c r="C27" s="239">
        <v>15.090835321328955</v>
      </c>
      <c r="D27" s="239">
        <v>29.215138004445361</v>
      </c>
      <c r="E27" s="239">
        <v>55.694026674225682</v>
      </c>
      <c r="F27" s="239">
        <v>0</v>
      </c>
      <c r="G27" s="239">
        <v>100</v>
      </c>
      <c r="H27" s="239">
        <v>0</v>
      </c>
      <c r="I27" s="239">
        <v>24.01040843421368</v>
      </c>
      <c r="J27" s="239">
        <v>46.483006474612957</v>
      </c>
      <c r="K27" s="239">
        <v>29.506585091173363</v>
      </c>
      <c r="L27" s="239">
        <v>0</v>
      </c>
      <c r="M27" s="239">
        <v>100</v>
      </c>
      <c r="N27" s="239">
        <v>0</v>
      </c>
      <c r="O27" s="239">
        <v>0</v>
      </c>
      <c r="P27" s="239">
        <v>0</v>
      </c>
      <c r="Q27" s="239">
        <v>100</v>
      </c>
      <c r="R27" s="239">
        <v>0</v>
      </c>
      <c r="S27" s="240">
        <v>100</v>
      </c>
    </row>
    <row r="28" spans="1:19" ht="31.5" customHeight="1" thickBot="1" x14ac:dyDescent="0.3">
      <c r="A28" s="244" t="s">
        <v>320</v>
      </c>
      <c r="B28" s="245">
        <v>1.0955148535717731</v>
      </c>
      <c r="C28" s="245">
        <v>59.400292591808658</v>
      </c>
      <c r="D28" s="245">
        <v>36.877146386650935</v>
      </c>
      <c r="E28" s="245">
        <v>2.6270461679686377</v>
      </c>
      <c r="F28" s="245">
        <v>0</v>
      </c>
      <c r="G28" s="245">
        <v>100</v>
      </c>
      <c r="H28" s="245">
        <v>1.5588323838149718</v>
      </c>
      <c r="I28" s="245">
        <v>67.945611059759941</v>
      </c>
      <c r="J28" s="245">
        <v>30.49555655642509</v>
      </c>
      <c r="K28" s="245">
        <v>0</v>
      </c>
      <c r="L28" s="245">
        <v>0</v>
      </c>
      <c r="M28" s="245">
        <v>100</v>
      </c>
      <c r="N28" s="245">
        <v>0</v>
      </c>
      <c r="O28" s="245">
        <v>39.194876869187745</v>
      </c>
      <c r="P28" s="245">
        <v>51.96642316136154</v>
      </c>
      <c r="Q28" s="245">
        <v>8.8386999694507118</v>
      </c>
      <c r="R28" s="245">
        <v>0</v>
      </c>
      <c r="S28" s="246">
        <v>100</v>
      </c>
    </row>
    <row r="29" spans="1:19" ht="15.75" thickTop="1" x14ac:dyDescent="0.25">
      <c r="A29" s="47" t="s">
        <v>316</v>
      </c>
    </row>
  </sheetData>
  <mergeCells count="8">
    <mergeCell ref="A1:Q1"/>
    <mergeCell ref="A2:A4"/>
    <mergeCell ref="N3:S3"/>
    <mergeCell ref="N2:S2"/>
    <mergeCell ref="H2:M2"/>
    <mergeCell ref="H3:M3"/>
    <mergeCell ref="B3:G3"/>
    <mergeCell ref="B2:G2"/>
  </mergeCells>
  <pageMargins left="0.33450704225352113" right="0.70866141732283472" top="0.51643192488262912" bottom="0.74803149606299213" header="0.31496062992125984" footer="0.31496062992125984"/>
  <pageSetup paperSize="9" scale="20" orientation="portrait" horizontalDpi="4294967295" verticalDpi="4294967295" r:id="rId1"/>
  <headerFooter>
    <oddHeader>&amp;C&amp;G</oddHeader>
  </headerFooter>
  <colBreaks count="1" manualBreakCount="1">
    <brk id="19" max="1048575" man="1"/>
  </col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9"/>
  <sheetViews>
    <sheetView view="pageLayout" zoomScaleNormal="100" workbookViewId="0"/>
  </sheetViews>
  <sheetFormatPr defaultColWidth="13" defaultRowHeight="15" x14ac:dyDescent="0.25"/>
  <cols>
    <col min="1" max="1" width="2" style="3" customWidth="1"/>
    <col min="2" max="2" width="41.7109375" style="3" customWidth="1"/>
    <col min="3" max="14" width="12.85546875" style="3" customWidth="1"/>
    <col min="15" max="16384" width="13" style="3"/>
  </cols>
  <sheetData>
    <row r="1" spans="2:22" ht="8.25" customHeight="1" x14ac:dyDescent="0.25"/>
    <row r="2" spans="2:22" ht="29.25" customHeight="1" thickBot="1" x14ac:dyDescent="0.3">
      <c r="B2" s="902" t="s">
        <v>423</v>
      </c>
      <c r="C2" s="902"/>
      <c r="D2" s="902"/>
      <c r="E2" s="902"/>
      <c r="F2" s="902"/>
      <c r="G2" s="902"/>
      <c r="H2" s="902"/>
      <c r="I2" s="902"/>
      <c r="J2" s="902"/>
      <c r="K2" s="902"/>
      <c r="L2" s="902"/>
    </row>
    <row r="3" spans="2:22" ht="76.5" customHeight="1" thickTop="1" x14ac:dyDescent="0.25">
      <c r="B3" s="21"/>
      <c r="C3" s="23" t="s">
        <v>41</v>
      </c>
      <c r="D3" s="22" t="s">
        <v>73</v>
      </c>
      <c r="E3" s="22" t="s">
        <v>80</v>
      </c>
      <c r="F3" s="22" t="s">
        <v>79</v>
      </c>
      <c r="G3" s="22" t="s">
        <v>74</v>
      </c>
      <c r="H3" s="22" t="s">
        <v>75</v>
      </c>
      <c r="I3" s="22" t="s">
        <v>76</v>
      </c>
      <c r="J3" s="22" t="s">
        <v>77</v>
      </c>
      <c r="K3" s="22" t="s">
        <v>147</v>
      </c>
      <c r="L3" s="22" t="s">
        <v>320</v>
      </c>
    </row>
    <row r="4" spans="2:22" ht="6" customHeight="1" x14ac:dyDescent="0.25">
      <c r="B4" s="14"/>
      <c r="C4" s="12"/>
      <c r="D4" s="12"/>
      <c r="E4" s="12"/>
      <c r="F4" s="12"/>
      <c r="G4" s="12"/>
      <c r="H4" s="12"/>
      <c r="I4" s="12"/>
      <c r="J4" s="12"/>
      <c r="K4" s="12"/>
      <c r="L4" s="12"/>
    </row>
    <row r="5" spans="2:22" ht="31.5" customHeight="1" x14ac:dyDescent="0.25">
      <c r="B5" s="181" t="s">
        <v>41</v>
      </c>
      <c r="C5" s="182">
        <v>100</v>
      </c>
      <c r="D5" s="182">
        <v>100</v>
      </c>
      <c r="E5" s="182">
        <v>100</v>
      </c>
      <c r="F5" s="182">
        <v>100</v>
      </c>
      <c r="G5" s="182">
        <v>100</v>
      </c>
      <c r="H5" s="182">
        <v>100</v>
      </c>
      <c r="I5" s="182">
        <v>100</v>
      </c>
      <c r="J5" s="182">
        <v>100</v>
      </c>
      <c r="K5" s="182">
        <v>100</v>
      </c>
      <c r="L5" s="183">
        <v>100</v>
      </c>
    </row>
    <row r="6" spans="2:22" ht="31.5" customHeight="1" x14ac:dyDescent="0.25">
      <c r="B6" s="268" t="s">
        <v>49</v>
      </c>
      <c r="C6" s="185">
        <v>11.800288345559292</v>
      </c>
      <c r="D6" s="185">
        <v>0.20545039880280291</v>
      </c>
      <c r="E6" s="185">
        <v>7.3426582260966793</v>
      </c>
      <c r="F6" s="185">
        <v>0.15667380710102632</v>
      </c>
      <c r="G6" s="185">
        <v>18.912059602958202</v>
      </c>
      <c r="H6" s="185">
        <v>25.919239713533599</v>
      </c>
      <c r="I6" s="185">
        <v>82.849987955015877</v>
      </c>
      <c r="J6" s="185">
        <v>0</v>
      </c>
      <c r="K6" s="185">
        <v>0</v>
      </c>
      <c r="L6" s="186">
        <v>0</v>
      </c>
      <c r="M6" s="85"/>
      <c r="N6" s="85"/>
      <c r="O6" s="85"/>
      <c r="P6" s="85"/>
      <c r="Q6" s="85"/>
      <c r="R6" s="85"/>
      <c r="S6" s="85"/>
      <c r="T6" s="85"/>
      <c r="U6" s="85"/>
      <c r="V6" s="85"/>
    </row>
    <row r="7" spans="2:22" ht="31.5" customHeight="1" x14ac:dyDescent="0.25">
      <c r="B7" s="267" t="s">
        <v>50</v>
      </c>
      <c r="C7" s="182">
        <v>0.67954694307556973</v>
      </c>
      <c r="D7" s="182">
        <v>0</v>
      </c>
      <c r="E7" s="182">
        <v>0.20797261485371371</v>
      </c>
      <c r="F7" s="182">
        <v>0</v>
      </c>
      <c r="G7" s="182">
        <v>0.55525827791744808</v>
      </c>
      <c r="H7" s="182">
        <v>2.1104405070538754</v>
      </c>
      <c r="I7" s="182">
        <v>1.5475287550871832</v>
      </c>
      <c r="J7" s="182">
        <v>0</v>
      </c>
      <c r="K7" s="182">
        <v>0</v>
      </c>
      <c r="L7" s="183">
        <v>0</v>
      </c>
      <c r="M7" s="85"/>
      <c r="N7" s="85"/>
      <c r="O7" s="85"/>
      <c r="P7" s="85"/>
      <c r="Q7" s="85"/>
      <c r="R7" s="85"/>
      <c r="S7" s="85"/>
      <c r="T7" s="85"/>
      <c r="U7" s="85"/>
      <c r="V7" s="85"/>
    </row>
    <row r="8" spans="2:22" ht="31.5" customHeight="1" x14ac:dyDescent="0.25">
      <c r="B8" s="268" t="s">
        <v>51</v>
      </c>
      <c r="C8" s="185">
        <v>9.4798333073897201</v>
      </c>
      <c r="D8" s="185">
        <v>0</v>
      </c>
      <c r="E8" s="185">
        <v>12.794404840597482</v>
      </c>
      <c r="F8" s="185">
        <v>3.041009986443167</v>
      </c>
      <c r="G8" s="185">
        <v>13.255739375540502</v>
      </c>
      <c r="H8" s="185">
        <v>13.891983656710622</v>
      </c>
      <c r="I8" s="185">
        <v>1.7880956080063211</v>
      </c>
      <c r="J8" s="185">
        <v>0</v>
      </c>
      <c r="K8" s="185">
        <v>0</v>
      </c>
      <c r="L8" s="186">
        <v>0</v>
      </c>
      <c r="M8" s="85"/>
      <c r="N8" s="85"/>
      <c r="O8" s="85"/>
      <c r="P8" s="85"/>
      <c r="Q8" s="85"/>
      <c r="R8" s="85"/>
      <c r="S8" s="85"/>
      <c r="T8" s="85"/>
      <c r="U8" s="85"/>
      <c r="V8" s="85"/>
    </row>
    <row r="9" spans="2:22" ht="31.5" customHeight="1" x14ac:dyDescent="0.25">
      <c r="B9" s="267" t="s">
        <v>68</v>
      </c>
      <c r="C9" s="182">
        <v>0.76408562341648101</v>
      </c>
      <c r="D9" s="182">
        <v>0</v>
      </c>
      <c r="E9" s="182">
        <v>0.58479028593603544</v>
      </c>
      <c r="F9" s="182">
        <v>15.02577677829165</v>
      </c>
      <c r="G9" s="182">
        <v>0</v>
      </c>
      <c r="H9" s="182">
        <v>2.9611932248024945E-2</v>
      </c>
      <c r="I9" s="182">
        <v>0</v>
      </c>
      <c r="J9" s="182">
        <v>0</v>
      </c>
      <c r="K9" s="182">
        <v>0</v>
      </c>
      <c r="L9" s="183">
        <v>0</v>
      </c>
      <c r="M9" s="85"/>
      <c r="N9" s="85"/>
      <c r="O9" s="85"/>
      <c r="P9" s="85"/>
      <c r="Q9" s="85"/>
      <c r="R9" s="85"/>
      <c r="S9" s="85"/>
      <c r="T9" s="85"/>
      <c r="U9" s="85"/>
      <c r="V9" s="85"/>
    </row>
    <row r="10" spans="2:22" ht="31.5" customHeight="1" x14ac:dyDescent="0.25">
      <c r="B10" s="268" t="s">
        <v>69</v>
      </c>
      <c r="C10" s="185">
        <v>0.43426937357368828</v>
      </c>
      <c r="D10" s="185">
        <v>0.11041330952156869</v>
      </c>
      <c r="E10" s="185">
        <v>0.27676028738666009</v>
      </c>
      <c r="F10" s="185">
        <v>8.761041515698281</v>
      </c>
      <c r="G10" s="185">
        <v>0</v>
      </c>
      <c r="H10" s="185">
        <v>0</v>
      </c>
      <c r="I10" s="185">
        <v>0</v>
      </c>
      <c r="J10" s="185">
        <v>0</v>
      </c>
      <c r="K10" s="185">
        <v>0</v>
      </c>
      <c r="L10" s="186">
        <v>0</v>
      </c>
      <c r="M10" s="85"/>
      <c r="N10" s="85"/>
      <c r="O10" s="85"/>
      <c r="P10" s="85"/>
      <c r="Q10" s="85"/>
      <c r="R10" s="85"/>
      <c r="S10" s="85"/>
      <c r="T10" s="85"/>
      <c r="U10" s="85"/>
      <c r="V10" s="85"/>
    </row>
    <row r="11" spans="2:22" ht="31.5" customHeight="1" x14ac:dyDescent="0.25">
      <c r="B11" s="267" t="s">
        <v>52</v>
      </c>
      <c r="C11" s="182">
        <v>10.45294063222174</v>
      </c>
      <c r="D11" s="182">
        <v>0.15582770397002366</v>
      </c>
      <c r="E11" s="182">
        <v>17.469348158860385</v>
      </c>
      <c r="F11" s="182">
        <v>0</v>
      </c>
      <c r="G11" s="182">
        <v>19.724351228863558</v>
      </c>
      <c r="H11" s="182">
        <v>9.4339340916873731</v>
      </c>
      <c r="I11" s="182">
        <v>4.5897761651951461</v>
      </c>
      <c r="J11" s="182">
        <v>0</v>
      </c>
      <c r="K11" s="182">
        <v>0</v>
      </c>
      <c r="L11" s="183">
        <v>0</v>
      </c>
      <c r="M11" s="85"/>
      <c r="N11" s="85"/>
      <c r="O11" s="85"/>
      <c r="P11" s="85"/>
      <c r="Q11" s="85"/>
      <c r="R11" s="85"/>
      <c r="S11" s="85"/>
      <c r="T11" s="85"/>
      <c r="U11" s="85"/>
      <c r="V11" s="85"/>
    </row>
    <row r="12" spans="2:22" ht="31.5" customHeight="1" x14ac:dyDescent="0.25">
      <c r="B12" s="268" t="s">
        <v>53</v>
      </c>
      <c r="C12" s="185">
        <v>16.718824934890041</v>
      </c>
      <c r="D12" s="185">
        <v>0.85659355529178838</v>
      </c>
      <c r="E12" s="185">
        <v>16.771999112464449</v>
      </c>
      <c r="F12" s="185">
        <v>1.7828337560398704</v>
      </c>
      <c r="G12" s="185">
        <v>24.340796598424983</v>
      </c>
      <c r="H12" s="185">
        <v>32.926304900912584</v>
      </c>
      <c r="I12" s="185">
        <v>8.0257034252196231</v>
      </c>
      <c r="J12" s="185">
        <v>0</v>
      </c>
      <c r="K12" s="185">
        <v>0.79771953766004122</v>
      </c>
      <c r="L12" s="186">
        <v>0</v>
      </c>
      <c r="M12" s="85"/>
      <c r="N12" s="85"/>
      <c r="O12" s="85"/>
      <c r="P12" s="85"/>
      <c r="Q12" s="85"/>
      <c r="R12" s="85"/>
      <c r="S12" s="85"/>
      <c r="T12" s="85"/>
      <c r="U12" s="85"/>
      <c r="V12" s="85"/>
    </row>
    <row r="13" spans="2:22" ht="31.5" customHeight="1" x14ac:dyDescent="0.25">
      <c r="B13" s="267" t="s">
        <v>54</v>
      </c>
      <c r="C13" s="182">
        <v>5.3528181711520268</v>
      </c>
      <c r="D13" s="182">
        <v>0.29157956788962708</v>
      </c>
      <c r="E13" s="182">
        <v>6.595284238191117</v>
      </c>
      <c r="F13" s="182">
        <v>38.061792768993563</v>
      </c>
      <c r="G13" s="182">
        <v>3.9432032888802842</v>
      </c>
      <c r="H13" s="182">
        <v>4.4198111492000161</v>
      </c>
      <c r="I13" s="182">
        <v>0.23028537878119798</v>
      </c>
      <c r="J13" s="182">
        <v>0</v>
      </c>
      <c r="K13" s="182">
        <v>0</v>
      </c>
      <c r="L13" s="183">
        <v>0</v>
      </c>
      <c r="M13" s="85"/>
      <c r="N13" s="85"/>
      <c r="O13" s="85"/>
      <c r="P13" s="85"/>
      <c r="Q13" s="85"/>
      <c r="R13" s="85"/>
      <c r="S13" s="85"/>
      <c r="T13" s="85"/>
      <c r="U13" s="85"/>
      <c r="V13" s="85"/>
    </row>
    <row r="14" spans="2:22" ht="31.5" customHeight="1" x14ac:dyDescent="0.25">
      <c r="B14" s="268" t="s">
        <v>55</v>
      </c>
      <c r="C14" s="185">
        <v>7.9521929074400628</v>
      </c>
      <c r="D14" s="185">
        <v>0.12045413734669923</v>
      </c>
      <c r="E14" s="185">
        <v>16.989990918032628</v>
      </c>
      <c r="F14" s="185">
        <v>0</v>
      </c>
      <c r="G14" s="185">
        <v>4.5595143281607964</v>
      </c>
      <c r="H14" s="185">
        <v>3.3334315091316484</v>
      </c>
      <c r="I14" s="185">
        <v>0.9686227126946455</v>
      </c>
      <c r="J14" s="185">
        <v>0</v>
      </c>
      <c r="K14" s="185">
        <v>0</v>
      </c>
      <c r="L14" s="186">
        <v>0</v>
      </c>
      <c r="M14" s="85"/>
      <c r="N14" s="85"/>
      <c r="O14" s="85"/>
      <c r="P14" s="85"/>
      <c r="Q14" s="85"/>
      <c r="R14" s="85"/>
      <c r="S14" s="85"/>
      <c r="T14" s="85"/>
      <c r="U14" s="85"/>
      <c r="V14" s="85"/>
    </row>
    <row r="15" spans="2:22" ht="31.5" customHeight="1" x14ac:dyDescent="0.25">
      <c r="B15" s="267" t="s">
        <v>56</v>
      </c>
      <c r="C15" s="182">
        <v>1.253069035334712</v>
      </c>
      <c r="D15" s="182">
        <v>0.34264312766881544</v>
      </c>
      <c r="E15" s="182">
        <v>1.6018315480981469</v>
      </c>
      <c r="F15" s="182">
        <v>13.554492533948972</v>
      </c>
      <c r="G15" s="182">
        <v>0</v>
      </c>
      <c r="H15" s="182">
        <v>0.30065628301143177</v>
      </c>
      <c r="I15" s="182">
        <v>0</v>
      </c>
      <c r="J15" s="182">
        <v>0</v>
      </c>
      <c r="K15" s="182">
        <v>0</v>
      </c>
      <c r="L15" s="183">
        <v>0</v>
      </c>
      <c r="M15" s="85"/>
      <c r="N15" s="85"/>
      <c r="O15" s="85"/>
      <c r="P15" s="85"/>
      <c r="Q15" s="85"/>
      <c r="R15" s="85"/>
      <c r="S15" s="85"/>
      <c r="T15" s="85"/>
      <c r="U15" s="85"/>
      <c r="V15" s="85"/>
    </row>
    <row r="16" spans="2:22" ht="31.5" customHeight="1" x14ac:dyDescent="0.25">
      <c r="B16" s="268" t="s">
        <v>57</v>
      </c>
      <c r="C16" s="185">
        <v>0.79247660535458797</v>
      </c>
      <c r="D16" s="185">
        <v>0</v>
      </c>
      <c r="E16" s="185">
        <v>1.311791353755789</v>
      </c>
      <c r="F16" s="185">
        <v>7.3120849924660263</v>
      </c>
      <c r="G16" s="185">
        <v>0</v>
      </c>
      <c r="H16" s="185">
        <v>1.6149216043259522E-2</v>
      </c>
      <c r="I16" s="185">
        <v>0</v>
      </c>
      <c r="J16" s="185">
        <v>0</v>
      </c>
      <c r="K16" s="185">
        <v>0.62698438186031047</v>
      </c>
      <c r="L16" s="186">
        <v>0</v>
      </c>
      <c r="M16" s="85"/>
      <c r="N16" s="85"/>
      <c r="O16" s="85"/>
      <c r="P16" s="85"/>
      <c r="Q16" s="85"/>
      <c r="R16" s="85"/>
      <c r="S16" s="85"/>
      <c r="T16" s="85"/>
      <c r="U16" s="85"/>
      <c r="V16" s="85"/>
    </row>
    <row r="17" spans="2:22" ht="31.5" customHeight="1" x14ac:dyDescent="0.25">
      <c r="B17" s="267" t="s">
        <v>58</v>
      </c>
      <c r="C17" s="182">
        <v>0.3883026704373152</v>
      </c>
      <c r="D17" s="182">
        <v>0</v>
      </c>
      <c r="E17" s="182">
        <v>0.77708043986442565</v>
      </c>
      <c r="F17" s="182">
        <v>0</v>
      </c>
      <c r="G17" s="182">
        <v>0.66063926149173613</v>
      </c>
      <c r="H17" s="182">
        <v>0.17733832160360444</v>
      </c>
      <c r="I17" s="182">
        <v>0</v>
      </c>
      <c r="J17" s="182">
        <v>0</v>
      </c>
      <c r="K17" s="182">
        <v>0</v>
      </c>
      <c r="L17" s="183">
        <v>0</v>
      </c>
      <c r="M17" s="85"/>
      <c r="N17" s="85"/>
      <c r="O17" s="85"/>
      <c r="P17" s="85"/>
      <c r="Q17" s="85"/>
      <c r="R17" s="85"/>
      <c r="S17" s="85"/>
      <c r="T17" s="85"/>
      <c r="U17" s="85"/>
      <c r="V17" s="85"/>
    </row>
    <row r="18" spans="2:22" ht="31.5" customHeight="1" x14ac:dyDescent="0.25">
      <c r="B18" s="268" t="s">
        <v>59</v>
      </c>
      <c r="C18" s="185">
        <v>0.56512748065020413</v>
      </c>
      <c r="D18" s="185">
        <v>0</v>
      </c>
      <c r="E18" s="185">
        <v>0.8682301112109988</v>
      </c>
      <c r="F18" s="185">
        <v>0</v>
      </c>
      <c r="G18" s="185">
        <v>2.3409110550955985</v>
      </c>
      <c r="H18" s="185">
        <v>0.43402635183851956</v>
      </c>
      <c r="I18" s="185">
        <v>0</v>
      </c>
      <c r="J18" s="185">
        <v>0</v>
      </c>
      <c r="K18" s="185">
        <v>0</v>
      </c>
      <c r="L18" s="186">
        <v>0</v>
      </c>
      <c r="M18" s="85"/>
      <c r="N18" s="85"/>
      <c r="O18" s="85"/>
      <c r="P18" s="85"/>
      <c r="Q18" s="85"/>
      <c r="R18" s="85"/>
      <c r="S18" s="85"/>
      <c r="T18" s="85"/>
      <c r="U18" s="85"/>
      <c r="V18" s="85"/>
    </row>
    <row r="19" spans="2:22" ht="31.5" customHeight="1" x14ac:dyDescent="0.25">
      <c r="B19" s="267" t="s">
        <v>60</v>
      </c>
      <c r="C19" s="182">
        <v>3.9348334861649263</v>
      </c>
      <c r="D19" s="182">
        <v>1.7955502258846508E-2</v>
      </c>
      <c r="E19" s="182">
        <v>9.3011831674602288</v>
      </c>
      <c r="F19" s="182">
        <v>0</v>
      </c>
      <c r="G19" s="182">
        <v>1.6728511376525943</v>
      </c>
      <c r="H19" s="182">
        <v>0.41456524338361828</v>
      </c>
      <c r="I19" s="182">
        <v>0</v>
      </c>
      <c r="J19" s="182">
        <v>0</v>
      </c>
      <c r="K19" s="182">
        <v>0</v>
      </c>
      <c r="L19" s="183">
        <v>0</v>
      </c>
      <c r="M19" s="85"/>
      <c r="N19" s="85"/>
      <c r="O19" s="85"/>
      <c r="P19" s="85"/>
      <c r="Q19" s="85"/>
      <c r="R19" s="85"/>
      <c r="S19" s="85"/>
      <c r="T19" s="85"/>
      <c r="U19" s="85"/>
      <c r="V19" s="85"/>
    </row>
    <row r="20" spans="2:22" ht="31.5" customHeight="1" x14ac:dyDescent="0.25">
      <c r="B20" s="268" t="s">
        <v>61</v>
      </c>
      <c r="C20" s="185">
        <v>10.375295499721981</v>
      </c>
      <c r="D20" s="185">
        <v>56.841246254581911</v>
      </c>
      <c r="E20" s="185">
        <v>0.57476353633457655</v>
      </c>
      <c r="F20" s="185">
        <v>8.4221404318252517</v>
      </c>
      <c r="G20" s="185">
        <v>0</v>
      </c>
      <c r="H20" s="185">
        <v>0</v>
      </c>
      <c r="I20" s="185">
        <v>0</v>
      </c>
      <c r="J20" s="185">
        <v>0</v>
      </c>
      <c r="K20" s="185">
        <v>0</v>
      </c>
      <c r="L20" s="186">
        <v>0</v>
      </c>
      <c r="M20" s="85"/>
      <c r="N20" s="85"/>
      <c r="O20" s="85"/>
      <c r="P20" s="85"/>
      <c r="Q20" s="85"/>
      <c r="R20" s="85"/>
      <c r="S20" s="85"/>
      <c r="T20" s="85"/>
      <c r="U20" s="85"/>
      <c r="V20" s="85"/>
    </row>
    <row r="21" spans="2:22" ht="31.5" customHeight="1" x14ac:dyDescent="0.25">
      <c r="B21" s="267" t="s">
        <v>62</v>
      </c>
      <c r="C21" s="182">
        <v>6.6742294151726238</v>
      </c>
      <c r="D21" s="182">
        <v>31.207891177175544</v>
      </c>
      <c r="E21" s="182">
        <v>2.4456067716785697</v>
      </c>
      <c r="F21" s="182">
        <v>2.8369912734145264</v>
      </c>
      <c r="G21" s="182">
        <v>1.5955264833927612</v>
      </c>
      <c r="H21" s="182">
        <v>0.41688436519323874</v>
      </c>
      <c r="I21" s="182">
        <v>0</v>
      </c>
      <c r="J21" s="182">
        <v>0</v>
      </c>
      <c r="K21" s="182">
        <v>0.28989995706653821</v>
      </c>
      <c r="L21" s="183">
        <v>0</v>
      </c>
      <c r="M21" s="85"/>
      <c r="N21" s="85"/>
      <c r="O21" s="85"/>
      <c r="P21" s="85"/>
      <c r="Q21" s="85"/>
      <c r="R21" s="85"/>
      <c r="S21" s="85"/>
      <c r="T21" s="85"/>
      <c r="U21" s="85"/>
      <c r="V21" s="85"/>
    </row>
    <row r="22" spans="2:22" ht="31.5" customHeight="1" x14ac:dyDescent="0.25">
      <c r="B22" s="268" t="s">
        <v>63</v>
      </c>
      <c r="C22" s="185">
        <v>2.2086195493422394</v>
      </c>
      <c r="D22" s="185">
        <v>9.3703762747289918</v>
      </c>
      <c r="E22" s="185">
        <v>1.1203312027285586</v>
      </c>
      <c r="F22" s="185">
        <v>1.0451621557776622</v>
      </c>
      <c r="G22" s="185">
        <v>1.1745028078438076</v>
      </c>
      <c r="H22" s="185">
        <v>0</v>
      </c>
      <c r="I22" s="185">
        <v>0</v>
      </c>
      <c r="J22" s="185">
        <v>0</v>
      </c>
      <c r="K22" s="185">
        <v>4.7741236013456909</v>
      </c>
      <c r="L22" s="186">
        <v>0</v>
      </c>
      <c r="M22" s="85"/>
      <c r="N22" s="85"/>
      <c r="O22" s="85"/>
      <c r="P22" s="85"/>
      <c r="Q22" s="85"/>
      <c r="R22" s="85"/>
      <c r="S22" s="85"/>
      <c r="T22" s="85"/>
      <c r="U22" s="85"/>
      <c r="V22" s="85"/>
    </row>
    <row r="23" spans="2:22" ht="31.5" customHeight="1" x14ac:dyDescent="0.25">
      <c r="B23" s="267" t="s">
        <v>64</v>
      </c>
      <c r="C23" s="182">
        <v>0.81511072107988436</v>
      </c>
      <c r="D23" s="182">
        <v>0.36942340341042168</v>
      </c>
      <c r="E23" s="182">
        <v>1.2345453588337256</v>
      </c>
      <c r="F23" s="182">
        <v>0</v>
      </c>
      <c r="G23" s="182">
        <v>0</v>
      </c>
      <c r="H23" s="182">
        <v>0.82223215011753281</v>
      </c>
      <c r="I23" s="182">
        <v>0</v>
      </c>
      <c r="J23" s="182">
        <v>0</v>
      </c>
      <c r="K23" s="182">
        <v>4.1788101141453797</v>
      </c>
      <c r="L23" s="183">
        <v>0</v>
      </c>
      <c r="M23" s="85"/>
      <c r="N23" s="85"/>
      <c r="O23" s="85"/>
      <c r="P23" s="85"/>
      <c r="Q23" s="85"/>
      <c r="R23" s="85"/>
      <c r="S23" s="85"/>
      <c r="T23" s="85"/>
      <c r="U23" s="85"/>
      <c r="V23" s="85"/>
    </row>
    <row r="24" spans="2:22" ht="31.5" customHeight="1" x14ac:dyDescent="0.25">
      <c r="B24" s="268" t="s">
        <v>65</v>
      </c>
      <c r="C24" s="185">
        <v>2.7569350362225968</v>
      </c>
      <c r="D24" s="185">
        <v>0</v>
      </c>
      <c r="E24" s="185">
        <v>1.731427827615831</v>
      </c>
      <c r="F24" s="185">
        <v>0</v>
      </c>
      <c r="G24" s="185">
        <v>4.4985252106407145</v>
      </c>
      <c r="H24" s="185">
        <v>5.3533906083310523</v>
      </c>
      <c r="I24" s="185">
        <v>0</v>
      </c>
      <c r="J24" s="185">
        <v>0</v>
      </c>
      <c r="K24" s="185">
        <v>49.746731571298938</v>
      </c>
      <c r="L24" s="186">
        <v>0</v>
      </c>
      <c r="M24" s="85"/>
      <c r="N24" s="85"/>
      <c r="O24" s="85"/>
      <c r="P24" s="85"/>
      <c r="Q24" s="85"/>
      <c r="R24" s="85"/>
      <c r="S24" s="85"/>
      <c r="T24" s="85"/>
      <c r="U24" s="85"/>
      <c r="V24" s="85"/>
    </row>
    <row r="25" spans="2:22" ht="31.5" customHeight="1" x14ac:dyDescent="0.25">
      <c r="B25" s="267" t="s">
        <v>66</v>
      </c>
      <c r="C25" s="182">
        <v>5.9079053155996135</v>
      </c>
      <c r="D25" s="182">
        <v>0</v>
      </c>
      <c r="E25" s="182">
        <v>0</v>
      </c>
      <c r="F25" s="182">
        <v>0</v>
      </c>
      <c r="G25" s="182">
        <v>0</v>
      </c>
      <c r="H25" s="182">
        <v>0</v>
      </c>
      <c r="I25" s="182">
        <v>0</v>
      </c>
      <c r="J25" s="182">
        <v>100</v>
      </c>
      <c r="K25" s="182">
        <v>0</v>
      </c>
      <c r="L25" s="183">
        <v>0</v>
      </c>
      <c r="M25" s="85"/>
      <c r="N25" s="85"/>
      <c r="O25" s="85"/>
      <c r="P25" s="85"/>
      <c r="Q25" s="85"/>
      <c r="R25" s="85"/>
      <c r="S25" s="85"/>
      <c r="T25" s="85"/>
      <c r="U25" s="85"/>
      <c r="V25" s="85"/>
    </row>
    <row r="26" spans="2:22" ht="31.5" customHeight="1" x14ac:dyDescent="0.25">
      <c r="B26" s="268" t="s">
        <v>67</v>
      </c>
      <c r="C26" s="185">
        <v>0.3751249943354954</v>
      </c>
      <c r="D26" s="185">
        <v>0</v>
      </c>
      <c r="E26" s="185">
        <v>0</v>
      </c>
      <c r="F26" s="185">
        <v>0</v>
      </c>
      <c r="G26" s="185">
        <v>0</v>
      </c>
      <c r="H26" s="185">
        <v>0</v>
      </c>
      <c r="I26" s="185">
        <v>0</v>
      </c>
      <c r="J26" s="185">
        <v>0</v>
      </c>
      <c r="K26" s="185">
        <v>39.585730836623092</v>
      </c>
      <c r="L26" s="186">
        <v>0</v>
      </c>
      <c r="M26" s="85"/>
      <c r="N26" s="85"/>
      <c r="O26" s="85"/>
      <c r="P26" s="85"/>
      <c r="Q26" s="85"/>
      <c r="R26" s="85"/>
      <c r="S26" s="85"/>
      <c r="T26" s="85"/>
      <c r="U26" s="85"/>
      <c r="V26" s="85"/>
    </row>
    <row r="27" spans="2:22" ht="31.5" customHeight="1" thickBot="1" x14ac:dyDescent="0.3">
      <c r="B27" s="272" t="s">
        <v>320</v>
      </c>
      <c r="C27" s="188">
        <v>0.31816995186519864</v>
      </c>
      <c r="D27" s="188">
        <v>0.11014558735295973</v>
      </c>
      <c r="E27" s="188">
        <v>0</v>
      </c>
      <c r="F27" s="188">
        <v>0</v>
      </c>
      <c r="G27" s="188">
        <v>2.7661213431370171</v>
      </c>
      <c r="H27" s="188">
        <v>0</v>
      </c>
      <c r="I27" s="188">
        <v>0</v>
      </c>
      <c r="J27" s="188">
        <v>0</v>
      </c>
      <c r="K27" s="188">
        <v>0</v>
      </c>
      <c r="L27" s="189">
        <v>100</v>
      </c>
      <c r="M27" s="85"/>
      <c r="N27" s="85"/>
      <c r="O27" s="85"/>
      <c r="P27" s="85"/>
      <c r="Q27" s="85"/>
      <c r="R27" s="85"/>
      <c r="S27" s="85"/>
      <c r="T27" s="85"/>
      <c r="U27" s="85"/>
      <c r="V27" s="85"/>
    </row>
    <row r="28" spans="2:22" ht="15" customHeight="1" thickTop="1" x14ac:dyDescent="0.25">
      <c r="B28" s="47" t="s">
        <v>316</v>
      </c>
      <c r="C28" s="13"/>
      <c r="D28" s="13"/>
      <c r="E28" s="13"/>
      <c r="F28" s="13"/>
      <c r="G28" s="13"/>
      <c r="H28" s="13"/>
      <c r="I28" s="13"/>
      <c r="J28" s="13"/>
      <c r="K28" s="13"/>
      <c r="L28" s="13"/>
    </row>
    <row r="29" spans="2:22" ht="15" customHeight="1" x14ac:dyDescent="0.25"/>
  </sheetData>
  <mergeCells count="1">
    <mergeCell ref="B2:L2"/>
  </mergeCells>
  <pageMargins left="0.70866141732283472" right="0.70866141732283472" top="1.1041666666666667" bottom="0.74803149606299213" header="0.31496062992125984" footer="0.31496062992125984"/>
  <pageSetup paperSize="9" scale="47" orientation="portrait" horizontalDpi="4294967295" verticalDpi="4294967295" r:id="rId1"/>
  <headerFooter>
    <oddHeader>&amp;C&amp;G</oddHeader>
  </headerFooter>
  <colBreaks count="1" manualBreakCount="1">
    <brk id="13" max="1048575" man="1"/>
  </col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9"/>
  <sheetViews>
    <sheetView view="pageLayout" zoomScaleNormal="100" workbookViewId="0">
      <selection activeCell="J6" sqref="J6"/>
    </sheetView>
  </sheetViews>
  <sheetFormatPr defaultColWidth="13" defaultRowHeight="15" x14ac:dyDescent="0.25"/>
  <cols>
    <col min="1" max="1" width="2" style="3" customWidth="1"/>
    <col min="2" max="2" width="41.7109375" style="3" customWidth="1"/>
    <col min="3" max="3" width="9.85546875" style="3" customWidth="1"/>
    <col min="4" max="4" width="8.28515625" style="3" customWidth="1"/>
    <col min="5" max="5" width="8.140625" style="3" customWidth="1"/>
    <col min="6" max="6" width="8" style="3" customWidth="1"/>
    <col min="7" max="8" width="8.7109375" style="3" customWidth="1"/>
    <col min="9" max="9" width="9" style="3" customWidth="1"/>
    <col min="10" max="10" width="9.5703125" style="3" customWidth="1"/>
    <col min="11" max="11" width="8.85546875" style="3" customWidth="1"/>
    <col min="12" max="12" width="9" style="3" customWidth="1"/>
    <col min="13" max="16384" width="13" style="3"/>
  </cols>
  <sheetData>
    <row r="1" spans="2:13" ht="8.25" customHeight="1" x14ac:dyDescent="0.25"/>
    <row r="2" spans="2:13" ht="29.25" customHeight="1" thickBot="1" x14ac:dyDescent="0.3">
      <c r="B2" s="856" t="s">
        <v>465</v>
      </c>
      <c r="C2" s="856"/>
      <c r="D2" s="856"/>
      <c r="E2" s="856"/>
      <c r="F2" s="856"/>
      <c r="G2" s="856"/>
      <c r="H2" s="856"/>
      <c r="I2" s="856"/>
      <c r="J2" s="856"/>
      <c r="K2" s="856"/>
      <c r="L2" s="856"/>
    </row>
    <row r="3" spans="2:13" ht="76.5" customHeight="1" thickTop="1" x14ac:dyDescent="0.25">
      <c r="B3" s="21"/>
      <c r="C3" s="24" t="s">
        <v>73</v>
      </c>
      <c r="D3" s="24" t="s">
        <v>80</v>
      </c>
      <c r="E3" s="24" t="s">
        <v>79</v>
      </c>
      <c r="F3" s="24" t="s">
        <v>74</v>
      </c>
      <c r="G3" s="24" t="s">
        <v>75</v>
      </c>
      <c r="H3" s="24" t="s">
        <v>76</v>
      </c>
      <c r="I3" s="24" t="s">
        <v>77</v>
      </c>
      <c r="J3" s="24" t="s">
        <v>78</v>
      </c>
      <c r="K3" s="24" t="s">
        <v>320</v>
      </c>
      <c r="L3" s="24" t="s">
        <v>41</v>
      </c>
      <c r="M3" s="25"/>
    </row>
    <row r="4" spans="2:13" ht="6" customHeight="1" x14ac:dyDescent="0.25">
      <c r="B4" s="14"/>
      <c r="C4" s="12"/>
      <c r="D4" s="12"/>
      <c r="E4" s="12"/>
      <c r="F4" s="12"/>
      <c r="G4" s="12"/>
      <c r="H4" s="12"/>
      <c r="I4" s="12"/>
      <c r="J4" s="12"/>
      <c r="K4" s="12"/>
      <c r="L4" s="12"/>
      <c r="M4" s="10"/>
    </row>
    <row r="5" spans="2:13" ht="39.75" customHeight="1" x14ac:dyDescent="0.25">
      <c r="B5" s="181" t="s">
        <v>41</v>
      </c>
      <c r="C5" s="457">
        <v>17.332001831532239</v>
      </c>
      <c r="D5" s="457">
        <v>40.327799453454602</v>
      </c>
      <c r="E5" s="457">
        <v>3.4644420133976062</v>
      </c>
      <c r="F5" s="457">
        <v>4.3670333738498508</v>
      </c>
      <c r="G5" s="457">
        <v>25.980223343746246</v>
      </c>
      <c r="H5" s="457">
        <v>1.4946857941097755</v>
      </c>
      <c r="I5" s="457">
        <v>5.9079053155996135</v>
      </c>
      <c r="J5" s="457">
        <v>0.94762679987821541</v>
      </c>
      <c r="K5" s="457">
        <v>0.17828207443185443</v>
      </c>
      <c r="L5" s="458">
        <v>100</v>
      </c>
      <c r="M5" s="10"/>
    </row>
    <row r="6" spans="2:13" ht="39.75" customHeight="1" x14ac:dyDescent="0.25">
      <c r="B6" s="268" t="s">
        <v>49</v>
      </c>
      <c r="C6" s="465">
        <v>0.30176098956761865</v>
      </c>
      <c r="D6" s="465">
        <v>25.093729892517374</v>
      </c>
      <c r="E6" s="465">
        <v>4.5997801394743937E-2</v>
      </c>
      <c r="F6" s="465">
        <v>6.9989472321188089</v>
      </c>
      <c r="G6" s="465">
        <v>57.065354416624146</v>
      </c>
      <c r="H6" s="465">
        <v>10.494209667777312</v>
      </c>
      <c r="I6" s="465">
        <v>0</v>
      </c>
      <c r="J6" s="465">
        <v>0</v>
      </c>
      <c r="K6" s="465">
        <v>0</v>
      </c>
      <c r="L6" s="466">
        <v>100</v>
      </c>
      <c r="M6" s="10"/>
    </row>
    <row r="7" spans="2:13" ht="39.75" customHeight="1" x14ac:dyDescent="0.25">
      <c r="B7" s="267" t="s">
        <v>50</v>
      </c>
      <c r="C7" s="457">
        <v>0</v>
      </c>
      <c r="D7" s="457">
        <v>12.342161184144164</v>
      </c>
      <c r="E7" s="457">
        <v>0</v>
      </c>
      <c r="F7" s="457">
        <v>3.5683059948696383</v>
      </c>
      <c r="G7" s="457">
        <v>80.685692556858967</v>
      </c>
      <c r="H7" s="457">
        <v>3.4038402641272301</v>
      </c>
      <c r="I7" s="457">
        <v>0</v>
      </c>
      <c r="J7" s="457">
        <v>0</v>
      </c>
      <c r="K7" s="457">
        <v>0</v>
      </c>
      <c r="L7" s="458">
        <v>100</v>
      </c>
      <c r="M7" s="10"/>
    </row>
    <row r="8" spans="2:13" ht="39.75" customHeight="1" x14ac:dyDescent="0.25">
      <c r="B8" s="268" t="s">
        <v>51</v>
      </c>
      <c r="C8" s="465">
        <v>0</v>
      </c>
      <c r="D8" s="465">
        <v>54.428192543819819</v>
      </c>
      <c r="E8" s="465">
        <v>1.1113489466088855</v>
      </c>
      <c r="F8" s="465">
        <v>6.1064635179730313</v>
      </c>
      <c r="G8" s="465">
        <v>38.072065867199655</v>
      </c>
      <c r="H8" s="465">
        <v>0.28192912439860646</v>
      </c>
      <c r="I8" s="465">
        <v>0</v>
      </c>
      <c r="J8" s="465">
        <v>0</v>
      </c>
      <c r="K8" s="465">
        <v>0</v>
      </c>
      <c r="L8" s="466">
        <v>100</v>
      </c>
      <c r="M8" s="10"/>
    </row>
    <row r="9" spans="2:13" ht="39.75" customHeight="1" x14ac:dyDescent="0.25">
      <c r="B9" s="267" t="s">
        <v>68</v>
      </c>
      <c r="C9" s="457">
        <v>0</v>
      </c>
      <c r="D9" s="457">
        <v>30.864741660899213</v>
      </c>
      <c r="E9" s="457">
        <v>68.12840179074216</v>
      </c>
      <c r="F9" s="457">
        <v>0</v>
      </c>
      <c r="G9" s="457">
        <v>1.0068565483586298</v>
      </c>
      <c r="H9" s="457">
        <v>0</v>
      </c>
      <c r="I9" s="457">
        <v>0</v>
      </c>
      <c r="J9" s="457">
        <v>0</v>
      </c>
      <c r="K9" s="457">
        <v>0</v>
      </c>
      <c r="L9" s="458">
        <v>100</v>
      </c>
      <c r="M9" s="10"/>
    </row>
    <row r="10" spans="2:13" ht="39.75" customHeight="1" x14ac:dyDescent="0.25">
      <c r="B10" s="268" t="s">
        <v>69</v>
      </c>
      <c r="C10" s="465">
        <v>4.406674288599457</v>
      </c>
      <c r="D10" s="465">
        <v>25.700945186538309</v>
      </c>
      <c r="E10" s="465">
        <v>69.892380524862247</v>
      </c>
      <c r="F10" s="465">
        <v>0</v>
      </c>
      <c r="G10" s="465">
        <v>0</v>
      </c>
      <c r="H10" s="465">
        <v>0</v>
      </c>
      <c r="I10" s="465">
        <v>0</v>
      </c>
      <c r="J10" s="465">
        <v>0</v>
      </c>
      <c r="K10" s="465">
        <v>0</v>
      </c>
      <c r="L10" s="466">
        <v>100</v>
      </c>
      <c r="M10" s="10"/>
    </row>
    <row r="11" spans="2:13" ht="39.75" customHeight="1" x14ac:dyDescent="0.25">
      <c r="B11" s="267" t="s">
        <v>52</v>
      </c>
      <c r="C11" s="457">
        <v>0.25837763225082677</v>
      </c>
      <c r="D11" s="457">
        <v>67.39733764118381</v>
      </c>
      <c r="E11" s="457">
        <v>0</v>
      </c>
      <c r="F11" s="457">
        <v>8.240446695780701</v>
      </c>
      <c r="G11" s="457">
        <v>23.447537237196144</v>
      </c>
      <c r="H11" s="457">
        <v>0.65630079358852134</v>
      </c>
      <c r="I11" s="457">
        <v>0</v>
      </c>
      <c r="J11" s="457">
        <v>0</v>
      </c>
      <c r="K11" s="457">
        <v>0</v>
      </c>
      <c r="L11" s="458">
        <v>100</v>
      </c>
      <c r="M11" s="10"/>
    </row>
    <row r="12" spans="2:13" ht="39.75" customHeight="1" x14ac:dyDescent="0.25">
      <c r="B12" s="268" t="s">
        <v>53</v>
      </c>
      <c r="C12" s="465">
        <v>0.88800984082399759</v>
      </c>
      <c r="D12" s="465">
        <v>40.456061910754933</v>
      </c>
      <c r="E12" s="465">
        <v>0.36943530369998501</v>
      </c>
      <c r="F12" s="465">
        <v>6.3579271572839113</v>
      </c>
      <c r="G12" s="465">
        <v>51.165842009914051</v>
      </c>
      <c r="H12" s="465">
        <v>0.71750885269335063</v>
      </c>
      <c r="I12" s="465">
        <v>0</v>
      </c>
      <c r="J12" s="465">
        <v>4.5214924829768612E-2</v>
      </c>
      <c r="K12" s="465">
        <v>0</v>
      </c>
      <c r="L12" s="466">
        <v>100</v>
      </c>
      <c r="M12" s="10"/>
    </row>
    <row r="13" spans="2:13" ht="39.75" customHeight="1" x14ac:dyDescent="0.25">
      <c r="B13" s="267" t="s">
        <v>54</v>
      </c>
      <c r="C13" s="457">
        <v>0.94411157695139003</v>
      </c>
      <c r="D13" s="457">
        <v>49.688461590141969</v>
      </c>
      <c r="E13" s="457">
        <v>24.634289781181778</v>
      </c>
      <c r="F13" s="457">
        <v>3.2170157498005594</v>
      </c>
      <c r="G13" s="457">
        <v>21.451817925039496</v>
      </c>
      <c r="H13" s="457">
        <v>6.4303376884809471E-2</v>
      </c>
      <c r="I13" s="457">
        <v>0</v>
      </c>
      <c r="J13" s="457">
        <v>0</v>
      </c>
      <c r="K13" s="457">
        <v>0</v>
      </c>
      <c r="L13" s="458">
        <v>100</v>
      </c>
      <c r="M13" s="10"/>
    </row>
    <row r="14" spans="2:13" ht="39.75" customHeight="1" x14ac:dyDescent="0.25">
      <c r="B14" s="268" t="s">
        <v>55</v>
      </c>
      <c r="C14" s="465">
        <v>0.26253278226630622</v>
      </c>
      <c r="D14" s="465">
        <v>86.161006710160606</v>
      </c>
      <c r="E14" s="465">
        <v>0</v>
      </c>
      <c r="F14" s="465">
        <v>2.5039069689815441</v>
      </c>
      <c r="G14" s="465">
        <v>10.890492234826873</v>
      </c>
      <c r="H14" s="465">
        <v>0.18206130376467772</v>
      </c>
      <c r="I14" s="465">
        <v>0</v>
      </c>
      <c r="J14" s="465">
        <v>0</v>
      </c>
      <c r="K14" s="465">
        <v>0</v>
      </c>
      <c r="L14" s="466">
        <v>100</v>
      </c>
      <c r="M14" s="10"/>
    </row>
    <row r="15" spans="2:13" ht="39.75" customHeight="1" x14ac:dyDescent="0.25">
      <c r="B15" s="267" t="s">
        <v>56</v>
      </c>
      <c r="C15" s="457">
        <v>4.7393169481133484</v>
      </c>
      <c r="D15" s="457">
        <v>51.55210096837456</v>
      </c>
      <c r="E15" s="457">
        <v>37.474993061618243</v>
      </c>
      <c r="F15" s="457">
        <v>0</v>
      </c>
      <c r="G15" s="457">
        <v>6.2335890218938506</v>
      </c>
      <c r="H15" s="457">
        <v>0</v>
      </c>
      <c r="I15" s="457">
        <v>0</v>
      </c>
      <c r="J15" s="457">
        <v>0</v>
      </c>
      <c r="K15" s="457">
        <v>0</v>
      </c>
      <c r="L15" s="458">
        <v>100</v>
      </c>
      <c r="M15" s="10"/>
    </row>
    <row r="16" spans="2:13" ht="39.75" customHeight="1" x14ac:dyDescent="0.25">
      <c r="B16" s="268" t="s">
        <v>57</v>
      </c>
      <c r="C16" s="465">
        <v>0</v>
      </c>
      <c r="D16" s="465">
        <v>66.754852170517651</v>
      </c>
      <c r="E16" s="465">
        <v>31.965983957467952</v>
      </c>
      <c r="F16" s="465">
        <v>0</v>
      </c>
      <c r="G16" s="465">
        <v>0.52942918036370701</v>
      </c>
      <c r="H16" s="465">
        <v>0</v>
      </c>
      <c r="I16" s="465">
        <v>0</v>
      </c>
      <c r="J16" s="465">
        <v>0.7497346916506894</v>
      </c>
      <c r="K16" s="465">
        <v>0</v>
      </c>
      <c r="L16" s="466">
        <v>100</v>
      </c>
      <c r="M16" s="10"/>
    </row>
    <row r="17" spans="2:13" ht="39.75" customHeight="1" x14ac:dyDescent="0.25">
      <c r="B17" s="267" t="s">
        <v>58</v>
      </c>
      <c r="C17" s="457">
        <v>0</v>
      </c>
      <c r="D17" s="457">
        <v>80.704941077951759</v>
      </c>
      <c r="E17" s="457">
        <v>0</v>
      </c>
      <c r="F17" s="457">
        <v>7.4298580016478919</v>
      </c>
      <c r="G17" s="457">
        <v>11.865200920400342</v>
      </c>
      <c r="H17" s="457">
        <v>0</v>
      </c>
      <c r="I17" s="457">
        <v>0</v>
      </c>
      <c r="J17" s="457">
        <v>0</v>
      </c>
      <c r="K17" s="457">
        <v>0</v>
      </c>
      <c r="L17" s="458">
        <v>100</v>
      </c>
      <c r="M17" s="10"/>
    </row>
    <row r="18" spans="2:13" ht="39.75" customHeight="1" x14ac:dyDescent="0.25">
      <c r="B18" s="268" t="s">
        <v>59</v>
      </c>
      <c r="C18" s="465">
        <v>0</v>
      </c>
      <c r="D18" s="465">
        <v>61.957365379016437</v>
      </c>
      <c r="E18" s="465">
        <v>0</v>
      </c>
      <c r="F18" s="465">
        <v>18.089434778600257</v>
      </c>
      <c r="G18" s="465">
        <v>19.953199842383302</v>
      </c>
      <c r="H18" s="465">
        <v>0</v>
      </c>
      <c r="I18" s="465">
        <v>0</v>
      </c>
      <c r="J18" s="465">
        <v>0</v>
      </c>
      <c r="K18" s="465">
        <v>0</v>
      </c>
      <c r="L18" s="466">
        <v>100</v>
      </c>
      <c r="M18" s="10"/>
    </row>
    <row r="19" spans="2:13" ht="39.75" customHeight="1" x14ac:dyDescent="0.25">
      <c r="B19" s="267" t="s">
        <v>60</v>
      </c>
      <c r="C19" s="457">
        <v>7.9089699508408856E-2</v>
      </c>
      <c r="D19" s="457">
        <v>95.327095994288229</v>
      </c>
      <c r="E19" s="457">
        <v>0</v>
      </c>
      <c r="F19" s="457">
        <v>1.8565961617683986</v>
      </c>
      <c r="G19" s="457">
        <v>2.7372181444349644</v>
      </c>
      <c r="H19" s="457">
        <v>0</v>
      </c>
      <c r="I19" s="457">
        <v>0</v>
      </c>
      <c r="J19" s="457">
        <v>0</v>
      </c>
      <c r="K19" s="457">
        <v>0</v>
      </c>
      <c r="L19" s="458">
        <v>100</v>
      </c>
      <c r="M19" s="10"/>
    </row>
    <row r="20" spans="2:13" ht="39.75" customHeight="1" x14ac:dyDescent="0.25">
      <c r="B20" s="268" t="s">
        <v>61</v>
      </c>
      <c r="C20" s="465">
        <v>94.953689195395725</v>
      </c>
      <c r="D20" s="465">
        <v>2.2340519002162664</v>
      </c>
      <c r="E20" s="465">
        <v>2.8122589043880173</v>
      </c>
      <c r="F20" s="465">
        <v>0</v>
      </c>
      <c r="G20" s="465">
        <v>0</v>
      </c>
      <c r="H20" s="465">
        <v>0</v>
      </c>
      <c r="I20" s="465">
        <v>0</v>
      </c>
      <c r="J20" s="465">
        <v>0</v>
      </c>
      <c r="K20" s="465">
        <v>0</v>
      </c>
      <c r="L20" s="466">
        <v>100</v>
      </c>
      <c r="M20" s="10"/>
    </row>
    <row r="21" spans="2:13" ht="39.75" customHeight="1" x14ac:dyDescent="0.25">
      <c r="B21" s="267" t="s">
        <v>62</v>
      </c>
      <c r="C21" s="457">
        <v>81.04234862101687</v>
      </c>
      <c r="D21" s="457">
        <v>14.777127559633488</v>
      </c>
      <c r="E21" s="457">
        <v>1.4726182077164114</v>
      </c>
      <c r="F21" s="457">
        <v>1.0439733141323648</v>
      </c>
      <c r="G21" s="457">
        <v>1.6227714455865894</v>
      </c>
      <c r="H21" s="457">
        <v>0</v>
      </c>
      <c r="I21" s="457">
        <v>0</v>
      </c>
      <c r="J21" s="457">
        <v>4.116085191427156E-2</v>
      </c>
      <c r="K21" s="457">
        <v>0</v>
      </c>
      <c r="L21" s="458">
        <v>100</v>
      </c>
      <c r="M21" s="10"/>
    </row>
    <row r="22" spans="2:13" ht="39.75" customHeight="1" x14ac:dyDescent="0.25">
      <c r="B22" s="268" t="s">
        <v>63</v>
      </c>
      <c r="C22" s="465">
        <v>73.533433498818994</v>
      </c>
      <c r="D22" s="465">
        <v>20.456439443606456</v>
      </c>
      <c r="E22" s="465">
        <v>1.6394420145233741</v>
      </c>
      <c r="F22" s="465">
        <v>2.3223071447781889</v>
      </c>
      <c r="G22" s="465">
        <v>0</v>
      </c>
      <c r="H22" s="465">
        <v>0</v>
      </c>
      <c r="I22" s="465">
        <v>0</v>
      </c>
      <c r="J22" s="465">
        <v>2.048377898272983</v>
      </c>
      <c r="K22" s="465">
        <v>0</v>
      </c>
      <c r="L22" s="466">
        <v>100</v>
      </c>
      <c r="M22" s="10"/>
    </row>
    <row r="23" spans="2:13" ht="39.75" customHeight="1" x14ac:dyDescent="0.25">
      <c r="B23" s="267" t="s">
        <v>64</v>
      </c>
      <c r="C23" s="457">
        <v>7.8551869567334469</v>
      </c>
      <c r="D23" s="457">
        <v>61.079429284503718</v>
      </c>
      <c r="E23" s="457">
        <v>0</v>
      </c>
      <c r="F23" s="457">
        <v>0</v>
      </c>
      <c r="G23" s="457">
        <v>26.207206392968846</v>
      </c>
      <c r="H23" s="457">
        <v>0</v>
      </c>
      <c r="I23" s="457">
        <v>0</v>
      </c>
      <c r="J23" s="457">
        <v>4.8581773657939831</v>
      </c>
      <c r="K23" s="457">
        <v>0</v>
      </c>
      <c r="L23" s="458">
        <v>100</v>
      </c>
      <c r="M23" s="10"/>
    </row>
    <row r="24" spans="2:13" ht="39.75" customHeight="1" x14ac:dyDescent="0.25">
      <c r="B24" s="268" t="s">
        <v>65</v>
      </c>
      <c r="C24" s="465">
        <v>0</v>
      </c>
      <c r="D24" s="465">
        <v>25.326920396315099</v>
      </c>
      <c r="E24" s="465">
        <v>0</v>
      </c>
      <c r="F24" s="465">
        <v>7.1257427069771424</v>
      </c>
      <c r="G24" s="465">
        <v>50.448154136166131</v>
      </c>
      <c r="H24" s="465">
        <v>0</v>
      </c>
      <c r="I24" s="465">
        <v>0</v>
      </c>
      <c r="J24" s="465">
        <v>17.099182760541616</v>
      </c>
      <c r="K24" s="465">
        <v>0</v>
      </c>
      <c r="L24" s="466">
        <v>100</v>
      </c>
      <c r="M24" s="10"/>
    </row>
    <row r="25" spans="2:13" ht="39.75" customHeight="1" x14ac:dyDescent="0.25">
      <c r="B25" s="267" t="s">
        <v>66</v>
      </c>
      <c r="C25" s="457">
        <v>0</v>
      </c>
      <c r="D25" s="457">
        <v>0</v>
      </c>
      <c r="E25" s="457">
        <v>0</v>
      </c>
      <c r="F25" s="457">
        <v>0</v>
      </c>
      <c r="G25" s="457">
        <v>0</v>
      </c>
      <c r="H25" s="457">
        <v>0</v>
      </c>
      <c r="I25" s="457">
        <v>100</v>
      </c>
      <c r="J25" s="457">
        <v>0</v>
      </c>
      <c r="K25" s="457">
        <v>0</v>
      </c>
      <c r="L25" s="458">
        <v>100</v>
      </c>
      <c r="M25" s="10"/>
    </row>
    <row r="26" spans="2:13" ht="39.75" customHeight="1" x14ac:dyDescent="0.25">
      <c r="B26" s="268" t="s">
        <v>67</v>
      </c>
      <c r="C26" s="465">
        <v>0</v>
      </c>
      <c r="D26" s="465">
        <v>0</v>
      </c>
      <c r="E26" s="465">
        <v>0</v>
      </c>
      <c r="F26" s="465">
        <v>0</v>
      </c>
      <c r="G26" s="465">
        <v>0</v>
      </c>
      <c r="H26" s="465">
        <v>0</v>
      </c>
      <c r="I26" s="465">
        <v>0</v>
      </c>
      <c r="J26" s="465">
        <v>100</v>
      </c>
      <c r="K26" s="465">
        <v>0</v>
      </c>
      <c r="L26" s="466">
        <v>100</v>
      </c>
      <c r="M26" s="10"/>
    </row>
    <row r="27" spans="2:13" ht="39.75" customHeight="1" thickBot="1" x14ac:dyDescent="0.3">
      <c r="B27" s="272" t="s">
        <v>320</v>
      </c>
      <c r="C27" s="467">
        <v>6.0000748359339431</v>
      </c>
      <c r="D27" s="467">
        <v>0</v>
      </c>
      <c r="E27" s="467">
        <v>0</v>
      </c>
      <c r="F27" s="467">
        <v>37.96632633214729</v>
      </c>
      <c r="G27" s="467">
        <v>0</v>
      </c>
      <c r="H27" s="467">
        <v>0</v>
      </c>
      <c r="I27" s="467">
        <v>0</v>
      </c>
      <c r="J27" s="467">
        <v>0</v>
      </c>
      <c r="K27" s="467">
        <v>56.033598831918766</v>
      </c>
      <c r="L27" s="468">
        <v>100</v>
      </c>
      <c r="M27" s="10"/>
    </row>
    <row r="28" spans="2:13" ht="15" customHeight="1" thickTop="1" x14ac:dyDescent="0.25">
      <c r="B28" s="47" t="s">
        <v>316</v>
      </c>
      <c r="C28" s="13"/>
      <c r="D28" s="13"/>
      <c r="E28" s="13"/>
      <c r="F28" s="13"/>
      <c r="G28" s="13"/>
      <c r="H28" s="13"/>
      <c r="I28" s="13"/>
      <c r="J28" s="13"/>
      <c r="K28" s="13"/>
      <c r="L28" s="13"/>
      <c r="M28" s="10"/>
    </row>
    <row r="29" spans="2:13" ht="15" customHeight="1" x14ac:dyDescent="0.25"/>
  </sheetData>
  <mergeCells count="1">
    <mergeCell ref="B2:L2"/>
  </mergeCells>
  <pageMargins left="0.70866141732283472" right="0.70866141732283472" top="0.74803149606299213" bottom="0.74803149606299213" header="0.31496062992125984" footer="0.31496062992125984"/>
  <pageSetup paperSize="9" scale="51" orientation="portrait" horizontalDpi="4294967295" verticalDpi="4294967295" r:id="rId1"/>
  <headerFooter>
    <oddHeader>&amp;C&amp;G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45"/>
  <sheetViews>
    <sheetView view="pageLayout" zoomScaleNormal="100" workbookViewId="0">
      <selection activeCell="J8" sqref="J8"/>
    </sheetView>
  </sheetViews>
  <sheetFormatPr defaultRowHeight="15" x14ac:dyDescent="0.25"/>
  <cols>
    <col min="1" max="1" width="2" style="1" customWidth="1"/>
    <col min="2" max="2" width="23.85546875" style="1" customWidth="1"/>
    <col min="3" max="12" width="10.85546875" style="1" customWidth="1"/>
    <col min="13" max="16384" width="9.140625" style="1"/>
  </cols>
  <sheetData>
    <row r="2" spans="2:24" ht="35.25" customHeight="1" thickBot="1" x14ac:dyDescent="0.3">
      <c r="B2" s="902" t="s">
        <v>466</v>
      </c>
      <c r="C2" s="902"/>
      <c r="D2" s="902"/>
      <c r="E2" s="902"/>
      <c r="F2" s="902"/>
      <c r="G2" s="902"/>
      <c r="H2" s="902"/>
      <c r="I2" s="902"/>
      <c r="J2" s="902"/>
      <c r="K2" s="902"/>
      <c r="L2" s="902"/>
      <c r="M2" s="902"/>
      <c r="N2" s="902"/>
    </row>
    <row r="3" spans="2:24" ht="99.75" customHeight="1" thickTop="1" x14ac:dyDescent="0.25">
      <c r="B3" s="41"/>
      <c r="C3" s="24" t="s">
        <v>73</v>
      </c>
      <c r="D3" s="24" t="s">
        <v>80</v>
      </c>
      <c r="E3" s="24" t="s">
        <v>79</v>
      </c>
      <c r="F3" s="24" t="s">
        <v>74</v>
      </c>
      <c r="G3" s="24" t="s">
        <v>75</v>
      </c>
      <c r="H3" s="24" t="s">
        <v>76</v>
      </c>
      <c r="I3" s="24" t="s">
        <v>77</v>
      </c>
      <c r="J3" s="24" t="s">
        <v>78</v>
      </c>
      <c r="K3" s="24" t="s">
        <v>320</v>
      </c>
      <c r="L3" s="24" t="s">
        <v>41</v>
      </c>
    </row>
    <row r="4" spans="2:24" ht="6" customHeight="1" x14ac:dyDescent="0.25"/>
    <row r="5" spans="2:24" ht="19.5" customHeight="1" x14ac:dyDescent="0.25">
      <c r="B5" s="571" t="s">
        <v>30</v>
      </c>
      <c r="C5" s="306">
        <v>17.332001831532239</v>
      </c>
      <c r="D5" s="306">
        <v>40.327799453454602</v>
      </c>
      <c r="E5" s="306">
        <v>3.4644420133976062</v>
      </c>
      <c r="F5" s="306">
        <v>4.3670333738498508</v>
      </c>
      <c r="G5" s="306">
        <v>25.980223343746246</v>
      </c>
      <c r="H5" s="306">
        <v>1.4946857941097755</v>
      </c>
      <c r="I5" s="306">
        <v>5.9079053155996135</v>
      </c>
      <c r="J5" s="306">
        <v>0.94762679987821541</v>
      </c>
      <c r="K5" s="306">
        <v>0.17828207443185443</v>
      </c>
      <c r="L5" s="458">
        <v>100</v>
      </c>
      <c r="P5" s="15"/>
      <c r="Q5" s="15"/>
      <c r="R5" s="15"/>
      <c r="S5" s="15"/>
      <c r="T5" s="15"/>
      <c r="U5" s="15"/>
      <c r="V5" s="15"/>
      <c r="W5" s="15"/>
      <c r="X5" s="15"/>
    </row>
    <row r="6" spans="2:24" ht="6" customHeight="1" x14ac:dyDescent="0.25">
      <c r="B6" s="148"/>
      <c r="C6" s="396"/>
      <c r="D6" s="396"/>
      <c r="E6" s="396"/>
      <c r="F6" s="396"/>
      <c r="G6" s="396"/>
      <c r="H6" s="396"/>
      <c r="I6" s="396"/>
      <c r="J6" s="396"/>
      <c r="K6" s="396"/>
      <c r="L6" s="397"/>
    </row>
    <row r="7" spans="2:24" ht="19.5" customHeight="1" x14ac:dyDescent="0.25">
      <c r="B7" s="571" t="s">
        <v>31</v>
      </c>
      <c r="C7" s="399"/>
      <c r="D7" s="399"/>
      <c r="E7" s="399"/>
      <c r="F7" s="399"/>
      <c r="G7" s="399"/>
      <c r="H7" s="399"/>
      <c r="I7" s="399"/>
      <c r="J7" s="399"/>
      <c r="K7" s="399"/>
      <c r="L7" s="400"/>
      <c r="N7" s="15"/>
    </row>
    <row r="8" spans="2:24" ht="19.5" customHeight="1" x14ac:dyDescent="0.25">
      <c r="B8" s="109" t="s">
        <v>0</v>
      </c>
      <c r="C8" s="312">
        <v>17.911362572377495</v>
      </c>
      <c r="D8" s="312">
        <v>44.388929167058521</v>
      </c>
      <c r="E8" s="312">
        <v>4.2687100413102037</v>
      </c>
      <c r="F8" s="312">
        <v>4.331628513091192</v>
      </c>
      <c r="G8" s="312">
        <v>21.102867123434866</v>
      </c>
      <c r="H8" s="312">
        <v>0.29917977668859741</v>
      </c>
      <c r="I8" s="312">
        <v>6.3134143070644644</v>
      </c>
      <c r="J8" s="312">
        <v>1.1788383734448449</v>
      </c>
      <c r="K8" s="312">
        <v>0.2050701255298121</v>
      </c>
      <c r="L8" s="466">
        <v>100</v>
      </c>
      <c r="N8" s="15"/>
      <c r="P8" s="15"/>
      <c r="Q8" s="15"/>
      <c r="R8" s="15"/>
      <c r="S8" s="15"/>
      <c r="T8" s="15"/>
      <c r="U8" s="15"/>
      <c r="V8" s="15"/>
      <c r="W8" s="15"/>
      <c r="X8" s="15"/>
    </row>
    <row r="9" spans="2:24" ht="19.5" customHeight="1" x14ac:dyDescent="0.25">
      <c r="B9" s="482" t="s">
        <v>1</v>
      </c>
      <c r="C9" s="306">
        <v>15.709488380213127</v>
      </c>
      <c r="D9" s="306">
        <v>28.954509681937228</v>
      </c>
      <c r="E9" s="306">
        <v>1.2120703876463512</v>
      </c>
      <c r="F9" s="306">
        <v>4.4661855234055752</v>
      </c>
      <c r="G9" s="306">
        <v>39.639374743588512</v>
      </c>
      <c r="H9" s="306">
        <v>4.8427286586795129</v>
      </c>
      <c r="I9" s="306">
        <v>4.7722677984239379</v>
      </c>
      <c r="J9" s="306">
        <v>0.30011332206610308</v>
      </c>
      <c r="K9" s="306">
        <v>0.10326150403965238</v>
      </c>
      <c r="L9" s="458">
        <v>100</v>
      </c>
      <c r="N9" s="15"/>
      <c r="P9" s="15"/>
      <c r="Q9" s="15"/>
      <c r="R9" s="15"/>
      <c r="S9" s="15"/>
      <c r="T9" s="15"/>
      <c r="U9" s="15"/>
      <c r="V9" s="15"/>
      <c r="W9" s="15"/>
      <c r="X9" s="15"/>
    </row>
    <row r="10" spans="2:24" ht="6" customHeight="1" x14ac:dyDescent="0.25">
      <c r="B10" s="109"/>
      <c r="C10" s="396"/>
      <c r="D10" s="396"/>
      <c r="E10" s="396"/>
      <c r="F10" s="396"/>
      <c r="G10" s="396"/>
      <c r="H10" s="396"/>
      <c r="I10" s="396"/>
      <c r="J10" s="396"/>
      <c r="K10" s="396"/>
      <c r="L10" s="397"/>
      <c r="N10" s="15"/>
    </row>
    <row r="11" spans="2:24" ht="19.5" customHeight="1" x14ac:dyDescent="0.25">
      <c r="B11" s="571" t="s">
        <v>32</v>
      </c>
      <c r="C11" s="399"/>
      <c r="D11" s="399"/>
      <c r="E11" s="399"/>
      <c r="F11" s="399"/>
      <c r="G11" s="399"/>
      <c r="H11" s="399"/>
      <c r="I11" s="399"/>
      <c r="J11" s="399"/>
      <c r="K11" s="399"/>
      <c r="L11" s="400"/>
      <c r="N11" s="15"/>
    </row>
    <row r="12" spans="2:24" ht="19.5" customHeight="1" x14ac:dyDescent="0.25">
      <c r="B12" s="109" t="s">
        <v>2</v>
      </c>
      <c r="C12" s="312">
        <v>17.662660610225725</v>
      </c>
      <c r="D12" s="312">
        <v>42.240521441061333</v>
      </c>
      <c r="E12" s="312">
        <v>1.3902302118961383</v>
      </c>
      <c r="F12" s="312">
        <v>4.2397737622309233</v>
      </c>
      <c r="G12" s="312">
        <v>13.581354999633138</v>
      </c>
      <c r="H12" s="312">
        <v>9.006305637655279</v>
      </c>
      <c r="I12" s="312">
        <v>11.538987018028832</v>
      </c>
      <c r="J12" s="312">
        <v>0.340166319268629</v>
      </c>
      <c r="K12" s="312">
        <v>0</v>
      </c>
      <c r="L12" s="466">
        <v>100</v>
      </c>
      <c r="N12" s="15"/>
      <c r="P12" s="15"/>
      <c r="Q12" s="15"/>
      <c r="R12" s="15"/>
      <c r="S12" s="15"/>
      <c r="T12" s="15"/>
      <c r="U12" s="15"/>
      <c r="V12" s="15"/>
      <c r="W12" s="15"/>
      <c r="X12" s="15"/>
    </row>
    <row r="13" spans="2:24" ht="19.5" customHeight="1" x14ac:dyDescent="0.25">
      <c r="B13" s="482" t="s">
        <v>3</v>
      </c>
      <c r="C13" s="306">
        <v>22.471198665818786</v>
      </c>
      <c r="D13" s="306">
        <v>41.706327407359026</v>
      </c>
      <c r="E13" s="306">
        <v>1.460389143027262</v>
      </c>
      <c r="F13" s="306">
        <v>9.1146720549126972</v>
      </c>
      <c r="G13" s="306">
        <v>13.696564988669447</v>
      </c>
      <c r="H13" s="306">
        <v>4.0573517895524205</v>
      </c>
      <c r="I13" s="306">
        <v>6.5633876185182265</v>
      </c>
      <c r="J13" s="306">
        <v>0.61714311726822846</v>
      </c>
      <c r="K13" s="306">
        <v>0.31296521487390971</v>
      </c>
      <c r="L13" s="458">
        <v>100</v>
      </c>
      <c r="N13" s="15"/>
      <c r="P13" s="15"/>
      <c r="Q13" s="15"/>
      <c r="R13" s="15"/>
      <c r="S13" s="15"/>
      <c r="T13" s="15"/>
      <c r="U13" s="15"/>
      <c r="V13" s="15"/>
      <c r="W13" s="15"/>
      <c r="X13" s="15"/>
    </row>
    <row r="14" spans="2:24" ht="19.5" customHeight="1" x14ac:dyDescent="0.25">
      <c r="B14" s="109" t="s">
        <v>4</v>
      </c>
      <c r="C14" s="312">
        <v>27.143520180974146</v>
      </c>
      <c r="D14" s="312">
        <v>29.397839419687109</v>
      </c>
      <c r="E14" s="312">
        <v>1.6645128071146094</v>
      </c>
      <c r="F14" s="312">
        <v>7.4782152928914307</v>
      </c>
      <c r="G14" s="312">
        <v>20.340389805621477</v>
      </c>
      <c r="H14" s="312">
        <v>6.0638667526120571</v>
      </c>
      <c r="I14" s="312">
        <v>7.5498277893537438</v>
      </c>
      <c r="J14" s="312">
        <v>0.36182795174542809</v>
      </c>
      <c r="K14" s="312">
        <v>0</v>
      </c>
      <c r="L14" s="466">
        <v>100</v>
      </c>
      <c r="N14" s="15"/>
      <c r="P14" s="15"/>
      <c r="Q14" s="15"/>
      <c r="R14" s="15"/>
      <c r="S14" s="15"/>
      <c r="T14" s="15"/>
      <c r="U14" s="15"/>
      <c r="V14" s="15"/>
      <c r="W14" s="15"/>
      <c r="X14" s="15"/>
    </row>
    <row r="15" spans="2:24" ht="19.5" customHeight="1" x14ac:dyDescent="0.25">
      <c r="B15" s="482" t="s">
        <v>5</v>
      </c>
      <c r="C15" s="306">
        <v>15.536140771307917</v>
      </c>
      <c r="D15" s="306">
        <v>47.844195939909504</v>
      </c>
      <c r="E15" s="306">
        <v>4.0985998270831221</v>
      </c>
      <c r="F15" s="306">
        <v>3.6493117261492132</v>
      </c>
      <c r="G15" s="306">
        <v>16.891213839481207</v>
      </c>
      <c r="H15" s="306">
        <v>0.39032208470223595</v>
      </c>
      <c r="I15" s="306">
        <v>9.6135152583177046</v>
      </c>
      <c r="J15" s="306">
        <v>1.9767005530490944</v>
      </c>
      <c r="K15" s="306">
        <v>0</v>
      </c>
      <c r="L15" s="458">
        <v>100</v>
      </c>
      <c r="N15" s="15"/>
      <c r="P15" s="15"/>
      <c r="Q15" s="15"/>
      <c r="R15" s="15"/>
      <c r="S15" s="15"/>
      <c r="T15" s="15"/>
      <c r="U15" s="15"/>
      <c r="V15" s="15"/>
      <c r="W15" s="15"/>
      <c r="X15" s="15"/>
    </row>
    <row r="16" spans="2:24" ht="19.5" customHeight="1" x14ac:dyDescent="0.25">
      <c r="B16" s="109" t="s">
        <v>6</v>
      </c>
      <c r="C16" s="312">
        <v>21.496920319787705</v>
      </c>
      <c r="D16" s="312">
        <v>45.244553558613795</v>
      </c>
      <c r="E16" s="312">
        <v>1.7692122917806758</v>
      </c>
      <c r="F16" s="312">
        <v>3.791133558419959</v>
      </c>
      <c r="G16" s="312">
        <v>18.958909951580775</v>
      </c>
      <c r="H16" s="312">
        <v>0.65781904887559617</v>
      </c>
      <c r="I16" s="312">
        <v>8.0814512709414963</v>
      </c>
      <c r="J16" s="312">
        <v>0</v>
      </c>
      <c r="K16" s="312">
        <v>0</v>
      </c>
      <c r="L16" s="466">
        <v>100</v>
      </c>
      <c r="N16" s="15"/>
      <c r="P16" s="15"/>
      <c r="Q16" s="15"/>
      <c r="R16" s="15"/>
      <c r="S16" s="15"/>
      <c r="T16" s="15"/>
      <c r="U16" s="15"/>
      <c r="V16" s="15"/>
      <c r="W16" s="15"/>
      <c r="X16" s="15"/>
    </row>
    <row r="17" spans="2:24" ht="19.5" customHeight="1" x14ac:dyDescent="0.25">
      <c r="B17" s="482" t="s">
        <v>7</v>
      </c>
      <c r="C17" s="306">
        <v>28.781128897726287</v>
      </c>
      <c r="D17" s="306">
        <v>37.492835904142261</v>
      </c>
      <c r="E17" s="306">
        <v>4.5330150992537694</v>
      </c>
      <c r="F17" s="306">
        <v>4.4064972781651406</v>
      </c>
      <c r="G17" s="306">
        <v>16.843939331214848</v>
      </c>
      <c r="H17" s="306">
        <v>0</v>
      </c>
      <c r="I17" s="306">
        <v>6.8798379816859896</v>
      </c>
      <c r="J17" s="306">
        <v>0.68511774697631922</v>
      </c>
      <c r="K17" s="306">
        <v>0.37762776083538235</v>
      </c>
      <c r="L17" s="458">
        <v>100</v>
      </c>
      <c r="N17" s="15"/>
      <c r="P17" s="15"/>
      <c r="Q17" s="15"/>
      <c r="R17" s="15"/>
      <c r="S17" s="15"/>
      <c r="T17" s="15"/>
      <c r="U17" s="15"/>
      <c r="V17" s="15"/>
      <c r="W17" s="15"/>
      <c r="X17" s="15"/>
    </row>
    <row r="18" spans="2:24" ht="19.5" customHeight="1" x14ac:dyDescent="0.25">
      <c r="B18" s="109" t="s">
        <v>8</v>
      </c>
      <c r="C18" s="312">
        <v>10.067938424770242</v>
      </c>
      <c r="D18" s="312">
        <v>66.908261280372074</v>
      </c>
      <c r="E18" s="312">
        <v>6.8292138754050793</v>
      </c>
      <c r="F18" s="312">
        <v>2.7089263950009363</v>
      </c>
      <c r="G18" s="312">
        <v>9.8191362216650067</v>
      </c>
      <c r="H18" s="312">
        <v>0</v>
      </c>
      <c r="I18" s="312">
        <v>3.3678789916313145</v>
      </c>
      <c r="J18" s="312">
        <v>0.29864481115534924</v>
      </c>
      <c r="K18" s="312">
        <v>0</v>
      </c>
      <c r="L18" s="466">
        <v>100</v>
      </c>
      <c r="N18" s="15"/>
      <c r="P18" s="15"/>
      <c r="Q18" s="15"/>
      <c r="R18" s="15"/>
      <c r="S18" s="15"/>
      <c r="T18" s="15"/>
      <c r="U18" s="15"/>
      <c r="V18" s="15"/>
      <c r="W18" s="15"/>
      <c r="X18" s="15"/>
    </row>
    <row r="19" spans="2:24" ht="19.5" customHeight="1" x14ac:dyDescent="0.25">
      <c r="B19" s="482" t="s">
        <v>9</v>
      </c>
      <c r="C19" s="306">
        <v>8.0590338824016676</v>
      </c>
      <c r="D19" s="306">
        <v>65.057752479086602</v>
      </c>
      <c r="E19" s="306">
        <v>2.1499803571095666</v>
      </c>
      <c r="F19" s="306">
        <v>5.7019536389619754</v>
      </c>
      <c r="G19" s="306">
        <v>16.014807618756482</v>
      </c>
      <c r="H19" s="306">
        <v>0.20892286785798761</v>
      </c>
      <c r="I19" s="306">
        <v>1.8101366639629652</v>
      </c>
      <c r="J19" s="306">
        <v>0.99741249186274838</v>
      </c>
      <c r="K19" s="306">
        <v>0</v>
      </c>
      <c r="L19" s="458">
        <v>100</v>
      </c>
      <c r="N19" s="15"/>
      <c r="P19" s="15"/>
      <c r="Q19" s="15"/>
      <c r="R19" s="15"/>
      <c r="S19" s="15"/>
      <c r="T19" s="15"/>
      <c r="U19" s="15"/>
      <c r="V19" s="15"/>
      <c r="W19" s="15"/>
      <c r="X19" s="15"/>
    </row>
    <row r="20" spans="2:24" ht="19.5" customHeight="1" x14ac:dyDescent="0.25">
      <c r="B20" s="109" t="s">
        <v>10</v>
      </c>
      <c r="C20" s="312">
        <v>27.492146722460848</v>
      </c>
      <c r="D20" s="312">
        <v>24.377725760470057</v>
      </c>
      <c r="E20" s="312">
        <v>5.5271402022095231</v>
      </c>
      <c r="F20" s="312">
        <v>4.9093422980154129</v>
      </c>
      <c r="G20" s="312">
        <v>31.632907916075904</v>
      </c>
      <c r="H20" s="312">
        <v>0.56850608803148961</v>
      </c>
      <c r="I20" s="312">
        <v>4.263595234788399</v>
      </c>
      <c r="J20" s="312">
        <v>1.2286357779483672</v>
      </c>
      <c r="K20" s="312">
        <v>0</v>
      </c>
      <c r="L20" s="466">
        <v>100</v>
      </c>
      <c r="N20" s="15"/>
      <c r="P20" s="15"/>
      <c r="Q20" s="15"/>
      <c r="R20" s="15"/>
      <c r="S20" s="15"/>
      <c r="T20" s="15"/>
      <c r="U20" s="15"/>
      <c r="V20" s="15"/>
      <c r="W20" s="15"/>
      <c r="X20" s="15"/>
    </row>
    <row r="21" spans="2:24" ht="19.5" customHeight="1" x14ac:dyDescent="0.25">
      <c r="B21" s="482" t="s">
        <v>11</v>
      </c>
      <c r="C21" s="306">
        <v>23.682920087396788</v>
      </c>
      <c r="D21" s="306">
        <v>20.079216118030928</v>
      </c>
      <c r="E21" s="306">
        <v>1.048767826761293</v>
      </c>
      <c r="F21" s="306">
        <v>3.2446119443051415</v>
      </c>
      <c r="G21" s="306">
        <v>47.092870141533915</v>
      </c>
      <c r="H21" s="306">
        <v>2.2542423551938175</v>
      </c>
      <c r="I21" s="306">
        <v>2.0662821203160049</v>
      </c>
      <c r="J21" s="306">
        <v>0.33470110246392526</v>
      </c>
      <c r="K21" s="306">
        <v>0.19638830399818941</v>
      </c>
      <c r="L21" s="458">
        <v>100</v>
      </c>
      <c r="N21" s="15"/>
      <c r="P21" s="15"/>
      <c r="Q21" s="15"/>
      <c r="R21" s="15"/>
      <c r="S21" s="15"/>
      <c r="T21" s="15"/>
      <c r="U21" s="15"/>
      <c r="V21" s="15"/>
      <c r="W21" s="15"/>
      <c r="X21" s="15"/>
    </row>
    <row r="22" spans="2:24" ht="19.5" customHeight="1" x14ac:dyDescent="0.25">
      <c r="B22" s="109" t="s">
        <v>12</v>
      </c>
      <c r="C22" s="312">
        <v>15.739467987677259</v>
      </c>
      <c r="D22" s="312">
        <v>25.740937650359818</v>
      </c>
      <c r="E22" s="312">
        <v>2.0085702367917584</v>
      </c>
      <c r="F22" s="312">
        <v>7.2133446116693172</v>
      </c>
      <c r="G22" s="312">
        <v>44.209590522877598</v>
      </c>
      <c r="H22" s="312">
        <v>0.57609560475672394</v>
      </c>
      <c r="I22" s="312">
        <v>4.511993385867525</v>
      </c>
      <c r="J22" s="312">
        <v>0</v>
      </c>
      <c r="K22" s="312">
        <v>0</v>
      </c>
      <c r="L22" s="466">
        <v>100</v>
      </c>
      <c r="N22" s="15"/>
      <c r="P22" s="15"/>
      <c r="Q22" s="15"/>
      <c r="R22" s="15"/>
      <c r="S22" s="15"/>
      <c r="T22" s="15"/>
      <c r="U22" s="15"/>
      <c r="V22" s="15"/>
      <c r="W22" s="15"/>
      <c r="X22" s="15"/>
    </row>
    <row r="23" spans="2:24" ht="19.5" customHeight="1" x14ac:dyDescent="0.25">
      <c r="B23" s="482" t="s">
        <v>13</v>
      </c>
      <c r="C23" s="306">
        <v>22.102849559842248</v>
      </c>
      <c r="D23" s="306">
        <v>30.689763859273977</v>
      </c>
      <c r="E23" s="306">
        <v>0.61816760531356219</v>
      </c>
      <c r="F23" s="306">
        <v>4.1008487619275131</v>
      </c>
      <c r="G23" s="306">
        <v>37.961607719965272</v>
      </c>
      <c r="H23" s="306">
        <v>0.62397214088246211</v>
      </c>
      <c r="I23" s="306">
        <v>3.3842777436057925</v>
      </c>
      <c r="J23" s="306">
        <v>0</v>
      </c>
      <c r="K23" s="306">
        <v>0.51851260918916731</v>
      </c>
      <c r="L23" s="458">
        <v>100</v>
      </c>
      <c r="N23" s="15"/>
      <c r="P23" s="15"/>
      <c r="Q23" s="15"/>
      <c r="R23" s="15"/>
      <c r="S23" s="15"/>
      <c r="T23" s="15"/>
      <c r="U23" s="15"/>
      <c r="V23" s="15"/>
      <c r="W23" s="15"/>
      <c r="X23" s="15"/>
    </row>
    <row r="24" spans="2:24" ht="19.5" customHeight="1" x14ac:dyDescent="0.25">
      <c r="B24" s="109" t="s">
        <v>14</v>
      </c>
      <c r="C24" s="312">
        <v>17.806057622572318</v>
      </c>
      <c r="D24" s="312">
        <v>40.067321383506354</v>
      </c>
      <c r="E24" s="312">
        <v>4.604049936780755</v>
      </c>
      <c r="F24" s="312">
        <v>4.244804251602317</v>
      </c>
      <c r="G24" s="312">
        <v>25.011316170228525</v>
      </c>
      <c r="H24" s="312">
        <v>0</v>
      </c>
      <c r="I24" s="312">
        <v>6.6474605202860513</v>
      </c>
      <c r="J24" s="312">
        <v>1.2343556110062543</v>
      </c>
      <c r="K24" s="312">
        <v>0.38463450401742616</v>
      </c>
      <c r="L24" s="466">
        <v>100</v>
      </c>
      <c r="N24" s="15"/>
      <c r="P24" s="15"/>
      <c r="Q24" s="15"/>
      <c r="R24" s="15"/>
      <c r="S24" s="15"/>
      <c r="T24" s="15"/>
      <c r="U24" s="15"/>
      <c r="V24" s="15"/>
      <c r="W24" s="15"/>
      <c r="X24" s="15"/>
    </row>
    <row r="25" spans="2:24" ht="19.5" customHeight="1" x14ac:dyDescent="0.25">
      <c r="B25" s="482" t="s">
        <v>15</v>
      </c>
      <c r="C25" s="306">
        <v>23.168525311676955</v>
      </c>
      <c r="D25" s="306">
        <v>31.798262514620294</v>
      </c>
      <c r="E25" s="306">
        <v>1.5206592098629985</v>
      </c>
      <c r="F25" s="306">
        <v>3.6424444912266805</v>
      </c>
      <c r="G25" s="306">
        <v>30.664054640635658</v>
      </c>
      <c r="H25" s="306">
        <v>2.9146013993925868</v>
      </c>
      <c r="I25" s="306">
        <v>4.5787469092355</v>
      </c>
      <c r="J25" s="306">
        <v>1.2724212834465616</v>
      </c>
      <c r="K25" s="306">
        <v>0.44028423990276233</v>
      </c>
      <c r="L25" s="458">
        <v>100</v>
      </c>
      <c r="N25" s="15"/>
      <c r="P25" s="15"/>
      <c r="Q25" s="15"/>
      <c r="R25" s="15"/>
      <c r="S25" s="15"/>
      <c r="T25" s="15"/>
      <c r="U25" s="15"/>
      <c r="V25" s="15"/>
      <c r="W25" s="15"/>
      <c r="X25" s="15"/>
    </row>
    <row r="26" spans="2:24" ht="19.5" customHeight="1" x14ac:dyDescent="0.25">
      <c r="B26" s="109" t="s">
        <v>16</v>
      </c>
      <c r="C26" s="312">
        <v>20.417961728754634</v>
      </c>
      <c r="D26" s="312">
        <v>20.878717751245098</v>
      </c>
      <c r="E26" s="312">
        <v>1.1594770694794225</v>
      </c>
      <c r="F26" s="312">
        <v>4.7602802924835919</v>
      </c>
      <c r="G26" s="312">
        <v>50.262384441961807</v>
      </c>
      <c r="H26" s="312">
        <v>0.27668099153891385</v>
      </c>
      <c r="I26" s="312">
        <v>1.6616045587891002</v>
      </c>
      <c r="J26" s="312">
        <v>0.58289316574743877</v>
      </c>
      <c r="K26" s="312">
        <v>0</v>
      </c>
      <c r="L26" s="466">
        <v>100</v>
      </c>
      <c r="N26" s="15"/>
      <c r="P26" s="15"/>
      <c r="Q26" s="15"/>
      <c r="R26" s="15"/>
      <c r="S26" s="15"/>
      <c r="T26" s="15"/>
      <c r="U26" s="15"/>
      <c r="V26" s="15"/>
      <c r="W26" s="15"/>
      <c r="X26" s="15"/>
    </row>
    <row r="27" spans="2:24" ht="19.5" customHeight="1" x14ac:dyDescent="0.25">
      <c r="B27" s="482" t="s">
        <v>17</v>
      </c>
      <c r="C27" s="306">
        <v>21.204001706956003</v>
      </c>
      <c r="D27" s="306">
        <v>22.553050730578299</v>
      </c>
      <c r="E27" s="306">
        <v>4.4222426466368887</v>
      </c>
      <c r="F27" s="306">
        <v>4.4365230461904117</v>
      </c>
      <c r="G27" s="306">
        <v>42.767324076160776</v>
      </c>
      <c r="H27" s="306">
        <v>0</v>
      </c>
      <c r="I27" s="306">
        <v>4.1739717103761089</v>
      </c>
      <c r="J27" s="306">
        <v>0.44288608310151001</v>
      </c>
      <c r="K27" s="306">
        <v>0</v>
      </c>
      <c r="L27" s="458">
        <v>100</v>
      </c>
      <c r="N27" s="15"/>
      <c r="P27" s="15"/>
      <c r="Q27" s="15"/>
      <c r="R27" s="15"/>
      <c r="S27" s="15"/>
      <c r="T27" s="15"/>
      <c r="U27" s="15"/>
      <c r="V27" s="15"/>
      <c r="W27" s="15"/>
      <c r="X27" s="15"/>
    </row>
    <row r="28" spans="2:24" ht="19.5" customHeight="1" x14ac:dyDescent="0.25">
      <c r="B28" s="109" t="s">
        <v>18</v>
      </c>
      <c r="C28" s="312">
        <v>35.776682798013582</v>
      </c>
      <c r="D28" s="312">
        <v>16.286209587310022</v>
      </c>
      <c r="E28" s="312">
        <v>2.0746949608805068</v>
      </c>
      <c r="F28" s="312">
        <v>1.9109971345932473</v>
      </c>
      <c r="G28" s="312">
        <v>39.230727187819234</v>
      </c>
      <c r="H28" s="312">
        <v>0.83117445599004514</v>
      </c>
      <c r="I28" s="312">
        <v>2.484844753059368</v>
      </c>
      <c r="J28" s="312">
        <v>0.87426339825275123</v>
      </c>
      <c r="K28" s="312">
        <v>0.53040572408125064</v>
      </c>
      <c r="L28" s="466">
        <v>100</v>
      </c>
      <c r="N28" s="15"/>
      <c r="P28" s="15"/>
      <c r="Q28" s="15"/>
      <c r="R28" s="15"/>
      <c r="S28" s="15"/>
      <c r="T28" s="15"/>
      <c r="U28" s="15"/>
      <c r="V28" s="15"/>
      <c r="W28" s="15"/>
      <c r="X28" s="15"/>
    </row>
    <row r="29" spans="2:24" ht="19.5" customHeight="1" x14ac:dyDescent="0.25">
      <c r="B29" s="482" t="s">
        <v>19</v>
      </c>
      <c r="C29" s="306">
        <v>14.351335743034133</v>
      </c>
      <c r="D29" s="306">
        <v>29.365851938899961</v>
      </c>
      <c r="E29" s="306">
        <v>1.1778675817592934</v>
      </c>
      <c r="F29" s="306">
        <v>4.005952198695546</v>
      </c>
      <c r="G29" s="306">
        <v>41.564184007685874</v>
      </c>
      <c r="H29" s="306">
        <v>3.8773510087012406</v>
      </c>
      <c r="I29" s="306">
        <v>5.4397773931804982</v>
      </c>
      <c r="J29" s="306">
        <v>0.21768012804345496</v>
      </c>
      <c r="K29" s="306">
        <v>0</v>
      </c>
      <c r="L29" s="458">
        <v>100</v>
      </c>
      <c r="N29" s="15"/>
      <c r="P29" s="15"/>
      <c r="Q29" s="15"/>
      <c r="R29" s="15"/>
      <c r="S29" s="15"/>
      <c r="T29" s="15"/>
      <c r="U29" s="15"/>
      <c r="V29" s="15"/>
      <c r="W29" s="15"/>
      <c r="X29" s="15"/>
    </row>
    <row r="30" spans="2:24" ht="19.5" customHeight="1" x14ac:dyDescent="0.25">
      <c r="B30" s="109" t="s">
        <v>20</v>
      </c>
      <c r="C30" s="312">
        <v>20.023787802647853</v>
      </c>
      <c r="D30" s="312">
        <v>16.81090742467433</v>
      </c>
      <c r="E30" s="312">
        <v>1.5253919947792469</v>
      </c>
      <c r="F30" s="312">
        <v>3.3493136206815746</v>
      </c>
      <c r="G30" s="312">
        <v>52.78710740510715</v>
      </c>
      <c r="H30" s="312">
        <v>1.3510900467836719</v>
      </c>
      <c r="I30" s="312">
        <v>3.5780597642898315</v>
      </c>
      <c r="J30" s="312">
        <v>0.27626729764390745</v>
      </c>
      <c r="K30" s="312">
        <v>0.29807464339243511</v>
      </c>
      <c r="L30" s="466">
        <v>100</v>
      </c>
      <c r="N30" s="15"/>
      <c r="P30" s="15"/>
      <c r="Q30" s="15"/>
      <c r="R30" s="15"/>
      <c r="S30" s="15"/>
      <c r="T30" s="15"/>
      <c r="U30" s="15"/>
      <c r="V30" s="15"/>
      <c r="W30" s="15"/>
      <c r="X30" s="15"/>
    </row>
    <row r="31" spans="2:24" ht="19.5" customHeight="1" x14ac:dyDescent="0.25">
      <c r="B31" s="482" t="s">
        <v>21</v>
      </c>
      <c r="C31" s="306">
        <v>16.5228084085917</v>
      </c>
      <c r="D31" s="306">
        <v>19.39745659992483</v>
      </c>
      <c r="E31" s="306">
        <v>0.4501236293473157</v>
      </c>
      <c r="F31" s="306">
        <v>2.7222527332261981</v>
      </c>
      <c r="G31" s="306">
        <v>43.078454344856759</v>
      </c>
      <c r="H31" s="306">
        <v>13.374320011166324</v>
      </c>
      <c r="I31" s="306">
        <v>3.7734143013416008</v>
      </c>
      <c r="J31" s="306">
        <v>0.68116997154527292</v>
      </c>
      <c r="K31" s="306">
        <v>0</v>
      </c>
      <c r="L31" s="458">
        <v>100</v>
      </c>
      <c r="N31" s="15"/>
      <c r="P31" s="15"/>
      <c r="Q31" s="15"/>
      <c r="R31" s="15"/>
      <c r="S31" s="15"/>
      <c r="T31" s="15"/>
      <c r="U31" s="15"/>
      <c r="V31" s="15"/>
      <c r="W31" s="15"/>
      <c r="X31" s="15"/>
    </row>
    <row r="32" spans="2:24" ht="19.5" customHeight="1" x14ac:dyDescent="0.25">
      <c r="B32" s="109" t="s">
        <v>22</v>
      </c>
      <c r="C32" s="312">
        <v>11.608983905877816</v>
      </c>
      <c r="D32" s="312">
        <v>22.918854621579786</v>
      </c>
      <c r="E32" s="312">
        <v>0.27499167726940893</v>
      </c>
      <c r="F32" s="312">
        <v>13.906835143765894</v>
      </c>
      <c r="G32" s="312">
        <v>29.004944751606654</v>
      </c>
      <c r="H32" s="312">
        <v>20.417068607002797</v>
      </c>
      <c r="I32" s="312">
        <v>1.1469580725918325</v>
      </c>
      <c r="J32" s="312">
        <v>0</v>
      </c>
      <c r="K32" s="312">
        <v>0.72136322030581279</v>
      </c>
      <c r="L32" s="466">
        <v>100</v>
      </c>
      <c r="N32" s="15"/>
      <c r="P32" s="15"/>
      <c r="Q32" s="15"/>
      <c r="R32" s="15"/>
      <c r="S32" s="15"/>
      <c r="T32" s="15"/>
      <c r="U32" s="15"/>
      <c r="V32" s="15"/>
      <c r="W32" s="15"/>
      <c r="X32" s="15"/>
    </row>
    <row r="33" spans="2:24" ht="19.5" customHeight="1" x14ac:dyDescent="0.25">
      <c r="B33" s="482" t="s">
        <v>23</v>
      </c>
      <c r="C33" s="306">
        <v>33.83040910484916</v>
      </c>
      <c r="D33" s="306">
        <v>38.263560700813649</v>
      </c>
      <c r="E33" s="306">
        <v>1.7112894013181077</v>
      </c>
      <c r="F33" s="306">
        <v>3.4091563005257344</v>
      </c>
      <c r="G33" s="306">
        <v>18.897375203858886</v>
      </c>
      <c r="H33" s="306">
        <v>0</v>
      </c>
      <c r="I33" s="306">
        <v>3.8882092886344672</v>
      </c>
      <c r="J33" s="306">
        <v>0</v>
      </c>
      <c r="K33" s="306">
        <v>0</v>
      </c>
      <c r="L33" s="458">
        <v>100</v>
      </c>
      <c r="N33" s="15"/>
      <c r="P33" s="15"/>
      <c r="Q33" s="15"/>
      <c r="R33" s="15"/>
      <c r="S33" s="15"/>
      <c r="T33" s="15"/>
      <c r="U33" s="15"/>
      <c r="V33" s="15"/>
      <c r="W33" s="15"/>
      <c r="X33" s="15"/>
    </row>
    <row r="34" spans="2:24" ht="6" customHeight="1" x14ac:dyDescent="0.25">
      <c r="B34" s="109"/>
      <c r="C34" s="396"/>
      <c r="D34" s="396"/>
      <c r="E34" s="396"/>
      <c r="F34" s="396"/>
      <c r="G34" s="396"/>
      <c r="H34" s="396"/>
      <c r="I34" s="396"/>
      <c r="J34" s="396"/>
      <c r="K34" s="396"/>
      <c r="L34" s="397"/>
      <c r="N34" s="15"/>
    </row>
    <row r="35" spans="2:24" ht="19.5" customHeight="1" x14ac:dyDescent="0.25">
      <c r="B35" s="571" t="s">
        <v>33</v>
      </c>
      <c r="C35" s="399"/>
      <c r="D35" s="399"/>
      <c r="E35" s="399"/>
      <c r="F35" s="399"/>
      <c r="G35" s="399"/>
      <c r="H35" s="399"/>
      <c r="I35" s="399"/>
      <c r="J35" s="399"/>
      <c r="K35" s="399"/>
      <c r="L35" s="400"/>
      <c r="N35" s="15"/>
    </row>
    <row r="36" spans="2:24" ht="19.5" customHeight="1" x14ac:dyDescent="0.25">
      <c r="B36" s="109" t="s">
        <v>24</v>
      </c>
      <c r="C36" s="312">
        <v>14.78026326119935</v>
      </c>
      <c r="D36" s="312">
        <v>48.642639687175269</v>
      </c>
      <c r="E36" s="312">
        <v>4.1548667014769425</v>
      </c>
      <c r="F36" s="312">
        <v>5.9888456884487082</v>
      </c>
      <c r="G36" s="312">
        <v>23.156478403926233</v>
      </c>
      <c r="H36" s="312">
        <v>1.7282838542033316</v>
      </c>
      <c r="I36" s="312">
        <v>0.49908348110039658</v>
      </c>
      <c r="J36" s="312">
        <v>0.86450920650227214</v>
      </c>
      <c r="K36" s="312">
        <v>0.1850297159674972</v>
      </c>
      <c r="L36" s="466">
        <v>100</v>
      </c>
      <c r="N36" s="15"/>
    </row>
    <row r="37" spans="2:24" ht="19.5" customHeight="1" x14ac:dyDescent="0.25">
      <c r="B37" s="482" t="s">
        <v>25</v>
      </c>
      <c r="C37" s="306">
        <v>20.522475986450086</v>
      </c>
      <c r="D37" s="306">
        <v>29.931639291758994</v>
      </c>
      <c r="E37" s="306">
        <v>2.6011944421752244</v>
      </c>
      <c r="F37" s="306">
        <v>2.3392589246906166</v>
      </c>
      <c r="G37" s="306">
        <v>29.510790838127356</v>
      </c>
      <c r="H37" s="306">
        <v>1.2026148970232413</v>
      </c>
      <c r="I37" s="306">
        <v>12.670630334594742</v>
      </c>
      <c r="J37" s="306">
        <v>1.0515498806232477</v>
      </c>
      <c r="K37" s="306">
        <v>0.16984540455649572</v>
      </c>
      <c r="L37" s="458">
        <v>100</v>
      </c>
      <c r="N37" s="15"/>
    </row>
    <row r="38" spans="2:24" ht="6" customHeight="1" x14ac:dyDescent="0.25">
      <c r="B38" s="109"/>
      <c r="C38" s="396"/>
      <c r="D38" s="396"/>
      <c r="E38" s="396"/>
      <c r="F38" s="396"/>
      <c r="G38" s="396"/>
      <c r="H38" s="396"/>
      <c r="I38" s="396"/>
      <c r="J38" s="396"/>
      <c r="K38" s="396"/>
      <c r="L38" s="397"/>
    </row>
    <row r="39" spans="2:24" ht="19.5" customHeight="1" x14ac:dyDescent="0.25">
      <c r="B39" s="571" t="s">
        <v>34</v>
      </c>
      <c r="C39" s="399"/>
      <c r="D39" s="399"/>
      <c r="E39" s="399"/>
      <c r="F39" s="399"/>
      <c r="G39" s="399"/>
      <c r="H39" s="399"/>
      <c r="I39" s="399"/>
      <c r="J39" s="399"/>
      <c r="K39" s="399"/>
      <c r="L39" s="400"/>
    </row>
    <row r="40" spans="2:24" ht="19.5" customHeight="1" x14ac:dyDescent="0.25">
      <c r="B40" s="148" t="s">
        <v>337</v>
      </c>
      <c r="C40" s="312">
        <v>11.174414579240993</v>
      </c>
      <c r="D40" s="312">
        <v>53.471413781372014</v>
      </c>
      <c r="E40" s="312">
        <v>2.8996546487924006</v>
      </c>
      <c r="F40" s="312">
        <v>3.193905385020912</v>
      </c>
      <c r="G40" s="312">
        <v>20.780701876224967</v>
      </c>
      <c r="H40" s="312">
        <v>2.1088588366282077</v>
      </c>
      <c r="I40" s="312">
        <v>5.4683764559342274</v>
      </c>
      <c r="J40" s="312">
        <v>0.71194624071592083</v>
      </c>
      <c r="K40" s="312">
        <v>0.19072819607036059</v>
      </c>
      <c r="L40" s="466">
        <v>100</v>
      </c>
    </row>
    <row r="41" spans="2:24" ht="19.5" customHeight="1" x14ac:dyDescent="0.25">
      <c r="B41" s="498" t="s">
        <v>26</v>
      </c>
      <c r="C41" s="306">
        <v>4.5516729536426741</v>
      </c>
      <c r="D41" s="306">
        <v>60.376990858654736</v>
      </c>
      <c r="E41" s="306">
        <v>1.750943073835991</v>
      </c>
      <c r="F41" s="306">
        <v>1.861601427819191</v>
      </c>
      <c r="G41" s="306">
        <v>20.35332210931033</v>
      </c>
      <c r="H41" s="306">
        <v>4.8932257756062727</v>
      </c>
      <c r="I41" s="306">
        <v>5.5906840620383713</v>
      </c>
      <c r="J41" s="306">
        <v>2.8776082144309104E-2</v>
      </c>
      <c r="K41" s="306">
        <v>0.5927836569481254</v>
      </c>
      <c r="L41" s="458">
        <v>100</v>
      </c>
    </row>
    <row r="42" spans="2:24" ht="19.5" customHeight="1" x14ac:dyDescent="0.25">
      <c r="B42" s="446" t="s">
        <v>27</v>
      </c>
      <c r="C42" s="312">
        <v>13.500186136379439</v>
      </c>
      <c r="D42" s="312">
        <v>51.046316191894412</v>
      </c>
      <c r="E42" s="312">
        <v>3.3030586858852655</v>
      </c>
      <c r="F42" s="312">
        <v>3.6617833159892395</v>
      </c>
      <c r="G42" s="312">
        <v>20.930788919050936</v>
      </c>
      <c r="H42" s="312">
        <v>1.1310460519226324</v>
      </c>
      <c r="I42" s="312">
        <v>5.4254245233993377</v>
      </c>
      <c r="J42" s="312">
        <v>0.95186164332655332</v>
      </c>
      <c r="K42" s="312">
        <v>4.9534532152176916E-2</v>
      </c>
      <c r="L42" s="466">
        <v>100</v>
      </c>
    </row>
    <row r="43" spans="2:24" ht="19.5" customHeight="1" x14ac:dyDescent="0.25">
      <c r="B43" s="482" t="s">
        <v>28</v>
      </c>
      <c r="C43" s="306">
        <v>23.14100265858832</v>
      </c>
      <c r="D43" s="306">
        <v>29.619769284220837</v>
      </c>
      <c r="E43" s="306">
        <v>3.9399318378229249</v>
      </c>
      <c r="F43" s="306">
        <v>5.1377688465978499</v>
      </c>
      <c r="G43" s="306">
        <v>29.493539048234176</v>
      </c>
      <c r="H43" s="306">
        <v>0.87032540555389892</v>
      </c>
      <c r="I43" s="306">
        <v>6.4446417203063699</v>
      </c>
      <c r="J43" s="306">
        <v>1.1844700519322291</v>
      </c>
      <c r="K43" s="306">
        <v>0.16855114674339705</v>
      </c>
      <c r="L43" s="458">
        <v>100</v>
      </c>
    </row>
    <row r="44" spans="2:24" ht="19.5" customHeight="1" thickBot="1" x14ac:dyDescent="0.3">
      <c r="B44" s="497" t="s">
        <v>29</v>
      </c>
      <c r="C44" s="470">
        <v>4.6986535931204765</v>
      </c>
      <c r="D44" s="470">
        <v>13.173383703989344</v>
      </c>
      <c r="E44" s="470">
        <v>4.1398077825129498</v>
      </c>
      <c r="F44" s="470">
        <v>12.710032010946287</v>
      </c>
      <c r="G44" s="470">
        <v>59.845655503871143</v>
      </c>
      <c r="H44" s="470">
        <v>4.193164304872731</v>
      </c>
      <c r="I44" s="470">
        <v>1.0998160884619612</v>
      </c>
      <c r="J44" s="470">
        <v>0</v>
      </c>
      <c r="K44" s="470">
        <v>0.13948701222510593</v>
      </c>
      <c r="L44" s="471">
        <v>100</v>
      </c>
    </row>
    <row r="45" spans="2:24" ht="15.75" thickTop="1" x14ac:dyDescent="0.25">
      <c r="B45" s="47" t="s">
        <v>316</v>
      </c>
    </row>
  </sheetData>
  <mergeCells count="1">
    <mergeCell ref="B2:N2"/>
  </mergeCells>
  <pageMargins left="0.70866141732283472" right="0.70866141732283472" top="0.74803149606299213" bottom="0.74803149606299213" header="0.31496062992125984" footer="0.31496062992125984"/>
  <pageSetup paperSize="9" scale="57" orientation="portrait" horizontalDpi="4294967295" verticalDpi="4294967295" r:id="rId1"/>
  <headerFooter>
    <oddHeader>&amp;C&amp;G</oddHeader>
  </headerFooter>
  <colBreaks count="1" manualBreakCount="1">
    <brk id="14" max="1048575" man="1"/>
  </col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2"/>
  <sheetViews>
    <sheetView view="pageLayout" zoomScaleNormal="100" workbookViewId="0">
      <selection activeCell="N12" sqref="N12"/>
    </sheetView>
  </sheetViews>
  <sheetFormatPr defaultRowHeight="15" x14ac:dyDescent="0.25"/>
  <cols>
    <col min="1" max="1" width="2" style="1" customWidth="1"/>
    <col min="2" max="2" width="28.85546875" style="1" customWidth="1"/>
    <col min="3" max="3" width="18.28515625" style="1" customWidth="1"/>
    <col min="4" max="4" width="18.85546875" style="1" customWidth="1"/>
    <col min="5" max="5" width="19.5703125" style="1" customWidth="1"/>
    <col min="6" max="16384" width="9.140625" style="1"/>
  </cols>
  <sheetData>
    <row r="2" spans="2:5" ht="39.75" customHeight="1" thickBot="1" x14ac:dyDescent="0.3">
      <c r="B2" s="856" t="s">
        <v>424</v>
      </c>
      <c r="C2" s="856"/>
      <c r="D2" s="856"/>
      <c r="E2" s="856"/>
    </row>
    <row r="3" spans="2:5" ht="21" customHeight="1" thickTop="1" x14ac:dyDescent="0.25">
      <c r="B3" s="936"/>
      <c r="C3" s="938" t="s">
        <v>41</v>
      </c>
      <c r="D3" s="940" t="s">
        <v>168</v>
      </c>
      <c r="E3" s="940"/>
    </row>
    <row r="4" spans="2:5" ht="23.25" customHeight="1" x14ac:dyDescent="0.25">
      <c r="B4" s="937"/>
      <c r="C4" s="939"/>
      <c r="D4" s="264" t="s">
        <v>24</v>
      </c>
      <c r="E4" s="91" t="s">
        <v>25</v>
      </c>
    </row>
    <row r="5" spans="2:5" ht="6" customHeight="1" x14ac:dyDescent="0.25"/>
    <row r="6" spans="2:5" ht="19.5" customHeight="1" x14ac:dyDescent="0.25">
      <c r="B6" s="571" t="s">
        <v>30</v>
      </c>
      <c r="C6" s="574">
        <v>131444.25160074234</v>
      </c>
      <c r="D6" s="574">
        <v>74217.944915294647</v>
      </c>
      <c r="E6" s="575">
        <v>57226.306685447693</v>
      </c>
    </row>
    <row r="7" spans="2:5" ht="6" customHeight="1" x14ac:dyDescent="0.25">
      <c r="B7" s="148"/>
      <c r="C7" s="791"/>
      <c r="D7" s="791"/>
      <c r="E7" s="792"/>
    </row>
    <row r="8" spans="2:5" ht="19.5" customHeight="1" x14ac:dyDescent="0.25">
      <c r="B8" s="571" t="s">
        <v>31</v>
      </c>
      <c r="C8" s="793"/>
      <c r="D8" s="793"/>
      <c r="E8" s="794"/>
    </row>
    <row r="9" spans="2:5" ht="19.5" customHeight="1" x14ac:dyDescent="0.25">
      <c r="B9" s="109" t="s">
        <v>0</v>
      </c>
      <c r="C9" s="278">
        <v>105446.64120101929</v>
      </c>
      <c r="D9" s="278">
        <v>58175.052662849426</v>
      </c>
      <c r="E9" s="576">
        <v>47271.588538169861</v>
      </c>
    </row>
    <row r="10" spans="2:5" ht="19.5" customHeight="1" x14ac:dyDescent="0.25">
      <c r="B10" s="482" t="s">
        <v>1</v>
      </c>
      <c r="C10" s="574">
        <v>25997.610399723053</v>
      </c>
      <c r="D10" s="574">
        <v>16042.892252445221</v>
      </c>
      <c r="E10" s="575">
        <v>9954.718147277832</v>
      </c>
    </row>
    <row r="11" spans="2:5" ht="6" customHeight="1" x14ac:dyDescent="0.25">
      <c r="B11" s="109"/>
      <c r="C11" s="791"/>
      <c r="D11" s="791"/>
      <c r="E11" s="792"/>
    </row>
    <row r="12" spans="2:5" ht="19.5" customHeight="1" x14ac:dyDescent="0.25">
      <c r="B12" s="571" t="s">
        <v>32</v>
      </c>
      <c r="C12" s="793"/>
      <c r="D12" s="793"/>
      <c r="E12" s="794"/>
    </row>
    <row r="13" spans="2:5" ht="19.5" customHeight="1" x14ac:dyDescent="0.25">
      <c r="B13" s="109" t="s">
        <v>2</v>
      </c>
      <c r="C13" s="278">
        <v>3273.6645908355713</v>
      </c>
      <c r="D13" s="278">
        <v>2026.0940380096436</v>
      </c>
      <c r="E13" s="576">
        <v>1247.5705528259277</v>
      </c>
    </row>
    <row r="14" spans="2:5" ht="19.5" customHeight="1" x14ac:dyDescent="0.25">
      <c r="B14" s="482" t="s">
        <v>3</v>
      </c>
      <c r="C14" s="574">
        <v>1411.9827032089233</v>
      </c>
      <c r="D14" s="574">
        <v>916.81504774093628</v>
      </c>
      <c r="E14" s="575">
        <v>495.16765546798706</v>
      </c>
    </row>
    <row r="15" spans="2:5" ht="19.5" customHeight="1" x14ac:dyDescent="0.25">
      <c r="B15" s="109" t="s">
        <v>4</v>
      </c>
      <c r="C15" s="278">
        <v>3026.7853116989136</v>
      </c>
      <c r="D15" s="278">
        <v>1724.2037296295166</v>
      </c>
      <c r="E15" s="576">
        <v>1302.581582069397</v>
      </c>
    </row>
    <row r="16" spans="2:5" ht="19.5" customHeight="1" x14ac:dyDescent="0.25">
      <c r="B16" s="482" t="s">
        <v>5</v>
      </c>
      <c r="C16" s="574">
        <v>26897.303443908691</v>
      </c>
      <c r="D16" s="574">
        <v>14610.710807800293</v>
      </c>
      <c r="E16" s="575">
        <v>12286.592636108398</v>
      </c>
    </row>
    <row r="17" spans="2:5" ht="19.5" customHeight="1" x14ac:dyDescent="0.25">
      <c r="B17" s="109" t="s">
        <v>6</v>
      </c>
      <c r="C17" s="278">
        <v>2179.7433671951294</v>
      </c>
      <c r="D17" s="278">
        <v>1439.1589012145996</v>
      </c>
      <c r="E17" s="576">
        <v>740.58446598052979</v>
      </c>
    </row>
    <row r="18" spans="2:5" ht="19.5" customHeight="1" x14ac:dyDescent="0.25">
      <c r="B18" s="482" t="s">
        <v>7</v>
      </c>
      <c r="C18" s="574">
        <v>1278.618124961853</v>
      </c>
      <c r="D18" s="574">
        <v>789.02957630157471</v>
      </c>
      <c r="E18" s="575">
        <v>489.58854866027832</v>
      </c>
    </row>
    <row r="19" spans="2:5" ht="19.5" customHeight="1" x14ac:dyDescent="0.25">
      <c r="B19" s="109" t="s">
        <v>8</v>
      </c>
      <c r="C19" s="278">
        <v>15203.332139968872</v>
      </c>
      <c r="D19" s="278">
        <v>8532.5005741119385</v>
      </c>
      <c r="E19" s="576">
        <v>6670.8315658569336</v>
      </c>
    </row>
    <row r="20" spans="2:5" ht="19.5" customHeight="1" x14ac:dyDescent="0.25">
      <c r="B20" s="482" t="s">
        <v>9</v>
      </c>
      <c r="C20" s="574">
        <v>7149.937554359436</v>
      </c>
      <c r="D20" s="574">
        <v>4205.260326385498</v>
      </c>
      <c r="E20" s="575">
        <v>2944.677227973938</v>
      </c>
    </row>
    <row r="21" spans="2:5" ht="19.5" customHeight="1" x14ac:dyDescent="0.25">
      <c r="B21" s="109" t="s">
        <v>10</v>
      </c>
      <c r="C21" s="278">
        <v>1291.0915884971619</v>
      </c>
      <c r="D21" s="278">
        <v>685.41383171081543</v>
      </c>
      <c r="E21" s="576">
        <v>605.67775678634644</v>
      </c>
    </row>
    <row r="22" spans="2:5" ht="19.5" customHeight="1" x14ac:dyDescent="0.25">
      <c r="B22" s="482" t="s">
        <v>11</v>
      </c>
      <c r="C22" s="574">
        <v>2862.146050453186</v>
      </c>
      <c r="D22" s="574">
        <v>1567.4090824127197</v>
      </c>
      <c r="E22" s="575">
        <v>1294.7369680404663</v>
      </c>
    </row>
    <row r="23" spans="2:5" ht="19.5" customHeight="1" x14ac:dyDescent="0.25">
      <c r="B23" s="109" t="s">
        <v>12</v>
      </c>
      <c r="C23" s="278">
        <v>6399.2154846191406</v>
      </c>
      <c r="D23" s="278">
        <v>3371.3713264465332</v>
      </c>
      <c r="E23" s="576">
        <v>3027.8441581726074</v>
      </c>
    </row>
    <row r="24" spans="2:5" ht="19.5" customHeight="1" x14ac:dyDescent="0.25">
      <c r="B24" s="482" t="s">
        <v>13</v>
      </c>
      <c r="C24" s="574">
        <v>4004.536717414856</v>
      </c>
      <c r="D24" s="574">
        <v>2446.3121433258057</v>
      </c>
      <c r="E24" s="575">
        <v>1558.2245740890503</v>
      </c>
    </row>
    <row r="25" spans="2:5" ht="19.5" customHeight="1" x14ac:dyDescent="0.25">
      <c r="B25" s="109" t="s">
        <v>14</v>
      </c>
      <c r="C25" s="278">
        <v>42244.588081359863</v>
      </c>
      <c r="D25" s="278">
        <v>23488.140632629395</v>
      </c>
      <c r="E25" s="576">
        <v>18756.447448730469</v>
      </c>
    </row>
    <row r="26" spans="2:5" ht="19.5" customHeight="1" x14ac:dyDescent="0.25">
      <c r="B26" s="482" t="s">
        <v>15</v>
      </c>
      <c r="C26" s="574">
        <v>2890.3513407707214</v>
      </c>
      <c r="D26" s="574">
        <v>1780.9037227630615</v>
      </c>
      <c r="E26" s="575">
        <v>1109.4476180076599</v>
      </c>
    </row>
    <row r="27" spans="2:5" ht="19.5" customHeight="1" x14ac:dyDescent="0.25">
      <c r="B27" s="109" t="s">
        <v>16</v>
      </c>
      <c r="C27" s="278">
        <v>1770.9413948059082</v>
      </c>
      <c r="D27" s="278">
        <v>1023.5103340148926</v>
      </c>
      <c r="E27" s="576">
        <v>747.43106079101563</v>
      </c>
    </row>
    <row r="28" spans="2:5" ht="19.5" customHeight="1" x14ac:dyDescent="0.25">
      <c r="B28" s="482" t="s">
        <v>17</v>
      </c>
      <c r="C28" s="574">
        <v>992.00211715698242</v>
      </c>
      <c r="D28" s="574">
        <v>630.69682836532593</v>
      </c>
      <c r="E28" s="575">
        <v>361.30528879165649</v>
      </c>
    </row>
    <row r="29" spans="2:5" ht="19.5" customHeight="1" x14ac:dyDescent="0.25">
      <c r="B29" s="109" t="s">
        <v>18</v>
      </c>
      <c r="C29" s="278">
        <v>1061.8509683609009</v>
      </c>
      <c r="D29" s="278">
        <v>591.05230093002319</v>
      </c>
      <c r="E29" s="576">
        <v>470.79866743087769</v>
      </c>
    </row>
    <row r="30" spans="2:5" ht="19.5" customHeight="1" x14ac:dyDescent="0.25">
      <c r="B30" s="482" t="s">
        <v>19</v>
      </c>
      <c r="C30" s="574">
        <v>1501.1948685646057</v>
      </c>
      <c r="D30" s="574">
        <v>906.86836051940918</v>
      </c>
      <c r="E30" s="575">
        <v>594.32650804519653</v>
      </c>
    </row>
    <row r="31" spans="2:5" ht="19.5" customHeight="1" x14ac:dyDescent="0.25">
      <c r="B31" s="109" t="s">
        <v>20</v>
      </c>
      <c r="C31" s="278">
        <v>1271.0068655014038</v>
      </c>
      <c r="D31" s="278">
        <v>812.49504947662354</v>
      </c>
      <c r="E31" s="576">
        <v>458.51181602478027</v>
      </c>
    </row>
    <row r="32" spans="2:5" ht="19.5" customHeight="1" x14ac:dyDescent="0.25">
      <c r="B32" s="482" t="s">
        <v>21</v>
      </c>
      <c r="C32" s="574">
        <v>2841.6315965652466</v>
      </c>
      <c r="D32" s="574">
        <v>1523.6803483963013</v>
      </c>
      <c r="E32" s="575">
        <v>1317.9512481689453</v>
      </c>
    </row>
    <row r="33" spans="2:8" ht="19.5" customHeight="1" x14ac:dyDescent="0.25">
      <c r="B33" s="109" t="s">
        <v>22</v>
      </c>
      <c r="C33" s="278">
        <v>774.18165683746338</v>
      </c>
      <c r="D33" s="278">
        <v>495.66262340545654</v>
      </c>
      <c r="E33" s="576">
        <v>278.51903343200684</v>
      </c>
    </row>
    <row r="34" spans="2:8" ht="19.5" customHeight="1" x14ac:dyDescent="0.25">
      <c r="B34" s="482" t="s">
        <v>23</v>
      </c>
      <c r="C34" s="574">
        <v>1118.1456336975098</v>
      </c>
      <c r="D34" s="574">
        <v>650.65532970428467</v>
      </c>
      <c r="E34" s="575">
        <v>467.4903039932251</v>
      </c>
    </row>
    <row r="35" spans="2:8" ht="6" customHeight="1" x14ac:dyDescent="0.25">
      <c r="B35" s="109"/>
      <c r="C35" s="791"/>
      <c r="D35" s="791"/>
      <c r="E35" s="792"/>
    </row>
    <row r="36" spans="2:8" ht="18.75" customHeight="1" x14ac:dyDescent="0.25">
      <c r="B36" s="571" t="s">
        <v>34</v>
      </c>
      <c r="C36" s="793"/>
      <c r="D36" s="793"/>
      <c r="E36" s="794"/>
    </row>
    <row r="37" spans="2:8" ht="18.75" customHeight="1" x14ac:dyDescent="0.25">
      <c r="B37" s="148" t="s">
        <v>337</v>
      </c>
      <c r="C37" s="278">
        <v>65885.395258426666</v>
      </c>
      <c r="D37" s="278">
        <v>38280.655696392059</v>
      </c>
      <c r="E37" s="576">
        <v>27604.7395620346</v>
      </c>
      <c r="H37" s="579"/>
    </row>
    <row r="38" spans="2:8" ht="18.75" customHeight="1" x14ac:dyDescent="0.25">
      <c r="B38" s="498" t="s">
        <v>26</v>
      </c>
      <c r="C38" s="574">
        <v>16856.959618091583</v>
      </c>
      <c r="D38" s="574">
        <v>9924.8164300918579</v>
      </c>
      <c r="E38" s="575">
        <v>6932.1431879997253</v>
      </c>
    </row>
    <row r="39" spans="2:8" ht="18.75" customHeight="1" x14ac:dyDescent="0.25">
      <c r="B39" s="446" t="s">
        <v>27</v>
      </c>
      <c r="C39" s="278">
        <v>49028.435640335083</v>
      </c>
      <c r="D39" s="278">
        <v>28355.839266300201</v>
      </c>
      <c r="E39" s="576">
        <v>20672.596374034882</v>
      </c>
    </row>
    <row r="40" spans="2:8" ht="18.75" customHeight="1" x14ac:dyDescent="0.25">
      <c r="B40" s="482" t="s">
        <v>28</v>
      </c>
      <c r="C40" s="574">
        <v>64821.588140010834</v>
      </c>
      <c r="D40" s="574">
        <v>35450.28214597702</v>
      </c>
      <c r="E40" s="575">
        <v>29371.305994033813</v>
      </c>
    </row>
    <row r="41" spans="2:8" ht="18.75" customHeight="1" thickBot="1" x14ac:dyDescent="0.3">
      <c r="B41" s="497" t="s">
        <v>29</v>
      </c>
      <c r="C41" s="577">
        <v>737.26820230484009</v>
      </c>
      <c r="D41" s="577">
        <v>487.00707292556763</v>
      </c>
      <c r="E41" s="578">
        <v>250.26112937927246</v>
      </c>
    </row>
    <row r="42" spans="2:8" ht="15.75" thickTop="1" x14ac:dyDescent="0.25">
      <c r="B42" s="47" t="s">
        <v>316</v>
      </c>
    </row>
  </sheetData>
  <mergeCells count="4">
    <mergeCell ref="B2:E2"/>
    <mergeCell ref="B3:B4"/>
    <mergeCell ref="C3:C4"/>
    <mergeCell ref="D3:E3"/>
  </mergeCells>
  <pageMargins left="0.70866141732283472" right="0.70866141732283472" top="1.0520833333333333" bottom="0.74803149606299213" header="0.31496062992125984" footer="0.31496062992125984"/>
  <pageSetup paperSize="9" orientation="portrait" horizontalDpi="1200" verticalDpi="1200" r:id="rId1"/>
  <headerFooter>
    <oddHeader>&amp;C&amp;G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2"/>
  <sheetViews>
    <sheetView view="pageLayout" zoomScaleNormal="100" workbookViewId="0">
      <selection activeCell="G36" sqref="G36"/>
    </sheetView>
  </sheetViews>
  <sheetFormatPr defaultRowHeight="15" x14ac:dyDescent="0.25"/>
  <cols>
    <col min="1" max="1" width="2" style="1" customWidth="1"/>
    <col min="2" max="2" width="28.85546875" style="1" customWidth="1"/>
    <col min="3" max="3" width="18.28515625" style="1" customWidth="1"/>
    <col min="4" max="4" width="18.85546875" style="1" customWidth="1"/>
    <col min="5" max="5" width="19.5703125" style="1" customWidth="1"/>
    <col min="6" max="16384" width="9.140625" style="1"/>
  </cols>
  <sheetData>
    <row r="2" spans="2:5" ht="39.75" customHeight="1" thickBot="1" x14ac:dyDescent="0.3">
      <c r="B2" s="856" t="s">
        <v>425</v>
      </c>
      <c r="C2" s="856"/>
      <c r="D2" s="856"/>
      <c r="E2" s="856"/>
    </row>
    <row r="3" spans="2:5" ht="21" customHeight="1" thickTop="1" x14ac:dyDescent="0.25">
      <c r="B3" s="936"/>
      <c r="C3" s="938" t="s">
        <v>41</v>
      </c>
      <c r="D3" s="940" t="s">
        <v>168</v>
      </c>
      <c r="E3" s="940"/>
    </row>
    <row r="4" spans="2:5" ht="23.25" customHeight="1" x14ac:dyDescent="0.25">
      <c r="B4" s="937"/>
      <c r="C4" s="939"/>
      <c r="D4" s="266" t="s">
        <v>24</v>
      </c>
      <c r="E4" s="265" t="s">
        <v>25</v>
      </c>
    </row>
    <row r="5" spans="2:5" ht="6" customHeight="1" x14ac:dyDescent="0.25"/>
    <row r="6" spans="2:5" ht="19.5" customHeight="1" x14ac:dyDescent="0.25">
      <c r="B6" s="571" t="s">
        <v>30</v>
      </c>
      <c r="C6" s="306">
        <v>67.407273608319557</v>
      </c>
      <c r="D6" s="306">
        <v>68.501192943681815</v>
      </c>
      <c r="E6" s="307">
        <v>66.039531078730064</v>
      </c>
    </row>
    <row r="7" spans="2:5" ht="6" customHeight="1" x14ac:dyDescent="0.25">
      <c r="B7" s="148"/>
      <c r="C7" s="666"/>
      <c r="D7" s="666"/>
      <c r="E7" s="680"/>
    </row>
    <row r="8" spans="2:5" ht="19.5" customHeight="1" x14ac:dyDescent="0.25">
      <c r="B8" s="571" t="s">
        <v>31</v>
      </c>
      <c r="C8" s="667"/>
      <c r="D8" s="667"/>
      <c r="E8" s="681"/>
    </row>
    <row r="9" spans="2:5" ht="19.5" customHeight="1" x14ac:dyDescent="0.25">
      <c r="B9" s="109" t="s">
        <v>0</v>
      </c>
      <c r="C9" s="312">
        <v>73.384123207274058</v>
      </c>
      <c r="D9" s="312">
        <v>75.608545080650885</v>
      </c>
      <c r="E9" s="313">
        <v>70.820000585754201</v>
      </c>
    </row>
    <row r="10" spans="2:5" ht="19.5" customHeight="1" x14ac:dyDescent="0.25">
      <c r="B10" s="482" t="s">
        <v>1</v>
      </c>
      <c r="C10" s="306">
        <v>50.668965008626145</v>
      </c>
      <c r="D10" s="306">
        <v>51.087056255490722</v>
      </c>
      <c r="E10" s="307">
        <v>50.009388110175266</v>
      </c>
    </row>
    <row r="11" spans="2:5" ht="6" customHeight="1" x14ac:dyDescent="0.25">
      <c r="B11" s="109"/>
      <c r="C11" s="666"/>
      <c r="D11" s="666"/>
      <c r="E11" s="680"/>
    </row>
    <row r="12" spans="2:5" ht="19.5" customHeight="1" x14ac:dyDescent="0.25">
      <c r="B12" s="571" t="s">
        <v>32</v>
      </c>
      <c r="C12" s="667"/>
      <c r="D12" s="667"/>
      <c r="E12" s="681"/>
    </row>
    <row r="13" spans="2:5" ht="19.5" customHeight="1" x14ac:dyDescent="0.25">
      <c r="B13" s="109" t="s">
        <v>2</v>
      </c>
      <c r="C13" s="312">
        <v>72.832399281212034</v>
      </c>
      <c r="D13" s="312">
        <v>68.490784296506803</v>
      </c>
      <c r="E13" s="313">
        <v>81.19074172555321</v>
      </c>
    </row>
    <row r="14" spans="2:5" ht="19.5" customHeight="1" x14ac:dyDescent="0.25">
      <c r="B14" s="482" t="s">
        <v>3</v>
      </c>
      <c r="C14" s="306">
        <v>72.201302834723307</v>
      </c>
      <c r="D14" s="306">
        <v>67.90850061424419</v>
      </c>
      <c r="E14" s="307">
        <v>81.772180899448983</v>
      </c>
    </row>
    <row r="15" spans="2:5" ht="19.5" customHeight="1" x14ac:dyDescent="0.25">
      <c r="B15" s="109" t="s">
        <v>4</v>
      </c>
      <c r="C15" s="312">
        <v>65.755700197129613</v>
      </c>
      <c r="D15" s="312">
        <v>61.787906034789607</v>
      </c>
      <c r="E15" s="313">
        <v>71.864312752623249</v>
      </c>
    </row>
    <row r="16" spans="2:5" ht="19.5" customHeight="1" x14ac:dyDescent="0.25">
      <c r="B16" s="482" t="s">
        <v>5</v>
      </c>
      <c r="C16" s="306">
        <v>77.316806864423569</v>
      </c>
      <c r="D16" s="306">
        <v>76.572113350106221</v>
      </c>
      <c r="E16" s="307">
        <v>78.221440292257526</v>
      </c>
    </row>
    <row r="17" spans="2:5" ht="19.5" customHeight="1" x14ac:dyDescent="0.25">
      <c r="B17" s="109" t="s">
        <v>6</v>
      </c>
      <c r="C17" s="312">
        <v>76.592137441123668</v>
      </c>
      <c r="D17" s="312">
        <v>75.311317098453287</v>
      </c>
      <c r="E17" s="313">
        <v>79.209970670081304</v>
      </c>
    </row>
    <row r="18" spans="2:5" ht="19.5" customHeight="1" x14ac:dyDescent="0.25">
      <c r="B18" s="482" t="s">
        <v>7</v>
      </c>
      <c r="C18" s="306">
        <v>77.686817882808313</v>
      </c>
      <c r="D18" s="306">
        <v>74.594592556977432</v>
      </c>
      <c r="E18" s="307">
        <v>83.248446102041115</v>
      </c>
    </row>
    <row r="19" spans="2:5" ht="19.5" customHeight="1" x14ac:dyDescent="0.25">
      <c r="B19" s="109" t="s">
        <v>8</v>
      </c>
      <c r="C19" s="312">
        <v>87.17329257217871</v>
      </c>
      <c r="D19" s="312">
        <v>86.097541454586562</v>
      </c>
      <c r="E19" s="313">
        <v>88.589078498731993</v>
      </c>
    </row>
    <row r="20" spans="2:5" ht="19.5" customHeight="1" x14ac:dyDescent="0.25">
      <c r="B20" s="482" t="s">
        <v>9</v>
      </c>
      <c r="C20" s="306">
        <v>77.076903382560801</v>
      </c>
      <c r="D20" s="306">
        <v>74.77554193775326</v>
      </c>
      <c r="E20" s="307">
        <v>80.620343485224595</v>
      </c>
    </row>
    <row r="21" spans="2:5" ht="19.5" customHeight="1" x14ac:dyDescent="0.25">
      <c r="B21" s="109" t="s">
        <v>10</v>
      </c>
      <c r="C21" s="312">
        <v>61.660607919928822</v>
      </c>
      <c r="D21" s="312">
        <v>56.959874578992789</v>
      </c>
      <c r="E21" s="313">
        <v>68.01239447908813</v>
      </c>
    </row>
    <row r="22" spans="2:5" ht="19.5" customHeight="1" x14ac:dyDescent="0.25">
      <c r="B22" s="482" t="s">
        <v>11</v>
      </c>
      <c r="C22" s="306">
        <v>46.877186152505011</v>
      </c>
      <c r="D22" s="306">
        <v>56.375352529003685</v>
      </c>
      <c r="E22" s="307">
        <v>38.935737716603725</v>
      </c>
    </row>
    <row r="23" spans="2:5" ht="19.5" customHeight="1" x14ac:dyDescent="0.25">
      <c r="B23" s="109" t="s">
        <v>12</v>
      </c>
      <c r="C23" s="312">
        <v>48.000969260696365</v>
      </c>
      <c r="D23" s="312">
        <v>47.829187730703062</v>
      </c>
      <c r="E23" s="313">
        <v>48.193698134894262</v>
      </c>
    </row>
    <row r="24" spans="2:5" ht="19.5" customHeight="1" x14ac:dyDescent="0.25">
      <c r="B24" s="482" t="s">
        <v>13</v>
      </c>
      <c r="C24" s="306">
        <v>56.795058768035588</v>
      </c>
      <c r="D24" s="306">
        <v>57.573130994296363</v>
      </c>
      <c r="E24" s="307">
        <v>55.615079307525619</v>
      </c>
    </row>
    <row r="25" spans="2:5" ht="19.5" customHeight="1" x14ac:dyDescent="0.25">
      <c r="B25" s="109" t="s">
        <v>14</v>
      </c>
      <c r="C25" s="312">
        <v>70.193057523540105</v>
      </c>
      <c r="D25" s="312">
        <v>75.691511723897136</v>
      </c>
      <c r="E25" s="313">
        <v>64.340126609170383</v>
      </c>
    </row>
    <row r="26" spans="2:5" ht="19.5" customHeight="1" x14ac:dyDescent="0.25">
      <c r="B26" s="482" t="s">
        <v>15</v>
      </c>
      <c r="C26" s="306">
        <v>61.290637963082027</v>
      </c>
      <c r="D26" s="306">
        <v>62.751856898592237</v>
      </c>
      <c r="E26" s="307">
        <v>59.082230372231294</v>
      </c>
    </row>
    <row r="27" spans="2:5" ht="19.5" customHeight="1" x14ac:dyDescent="0.25">
      <c r="B27" s="109" t="s">
        <v>16</v>
      </c>
      <c r="C27" s="312">
        <v>44.117761108268255</v>
      </c>
      <c r="D27" s="312">
        <v>47.823977792272601</v>
      </c>
      <c r="E27" s="313">
        <v>39.885070143951786</v>
      </c>
    </row>
    <row r="28" spans="2:5" ht="19.5" customHeight="1" x14ac:dyDescent="0.25">
      <c r="B28" s="482" t="s">
        <v>17</v>
      </c>
      <c r="C28" s="306">
        <v>52.353266794547302</v>
      </c>
      <c r="D28" s="306">
        <v>56.815706156435766</v>
      </c>
      <c r="E28" s="307">
        <v>46.040876671948297</v>
      </c>
    </row>
    <row r="29" spans="2:5" ht="19.5" customHeight="1" x14ac:dyDescent="0.25">
      <c r="B29" s="109" t="s">
        <v>18</v>
      </c>
      <c r="C29" s="312">
        <v>56.622432099263477</v>
      </c>
      <c r="D29" s="312">
        <v>50.623401912710108</v>
      </c>
      <c r="E29" s="313">
        <v>66.51850505685934</v>
      </c>
    </row>
    <row r="30" spans="2:5" ht="19.5" customHeight="1" x14ac:dyDescent="0.25">
      <c r="B30" s="482" t="s">
        <v>19</v>
      </c>
      <c r="C30" s="306">
        <v>50.334832656873886</v>
      </c>
      <c r="D30" s="306">
        <v>52.189898978691652</v>
      </c>
      <c r="E30" s="307">
        <v>47.745292261980993</v>
      </c>
    </row>
    <row r="31" spans="2:5" ht="19.5" customHeight="1" x14ac:dyDescent="0.25">
      <c r="B31" s="109" t="s">
        <v>20</v>
      </c>
      <c r="C31" s="312">
        <v>41.93814698639126</v>
      </c>
      <c r="D31" s="312">
        <v>40.203930893208003</v>
      </c>
      <c r="E31" s="313">
        <v>45.409091739137814</v>
      </c>
    </row>
    <row r="32" spans="2:5" ht="19.5" customHeight="1" x14ac:dyDescent="0.25">
      <c r="B32" s="482" t="s">
        <v>21</v>
      </c>
      <c r="C32" s="306">
        <v>40.14380293920545</v>
      </c>
      <c r="D32" s="306">
        <v>37.054474320587246</v>
      </c>
      <c r="E32" s="307">
        <v>44.425874896096161</v>
      </c>
    </row>
    <row r="33" spans="2:5" ht="19.5" customHeight="1" x14ac:dyDescent="0.25">
      <c r="B33" s="109" t="s">
        <v>22</v>
      </c>
      <c r="C33" s="312">
        <v>35.949788277318845</v>
      </c>
      <c r="D33" s="312">
        <v>36.262838877897352</v>
      </c>
      <c r="E33" s="313">
        <v>35.405838359962424</v>
      </c>
    </row>
    <row r="34" spans="2:5" ht="19.5" customHeight="1" x14ac:dyDescent="0.25">
      <c r="B34" s="482" t="s">
        <v>23</v>
      </c>
      <c r="C34" s="306">
        <v>77.693468495615377</v>
      </c>
      <c r="D34" s="306">
        <v>75.940836504908219</v>
      </c>
      <c r="E34" s="307">
        <v>80.27191033842611</v>
      </c>
    </row>
    <row r="35" spans="2:5" ht="6" customHeight="1" x14ac:dyDescent="0.25">
      <c r="B35" s="254"/>
      <c r="C35" s="666"/>
      <c r="D35" s="666"/>
      <c r="E35" s="680"/>
    </row>
    <row r="36" spans="2:5" ht="18.75" customHeight="1" x14ac:dyDescent="0.25">
      <c r="B36" s="571" t="s">
        <v>34</v>
      </c>
      <c r="C36" s="667"/>
      <c r="D36" s="667"/>
      <c r="E36" s="681"/>
    </row>
    <row r="37" spans="2:5" ht="18.75" customHeight="1" x14ac:dyDescent="0.25">
      <c r="B37" s="148" t="s">
        <v>337</v>
      </c>
      <c r="C37" s="312">
        <v>73.415182917271821</v>
      </c>
      <c r="D37" s="312">
        <v>73.485365152136467</v>
      </c>
      <c r="E37" s="313">
        <v>73.318079808674725</v>
      </c>
    </row>
    <row r="38" spans="2:5" ht="18.75" customHeight="1" x14ac:dyDescent="0.25">
      <c r="B38" s="498" t="s">
        <v>26</v>
      </c>
      <c r="C38" s="306">
        <v>72.270290948171763</v>
      </c>
      <c r="D38" s="306">
        <v>72.245182294651215</v>
      </c>
      <c r="E38" s="307">
        <v>72.306269646500837</v>
      </c>
    </row>
    <row r="39" spans="2:5" ht="18.75" customHeight="1" x14ac:dyDescent="0.25">
      <c r="B39" s="446" t="s">
        <v>27</v>
      </c>
      <c r="C39" s="312">
        <v>73.817245586821983</v>
      </c>
      <c r="D39" s="312">
        <v>73.929561455096675</v>
      </c>
      <c r="E39" s="313">
        <v>73.663739983056985</v>
      </c>
    </row>
    <row r="40" spans="2:5" ht="18.75" customHeight="1" x14ac:dyDescent="0.25">
      <c r="B40" s="482" t="s">
        <v>28</v>
      </c>
      <c r="C40" s="306">
        <v>63.509159402003576</v>
      </c>
      <c r="D40" s="306">
        <v>64.958013274419969</v>
      </c>
      <c r="E40" s="307">
        <v>61.844261155565064</v>
      </c>
    </row>
    <row r="41" spans="2:5" ht="18.75" customHeight="1" thickBot="1" x14ac:dyDescent="0.3">
      <c r="B41" s="497" t="s">
        <v>29</v>
      </c>
      <c r="C41" s="470">
        <v>23.111661168084733</v>
      </c>
      <c r="D41" s="470">
        <v>29.015579175370611</v>
      </c>
      <c r="E41" s="471">
        <v>16.556109634931225</v>
      </c>
    </row>
    <row r="42" spans="2:5" ht="15.75" thickTop="1" x14ac:dyDescent="0.25">
      <c r="B42" s="47" t="s">
        <v>316</v>
      </c>
    </row>
  </sheetData>
  <mergeCells count="4">
    <mergeCell ref="B2:E2"/>
    <mergeCell ref="B3:B4"/>
    <mergeCell ref="C3:C4"/>
    <mergeCell ref="D3:E3"/>
  </mergeCells>
  <pageMargins left="0.70866141732283472" right="0.70866141732283472" top="1.1354166666666667" bottom="0.74803149606299213" header="0.31496062992125984" footer="0.31496062992125984"/>
  <pageSetup paperSize="9" orientation="portrait" horizontalDpi="1200" verticalDpi="1200" r:id="rId1"/>
  <headerFooter>
    <oddHeader>&amp;C&amp;G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9"/>
  <sheetViews>
    <sheetView view="pageLayout" zoomScaleNormal="100" workbookViewId="0"/>
  </sheetViews>
  <sheetFormatPr defaultRowHeight="15" x14ac:dyDescent="0.25"/>
  <cols>
    <col min="1" max="1" width="2" style="1" customWidth="1"/>
    <col min="2" max="2" width="43.42578125" style="1" customWidth="1"/>
    <col min="3" max="8" width="17.7109375" style="1" customWidth="1"/>
    <col min="9" max="10" width="15" style="1" customWidth="1"/>
    <col min="11" max="16384" width="9.140625" style="1"/>
  </cols>
  <sheetData>
    <row r="1" spans="2:17" ht="12" customHeight="1" x14ac:dyDescent="0.25"/>
    <row r="2" spans="2:17" ht="31.5" customHeight="1" thickBot="1" x14ac:dyDescent="0.3">
      <c r="B2" s="907" t="s">
        <v>467</v>
      </c>
      <c r="C2" s="907"/>
      <c r="D2" s="907"/>
      <c r="E2" s="907"/>
      <c r="F2" s="907"/>
      <c r="G2" s="907"/>
      <c r="H2" s="907"/>
      <c r="I2" s="907"/>
      <c r="J2" s="907"/>
    </row>
    <row r="3" spans="2:17" ht="36.75" thickTop="1" x14ac:dyDescent="0.25">
      <c r="B3" s="41"/>
      <c r="C3" s="262" t="s">
        <v>166</v>
      </c>
      <c r="D3" s="262" t="s">
        <v>163</v>
      </c>
      <c r="E3" s="262" t="s">
        <v>162</v>
      </c>
      <c r="F3" s="262" t="s">
        <v>167</v>
      </c>
      <c r="G3" s="262" t="s">
        <v>164</v>
      </c>
      <c r="H3" s="262" t="s">
        <v>165</v>
      </c>
      <c r="I3" s="262" t="s">
        <v>320</v>
      </c>
      <c r="J3" s="263" t="s">
        <v>41</v>
      </c>
    </row>
    <row r="4" spans="2:17" ht="6" customHeight="1" x14ac:dyDescent="0.25">
      <c r="B4" s="39"/>
      <c r="C4" s="40"/>
      <c r="D4" s="40"/>
      <c r="E4" s="40"/>
      <c r="F4" s="40"/>
      <c r="G4" s="40"/>
      <c r="H4" s="40"/>
      <c r="I4" s="40"/>
      <c r="J4" s="40"/>
    </row>
    <row r="5" spans="2:17" ht="30.75" customHeight="1" x14ac:dyDescent="0.25">
      <c r="B5" s="258" t="s">
        <v>30</v>
      </c>
      <c r="C5" s="474">
        <v>39.715785836220768</v>
      </c>
      <c r="D5" s="474">
        <v>22.939855424591812</v>
      </c>
      <c r="E5" s="474">
        <v>12.671894844608545</v>
      </c>
      <c r="F5" s="474">
        <v>20.477764305632277</v>
      </c>
      <c r="G5" s="474">
        <v>0.19129651843610365</v>
      </c>
      <c r="H5" s="474">
        <v>2.686263748344222</v>
      </c>
      <c r="I5" s="474">
        <v>1.3171393221662722</v>
      </c>
      <c r="J5" s="475">
        <v>100</v>
      </c>
    </row>
    <row r="6" spans="2:17" ht="6" customHeight="1" x14ac:dyDescent="0.25">
      <c r="B6" s="259"/>
      <c r="C6" s="476"/>
      <c r="D6" s="476"/>
      <c r="E6" s="476"/>
      <c r="F6" s="476"/>
      <c r="G6" s="476"/>
      <c r="H6" s="476"/>
      <c r="I6" s="476"/>
      <c r="J6" s="477"/>
    </row>
    <row r="7" spans="2:17" ht="30.75" customHeight="1" x14ac:dyDescent="0.25">
      <c r="B7" s="260" t="s">
        <v>49</v>
      </c>
      <c r="C7" s="474">
        <v>82.497280575383627</v>
      </c>
      <c r="D7" s="474">
        <v>6.6135427376643712</v>
      </c>
      <c r="E7" s="474">
        <v>3.3066079319377986</v>
      </c>
      <c r="F7" s="474">
        <v>4.493252460919444</v>
      </c>
      <c r="G7" s="474">
        <v>0.44888181085804851</v>
      </c>
      <c r="H7" s="474">
        <v>1.750277977217565</v>
      </c>
      <c r="I7" s="474">
        <v>0.89015650601915208</v>
      </c>
      <c r="J7" s="475">
        <v>100</v>
      </c>
      <c r="K7" s="15"/>
      <c r="L7" s="15"/>
      <c r="M7" s="15"/>
      <c r="N7" s="15"/>
      <c r="O7" s="15"/>
      <c r="P7" s="15"/>
      <c r="Q7" s="15"/>
    </row>
    <row r="8" spans="2:17" ht="30.75" customHeight="1" x14ac:dyDescent="0.25">
      <c r="B8" s="261" t="s">
        <v>50</v>
      </c>
      <c r="C8" s="478">
        <v>76.509272047872685</v>
      </c>
      <c r="D8" s="478">
        <v>17.01901842520433</v>
      </c>
      <c r="E8" s="478">
        <v>0</v>
      </c>
      <c r="F8" s="478">
        <v>0</v>
      </c>
      <c r="G8" s="478">
        <v>0</v>
      </c>
      <c r="H8" s="478">
        <v>6.4717095269229858</v>
      </c>
      <c r="I8" s="478">
        <v>0</v>
      </c>
      <c r="J8" s="479">
        <v>100</v>
      </c>
      <c r="K8" s="15"/>
      <c r="L8" s="15"/>
      <c r="M8" s="15"/>
      <c r="N8" s="15"/>
      <c r="O8" s="15"/>
      <c r="P8" s="15"/>
      <c r="Q8" s="15"/>
    </row>
    <row r="9" spans="2:17" ht="30.75" customHeight="1" x14ac:dyDescent="0.25">
      <c r="B9" s="260" t="s">
        <v>51</v>
      </c>
      <c r="C9" s="474">
        <v>36.158571286818038</v>
      </c>
      <c r="D9" s="474">
        <v>28.556365025050066</v>
      </c>
      <c r="E9" s="474">
        <v>22.344409445641713</v>
      </c>
      <c r="F9" s="474">
        <v>9.8352477615905816</v>
      </c>
      <c r="G9" s="474">
        <v>0</v>
      </c>
      <c r="H9" s="474">
        <v>2.2954892985906161</v>
      </c>
      <c r="I9" s="474">
        <v>0.80991718230898679</v>
      </c>
      <c r="J9" s="475">
        <v>100</v>
      </c>
      <c r="K9" s="15"/>
      <c r="L9" s="15"/>
      <c r="M9" s="15"/>
      <c r="N9" s="15"/>
      <c r="O9" s="15"/>
      <c r="P9" s="15"/>
      <c r="Q9" s="15"/>
    </row>
    <row r="10" spans="2:17" ht="30.75" customHeight="1" x14ac:dyDescent="0.25">
      <c r="B10" s="261" t="s">
        <v>152</v>
      </c>
      <c r="C10" s="478">
        <v>24.134306775372629</v>
      </c>
      <c r="D10" s="478">
        <v>29.378645067513471</v>
      </c>
      <c r="E10" s="478">
        <v>2.5588502701640441</v>
      </c>
      <c r="F10" s="478">
        <v>41.890764034755897</v>
      </c>
      <c r="G10" s="478">
        <v>0</v>
      </c>
      <c r="H10" s="478">
        <v>1.4072504328412376</v>
      </c>
      <c r="I10" s="478">
        <v>0.63018341935272593</v>
      </c>
      <c r="J10" s="479">
        <v>100</v>
      </c>
      <c r="K10" s="15"/>
      <c r="L10" s="15"/>
      <c r="M10" s="15"/>
      <c r="N10" s="15"/>
      <c r="O10" s="15"/>
      <c r="P10" s="15"/>
      <c r="Q10" s="15"/>
    </row>
    <row r="11" spans="2:17" ht="30.75" customHeight="1" x14ac:dyDescent="0.25">
      <c r="B11" s="260" t="s">
        <v>69</v>
      </c>
      <c r="C11" s="474">
        <v>24.220187452959017</v>
      </c>
      <c r="D11" s="474">
        <v>46.599144690256892</v>
      </c>
      <c r="E11" s="474">
        <v>13.608444206627727</v>
      </c>
      <c r="F11" s="474">
        <v>14.939627880532782</v>
      </c>
      <c r="G11" s="474">
        <v>0.63259576962357622</v>
      </c>
      <c r="H11" s="474">
        <v>0</v>
      </c>
      <c r="I11" s="474">
        <v>0</v>
      </c>
      <c r="J11" s="475">
        <v>100</v>
      </c>
      <c r="K11" s="15"/>
      <c r="L11" s="15"/>
      <c r="M11" s="15"/>
      <c r="N11" s="15"/>
      <c r="O11" s="15"/>
      <c r="P11" s="15"/>
      <c r="Q11" s="15"/>
    </row>
    <row r="12" spans="2:17" ht="30.75" customHeight="1" x14ac:dyDescent="0.25">
      <c r="B12" s="261" t="s">
        <v>52</v>
      </c>
      <c r="C12" s="478">
        <v>76.055680108377729</v>
      </c>
      <c r="D12" s="478">
        <v>9.860323812695496</v>
      </c>
      <c r="E12" s="478">
        <v>4.1263647318847685</v>
      </c>
      <c r="F12" s="478">
        <v>5.1156286311587262</v>
      </c>
      <c r="G12" s="478">
        <v>0.44845164535193671</v>
      </c>
      <c r="H12" s="478">
        <v>4.311605145911428</v>
      </c>
      <c r="I12" s="478">
        <v>8.1945924619916552E-2</v>
      </c>
      <c r="J12" s="479">
        <v>100</v>
      </c>
      <c r="K12" s="15"/>
      <c r="L12" s="15"/>
      <c r="M12" s="15"/>
      <c r="N12" s="15"/>
      <c r="O12" s="15"/>
      <c r="P12" s="15"/>
      <c r="Q12" s="15"/>
    </row>
    <row r="13" spans="2:17" ht="30.75" customHeight="1" x14ac:dyDescent="0.25">
      <c r="B13" s="260" t="s">
        <v>53</v>
      </c>
      <c r="C13" s="474">
        <v>50.155045748012384</v>
      </c>
      <c r="D13" s="474">
        <v>17.549517858972937</v>
      </c>
      <c r="E13" s="474">
        <v>13.880200923256183</v>
      </c>
      <c r="F13" s="474">
        <v>11.293177152749195</v>
      </c>
      <c r="G13" s="474">
        <v>0.31172637853535856</v>
      </c>
      <c r="H13" s="474">
        <v>3.2156528666036168</v>
      </c>
      <c r="I13" s="474">
        <v>3.5946790718703214</v>
      </c>
      <c r="J13" s="475">
        <v>100</v>
      </c>
      <c r="K13" s="15"/>
      <c r="L13" s="15"/>
      <c r="M13" s="15"/>
      <c r="N13" s="15"/>
      <c r="O13" s="15"/>
      <c r="P13" s="15"/>
      <c r="Q13" s="15"/>
    </row>
    <row r="14" spans="2:17" ht="30.75" customHeight="1" x14ac:dyDescent="0.25">
      <c r="B14" s="261" t="s">
        <v>54</v>
      </c>
      <c r="C14" s="478">
        <v>49.873207036378275</v>
      </c>
      <c r="D14" s="478">
        <v>21.703721576837673</v>
      </c>
      <c r="E14" s="478">
        <v>5.3002522388504421</v>
      </c>
      <c r="F14" s="478">
        <v>18.699933985303961</v>
      </c>
      <c r="G14" s="478">
        <v>0</v>
      </c>
      <c r="H14" s="478">
        <v>4.0646212853426373</v>
      </c>
      <c r="I14" s="478">
        <v>0.35826387728701498</v>
      </c>
      <c r="J14" s="479">
        <v>100</v>
      </c>
      <c r="K14" s="15"/>
      <c r="L14" s="15"/>
      <c r="M14" s="15"/>
      <c r="N14" s="15"/>
      <c r="O14" s="15"/>
      <c r="P14" s="15"/>
      <c r="Q14" s="15"/>
    </row>
    <row r="15" spans="2:17" ht="30.75" customHeight="1" x14ac:dyDescent="0.25">
      <c r="B15" s="260" t="s">
        <v>55</v>
      </c>
      <c r="C15" s="474">
        <v>21.553181495494769</v>
      </c>
      <c r="D15" s="474">
        <v>54.534489906903929</v>
      </c>
      <c r="E15" s="474">
        <v>5.263656932240365</v>
      </c>
      <c r="F15" s="474">
        <v>13.944174305147422</v>
      </c>
      <c r="G15" s="474">
        <v>0</v>
      </c>
      <c r="H15" s="474">
        <v>1.9159529477842008</v>
      </c>
      <c r="I15" s="474">
        <v>2.7885444124293208</v>
      </c>
      <c r="J15" s="475">
        <v>100</v>
      </c>
      <c r="K15" s="15"/>
      <c r="L15" s="15"/>
      <c r="M15" s="15"/>
      <c r="N15" s="15"/>
      <c r="O15" s="15"/>
      <c r="P15" s="15"/>
      <c r="Q15" s="15"/>
    </row>
    <row r="16" spans="2:17" ht="30.75" customHeight="1" x14ac:dyDescent="0.25">
      <c r="B16" s="261" t="s">
        <v>153</v>
      </c>
      <c r="C16" s="478">
        <v>22.898591803222192</v>
      </c>
      <c r="D16" s="478">
        <v>28.257393364956187</v>
      </c>
      <c r="E16" s="478">
        <v>14.219228267437176</v>
      </c>
      <c r="F16" s="478">
        <v>32.590261973833648</v>
      </c>
      <c r="G16" s="478">
        <v>0</v>
      </c>
      <c r="H16" s="478">
        <v>2.0345245905507978</v>
      </c>
      <c r="I16" s="478">
        <v>0</v>
      </c>
      <c r="J16" s="479">
        <v>100</v>
      </c>
      <c r="K16" s="15"/>
      <c r="L16" s="15"/>
      <c r="M16" s="15"/>
      <c r="N16" s="15"/>
      <c r="O16" s="15"/>
      <c r="P16" s="15"/>
      <c r="Q16" s="15"/>
    </row>
    <row r="17" spans="2:17" ht="30.75" customHeight="1" x14ac:dyDescent="0.25">
      <c r="B17" s="260" t="s">
        <v>154</v>
      </c>
      <c r="C17" s="474">
        <v>0.94912079501365854</v>
      </c>
      <c r="D17" s="474">
        <v>29.876664127281348</v>
      </c>
      <c r="E17" s="474">
        <v>4.33933655012145</v>
      </c>
      <c r="F17" s="474">
        <v>53.562319322051707</v>
      </c>
      <c r="G17" s="474">
        <v>0</v>
      </c>
      <c r="H17" s="474">
        <v>11.272559205531829</v>
      </c>
      <c r="I17" s="474">
        <v>0</v>
      </c>
      <c r="J17" s="475">
        <v>100</v>
      </c>
      <c r="K17" s="15"/>
      <c r="L17" s="15"/>
      <c r="M17" s="15"/>
      <c r="N17" s="15"/>
      <c r="O17" s="15"/>
      <c r="P17" s="15"/>
      <c r="Q17" s="15"/>
    </row>
    <row r="18" spans="2:17" ht="30.75" customHeight="1" x14ac:dyDescent="0.25">
      <c r="B18" s="261" t="s">
        <v>155</v>
      </c>
      <c r="C18" s="478">
        <v>7.640592046863234</v>
      </c>
      <c r="D18" s="478">
        <v>38.509581496391085</v>
      </c>
      <c r="E18" s="478">
        <v>36.405408026304464</v>
      </c>
      <c r="F18" s="478">
        <v>17.44441843044121</v>
      </c>
      <c r="G18" s="478">
        <v>0</v>
      </c>
      <c r="H18" s="478">
        <v>0</v>
      </c>
      <c r="I18" s="478">
        <v>0</v>
      </c>
      <c r="J18" s="479">
        <v>100</v>
      </c>
      <c r="K18" s="15"/>
      <c r="L18" s="15"/>
      <c r="M18" s="15"/>
      <c r="N18" s="15"/>
      <c r="O18" s="15"/>
      <c r="P18" s="15"/>
      <c r="Q18" s="15"/>
    </row>
    <row r="19" spans="2:17" ht="30.75" customHeight="1" x14ac:dyDescent="0.25">
      <c r="B19" s="260" t="s">
        <v>156</v>
      </c>
      <c r="C19" s="474">
        <v>49.241068819037501</v>
      </c>
      <c r="D19" s="474">
        <v>17.149481447334619</v>
      </c>
      <c r="E19" s="474">
        <v>27.497140201230568</v>
      </c>
      <c r="F19" s="474">
        <v>3.2738038714509825</v>
      </c>
      <c r="G19" s="474">
        <v>0</v>
      </c>
      <c r="H19" s="474">
        <v>2.8385056609463355</v>
      </c>
      <c r="I19" s="474">
        <v>0</v>
      </c>
      <c r="J19" s="475">
        <v>100</v>
      </c>
      <c r="K19" s="15"/>
      <c r="L19" s="15"/>
      <c r="M19" s="15"/>
      <c r="N19" s="15"/>
      <c r="O19" s="15"/>
      <c r="P19" s="15"/>
      <c r="Q19" s="15"/>
    </row>
    <row r="20" spans="2:17" ht="30.75" customHeight="1" x14ac:dyDescent="0.25">
      <c r="B20" s="261" t="s">
        <v>157</v>
      </c>
      <c r="C20" s="478">
        <v>14.120063244089293</v>
      </c>
      <c r="D20" s="478">
        <v>41.410541335387855</v>
      </c>
      <c r="E20" s="478">
        <v>26.171119549160426</v>
      </c>
      <c r="F20" s="478">
        <v>15.172944994077195</v>
      </c>
      <c r="G20" s="478">
        <v>0.2190538094987021</v>
      </c>
      <c r="H20" s="478">
        <v>2.9062770677865339</v>
      </c>
      <c r="I20" s="478">
        <v>0</v>
      </c>
      <c r="J20" s="479">
        <v>100</v>
      </c>
      <c r="K20" s="15"/>
      <c r="L20" s="15"/>
      <c r="M20" s="15"/>
      <c r="N20" s="15"/>
      <c r="O20" s="15"/>
      <c r="P20" s="15"/>
      <c r="Q20" s="15"/>
    </row>
    <row r="21" spans="2:17" ht="30.75" customHeight="1" x14ac:dyDescent="0.25">
      <c r="B21" s="260" t="s">
        <v>61</v>
      </c>
      <c r="C21" s="474">
        <v>14.862179399020862</v>
      </c>
      <c r="D21" s="474">
        <v>21.713337119895748</v>
      </c>
      <c r="E21" s="474">
        <v>20.753899970674141</v>
      </c>
      <c r="F21" s="474">
        <v>40.044234110757223</v>
      </c>
      <c r="G21" s="474">
        <v>0.38785684213891264</v>
      </c>
      <c r="H21" s="474">
        <v>2.1745463872643938</v>
      </c>
      <c r="I21" s="474">
        <v>6.3946170248719958E-2</v>
      </c>
      <c r="J21" s="475">
        <v>100</v>
      </c>
      <c r="K21" s="15"/>
      <c r="L21" s="15"/>
      <c r="M21" s="15"/>
      <c r="N21" s="15"/>
      <c r="O21" s="15"/>
      <c r="P21" s="15"/>
      <c r="Q21" s="15"/>
    </row>
    <row r="22" spans="2:17" ht="30.75" customHeight="1" x14ac:dyDescent="0.25">
      <c r="B22" s="261" t="s">
        <v>62</v>
      </c>
      <c r="C22" s="478">
        <v>18.260913315329201</v>
      </c>
      <c r="D22" s="478">
        <v>13.308453239037693</v>
      </c>
      <c r="E22" s="478">
        <v>16.078549543507798</v>
      </c>
      <c r="F22" s="478">
        <v>48.856745044549413</v>
      </c>
      <c r="G22" s="478">
        <v>0.16640175772519114</v>
      </c>
      <c r="H22" s="478">
        <v>1.855056297303515</v>
      </c>
      <c r="I22" s="478">
        <v>1.4738808025471903</v>
      </c>
      <c r="J22" s="479">
        <v>100</v>
      </c>
      <c r="K22" s="15"/>
      <c r="L22" s="15"/>
      <c r="M22" s="15"/>
      <c r="N22" s="15"/>
      <c r="O22" s="15"/>
      <c r="P22" s="15"/>
      <c r="Q22" s="15"/>
    </row>
    <row r="23" spans="2:17" ht="30.75" customHeight="1" x14ac:dyDescent="0.25">
      <c r="B23" s="260" t="s">
        <v>158</v>
      </c>
      <c r="C23" s="474">
        <v>7.3914555304876703</v>
      </c>
      <c r="D23" s="474">
        <v>20.746815113982965</v>
      </c>
      <c r="E23" s="474">
        <v>20.151755487336391</v>
      </c>
      <c r="F23" s="474">
        <v>51.5062161571337</v>
      </c>
      <c r="G23" s="474">
        <v>0</v>
      </c>
      <c r="H23" s="474">
        <v>0</v>
      </c>
      <c r="I23" s="474">
        <v>0.2037577110592699</v>
      </c>
      <c r="J23" s="475">
        <v>100</v>
      </c>
      <c r="K23" s="15"/>
      <c r="L23" s="15"/>
      <c r="M23" s="15"/>
      <c r="N23" s="15"/>
      <c r="O23" s="15"/>
      <c r="P23" s="15"/>
      <c r="Q23" s="15"/>
    </row>
    <row r="24" spans="2:17" ht="30.75" customHeight="1" x14ac:dyDescent="0.25">
      <c r="B24" s="261" t="s">
        <v>159</v>
      </c>
      <c r="C24" s="478">
        <v>21.577925457450931</v>
      </c>
      <c r="D24" s="478">
        <v>54.915501336278673</v>
      </c>
      <c r="E24" s="478">
        <v>0</v>
      </c>
      <c r="F24" s="478">
        <v>9.1282305963776427</v>
      </c>
      <c r="G24" s="478">
        <v>0</v>
      </c>
      <c r="H24" s="478">
        <v>13.346968166059156</v>
      </c>
      <c r="I24" s="478">
        <v>1.0313744438335979</v>
      </c>
      <c r="J24" s="479">
        <v>100</v>
      </c>
      <c r="K24" s="15"/>
      <c r="L24" s="15"/>
      <c r="M24" s="15"/>
      <c r="N24" s="15"/>
      <c r="O24" s="15"/>
      <c r="P24" s="15"/>
      <c r="Q24" s="15"/>
    </row>
    <row r="25" spans="2:17" ht="30.75" customHeight="1" x14ac:dyDescent="0.25">
      <c r="B25" s="260" t="s">
        <v>160</v>
      </c>
      <c r="C25" s="474">
        <v>48.063904072835598</v>
      </c>
      <c r="D25" s="474">
        <v>43.214022024505368</v>
      </c>
      <c r="E25" s="474">
        <v>8.1650775679130572</v>
      </c>
      <c r="F25" s="474">
        <v>0.55699633474597332</v>
      </c>
      <c r="G25" s="474">
        <v>0</v>
      </c>
      <c r="H25" s="474">
        <v>0</v>
      </c>
      <c r="I25" s="474">
        <v>0</v>
      </c>
      <c r="J25" s="475">
        <v>100</v>
      </c>
      <c r="K25" s="15"/>
      <c r="L25" s="15"/>
      <c r="M25" s="15"/>
      <c r="N25" s="15"/>
      <c r="O25" s="15"/>
      <c r="P25" s="15"/>
      <c r="Q25" s="15"/>
    </row>
    <row r="26" spans="2:17" ht="30.75" customHeight="1" x14ac:dyDescent="0.25">
      <c r="B26" s="261" t="s">
        <v>161</v>
      </c>
      <c r="C26" s="478">
        <v>89.865047074594855</v>
      </c>
      <c r="D26" s="478">
        <v>1.7479826506338936</v>
      </c>
      <c r="E26" s="478">
        <v>1.9016036826907758</v>
      </c>
      <c r="F26" s="478">
        <v>0</v>
      </c>
      <c r="G26" s="478">
        <v>0</v>
      </c>
      <c r="H26" s="478">
        <v>2.4448893760629726</v>
      </c>
      <c r="I26" s="478">
        <v>4.0404772160175071</v>
      </c>
      <c r="J26" s="479">
        <v>100</v>
      </c>
      <c r="K26" s="15"/>
      <c r="L26" s="15"/>
      <c r="M26" s="15"/>
      <c r="N26" s="15"/>
      <c r="O26" s="15"/>
      <c r="P26" s="15"/>
      <c r="Q26" s="15"/>
    </row>
    <row r="27" spans="2:17" ht="30.75" customHeight="1" thickBot="1" x14ac:dyDescent="0.3">
      <c r="B27" s="300" t="s">
        <v>67</v>
      </c>
      <c r="C27" s="480">
        <v>0</v>
      </c>
      <c r="D27" s="480">
        <v>55.664887680589828</v>
      </c>
      <c r="E27" s="480">
        <v>44.335112319410179</v>
      </c>
      <c r="F27" s="480">
        <v>0</v>
      </c>
      <c r="G27" s="480">
        <v>0</v>
      </c>
      <c r="H27" s="480">
        <v>0</v>
      </c>
      <c r="I27" s="480">
        <v>0</v>
      </c>
      <c r="J27" s="481">
        <v>100</v>
      </c>
      <c r="K27" s="15"/>
      <c r="L27" s="15"/>
      <c r="M27" s="15"/>
      <c r="N27" s="15"/>
      <c r="O27" s="15"/>
      <c r="P27" s="15"/>
      <c r="Q27" s="15"/>
    </row>
    <row r="28" spans="2:17" ht="15.75" thickTop="1" x14ac:dyDescent="0.25">
      <c r="B28" s="47" t="s">
        <v>316</v>
      </c>
    </row>
    <row r="29" spans="2:17" x14ac:dyDescent="0.25">
      <c r="B29" s="51"/>
    </row>
  </sheetData>
  <mergeCells count="1">
    <mergeCell ref="B2:J2"/>
  </mergeCells>
  <pageMargins left="0.70866141732283472" right="0.70866141732283472" top="0.74803149606299213" bottom="0.74803149606299213" header="0.31496062992125984" footer="0.31496062992125984"/>
  <pageSetup paperSize="9" scale="44" orientation="portrait" horizontalDpi="4294967295" verticalDpi="4294967295" r:id="rId1"/>
  <headerFooter>
    <oddHeader>&amp;C&amp;G</oddHeader>
  </headerFooter>
  <colBreaks count="1" manualBreakCount="1">
    <brk id="12" max="1048575" man="1"/>
  </colBreaks>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8"/>
  <sheetViews>
    <sheetView view="pageLayout" zoomScaleNormal="100" workbookViewId="0">
      <selection activeCell="E8" sqref="E8"/>
    </sheetView>
  </sheetViews>
  <sheetFormatPr defaultRowHeight="15" x14ac:dyDescent="0.25"/>
  <cols>
    <col min="1" max="1" width="2" style="1" customWidth="1"/>
    <col min="2" max="2" width="43.42578125" style="1" customWidth="1"/>
    <col min="3" max="8" width="20.140625" style="1" customWidth="1"/>
    <col min="9" max="16384" width="9.140625" style="1"/>
  </cols>
  <sheetData>
    <row r="1" spans="2:14" ht="29.25" customHeight="1" thickBot="1" x14ac:dyDescent="0.3">
      <c r="B1" s="907" t="s">
        <v>468</v>
      </c>
      <c r="C1" s="907"/>
      <c r="D1" s="907"/>
      <c r="E1" s="907"/>
      <c r="F1" s="907"/>
      <c r="G1" s="907"/>
      <c r="H1" s="907"/>
    </row>
    <row r="2" spans="2:14" ht="41.25" customHeight="1" thickTop="1" x14ac:dyDescent="0.25">
      <c r="B2" s="41"/>
      <c r="C2" s="262" t="s">
        <v>166</v>
      </c>
      <c r="D2" s="262" t="s">
        <v>163</v>
      </c>
      <c r="E2" s="262" t="s">
        <v>162</v>
      </c>
      <c r="F2" s="262" t="s">
        <v>167</v>
      </c>
      <c r="G2" s="262" t="s">
        <v>164</v>
      </c>
      <c r="H2" s="263" t="s">
        <v>165</v>
      </c>
    </row>
    <row r="3" spans="2:14" ht="6" customHeight="1" x14ac:dyDescent="0.25">
      <c r="B3" s="39"/>
      <c r="C3" s="40"/>
      <c r="D3" s="40"/>
      <c r="E3" s="40"/>
      <c r="F3" s="40"/>
      <c r="G3" s="40"/>
      <c r="H3" s="432"/>
    </row>
    <row r="4" spans="2:14" ht="29.25" customHeight="1" x14ac:dyDescent="0.25">
      <c r="B4" s="258" t="s">
        <v>41</v>
      </c>
      <c r="C4" s="474">
        <v>100</v>
      </c>
      <c r="D4" s="474">
        <v>100</v>
      </c>
      <c r="E4" s="474">
        <v>100</v>
      </c>
      <c r="F4" s="474">
        <v>100</v>
      </c>
      <c r="G4" s="474">
        <v>100</v>
      </c>
      <c r="H4" s="475">
        <v>100</v>
      </c>
    </row>
    <row r="5" spans="2:14" ht="6" customHeight="1" x14ac:dyDescent="0.25">
      <c r="B5" s="259"/>
      <c r="C5" s="476"/>
      <c r="D5" s="476"/>
      <c r="E5" s="476"/>
      <c r="F5" s="476"/>
      <c r="G5" s="476"/>
      <c r="H5" s="477"/>
    </row>
    <row r="6" spans="2:14" ht="31.5" customHeight="1" x14ac:dyDescent="0.25">
      <c r="B6" s="260" t="s">
        <v>49</v>
      </c>
      <c r="C6" s="474">
        <v>9.2513444378468375</v>
      </c>
      <c r="D6" s="474">
        <v>1.2840202287117699</v>
      </c>
      <c r="E6" s="474">
        <v>1.162169626067062</v>
      </c>
      <c r="F6" s="474">
        <v>0.97725220418958592</v>
      </c>
      <c r="G6" s="474">
        <v>10.450891033273606</v>
      </c>
      <c r="H6" s="475">
        <v>2.9019288156112171</v>
      </c>
      <c r="I6" s="15"/>
      <c r="J6" s="15"/>
      <c r="K6" s="15"/>
      <c r="L6" s="15"/>
      <c r="M6" s="15"/>
      <c r="N6" s="15"/>
    </row>
    <row r="7" spans="2:14" ht="31.5" customHeight="1" x14ac:dyDescent="0.25">
      <c r="B7" s="261" t="s">
        <v>50</v>
      </c>
      <c r="C7" s="478">
        <v>0.2396927096201879</v>
      </c>
      <c r="D7" s="478">
        <v>9.2309786644840255E-2</v>
      </c>
      <c r="E7" s="478">
        <v>0</v>
      </c>
      <c r="F7" s="478">
        <v>0</v>
      </c>
      <c r="G7" s="478">
        <v>0</v>
      </c>
      <c r="H7" s="479">
        <v>0.29976041432331785</v>
      </c>
      <c r="I7" s="15"/>
      <c r="J7" s="15"/>
      <c r="K7" s="15"/>
      <c r="L7" s="15"/>
      <c r="M7" s="15"/>
      <c r="N7" s="15"/>
    </row>
    <row r="8" spans="2:14" ht="31.5" customHeight="1" x14ac:dyDescent="0.25">
      <c r="B8" s="260" t="s">
        <v>51</v>
      </c>
      <c r="C8" s="474">
        <v>7.1112235443663243</v>
      </c>
      <c r="D8" s="474">
        <v>9.7231833958729244</v>
      </c>
      <c r="E8" s="474">
        <v>13.772841502823645</v>
      </c>
      <c r="F8" s="474">
        <v>3.7514485433806017</v>
      </c>
      <c r="G8" s="474">
        <v>0</v>
      </c>
      <c r="H8" s="475">
        <v>6.6745632104925869</v>
      </c>
      <c r="I8" s="15"/>
      <c r="J8" s="15"/>
      <c r="K8" s="15"/>
      <c r="L8" s="15"/>
      <c r="M8" s="15"/>
      <c r="N8" s="15"/>
    </row>
    <row r="9" spans="2:14" ht="31.5" customHeight="1" x14ac:dyDescent="0.25">
      <c r="B9" s="261" t="s">
        <v>152</v>
      </c>
      <c r="C9" s="478">
        <v>0.68188643411874272</v>
      </c>
      <c r="D9" s="478">
        <v>1.4370817283925363</v>
      </c>
      <c r="E9" s="478">
        <v>0.22659154230583101</v>
      </c>
      <c r="F9" s="478">
        <v>2.2954937945559517</v>
      </c>
      <c r="G9" s="478">
        <v>0</v>
      </c>
      <c r="H9" s="479">
        <v>0.58784539631964317</v>
      </c>
      <c r="I9" s="15"/>
      <c r="J9" s="15"/>
      <c r="K9" s="15"/>
      <c r="L9" s="15"/>
      <c r="M9" s="15"/>
      <c r="N9" s="15"/>
    </row>
    <row r="10" spans="2:14" ht="31.5" customHeight="1" x14ac:dyDescent="0.25">
      <c r="B10" s="260" t="s">
        <v>69</v>
      </c>
      <c r="C10" s="474">
        <v>0.3928862052090239</v>
      </c>
      <c r="D10" s="474">
        <v>1.3086988157772581</v>
      </c>
      <c r="E10" s="474">
        <v>0.69186180759892646</v>
      </c>
      <c r="F10" s="474">
        <v>0.47001279474903374</v>
      </c>
      <c r="G10" s="474">
        <v>2.1304515288938641</v>
      </c>
      <c r="H10" s="475">
        <v>0</v>
      </c>
      <c r="I10" s="15"/>
      <c r="J10" s="15"/>
      <c r="K10" s="15"/>
      <c r="L10" s="15"/>
      <c r="M10" s="15"/>
      <c r="N10" s="15"/>
    </row>
    <row r="11" spans="2:14" ht="31.5" customHeight="1" x14ac:dyDescent="0.25">
      <c r="B11" s="261" t="s">
        <v>52</v>
      </c>
      <c r="C11" s="478">
        <v>20.091145833162429</v>
      </c>
      <c r="D11" s="478">
        <v>4.5095864076880554</v>
      </c>
      <c r="E11" s="478">
        <v>3.4163492709832028</v>
      </c>
      <c r="F11" s="478">
        <v>2.6209134600330448</v>
      </c>
      <c r="G11" s="478">
        <v>24.594883381434542</v>
      </c>
      <c r="H11" s="479">
        <v>16.839397248922854</v>
      </c>
      <c r="I11" s="15"/>
      <c r="J11" s="15"/>
      <c r="K11" s="15"/>
      <c r="L11" s="15"/>
      <c r="M11" s="15"/>
      <c r="N11" s="15"/>
    </row>
    <row r="12" spans="2:14" ht="31.5" customHeight="1" x14ac:dyDescent="0.25">
      <c r="B12" s="260" t="s">
        <v>53</v>
      </c>
      <c r="C12" s="474">
        <v>13.065533981570491</v>
      </c>
      <c r="D12" s="474">
        <v>7.9149870037464112</v>
      </c>
      <c r="E12" s="474">
        <v>11.332608494310662</v>
      </c>
      <c r="F12" s="474">
        <v>5.7057047388390547</v>
      </c>
      <c r="G12" s="474">
        <v>16.859402583100625</v>
      </c>
      <c r="H12" s="475">
        <v>12.385005445084451</v>
      </c>
      <c r="I12" s="15"/>
      <c r="J12" s="15"/>
      <c r="K12" s="15"/>
      <c r="L12" s="15"/>
      <c r="M12" s="15"/>
      <c r="N12" s="15"/>
    </row>
    <row r="13" spans="2:14" ht="31.5" customHeight="1" x14ac:dyDescent="0.25">
      <c r="B13" s="261" t="s">
        <v>54</v>
      </c>
      <c r="C13" s="478">
        <v>7.5055700148728741</v>
      </c>
      <c r="D13" s="478">
        <v>5.6548758914456423</v>
      </c>
      <c r="E13" s="478">
        <v>2.4999684199623107</v>
      </c>
      <c r="F13" s="478">
        <v>5.4580445747408701</v>
      </c>
      <c r="G13" s="478">
        <v>0</v>
      </c>
      <c r="H13" s="479">
        <v>9.0438006490097056</v>
      </c>
      <c r="I13" s="15"/>
      <c r="J13" s="15"/>
      <c r="K13" s="15"/>
      <c r="L13" s="15"/>
      <c r="M13" s="15"/>
      <c r="N13" s="15"/>
    </row>
    <row r="14" spans="2:14" ht="31.5" customHeight="1" x14ac:dyDescent="0.25">
      <c r="B14" s="260" t="s">
        <v>55</v>
      </c>
      <c r="C14" s="474">
        <v>5.5329968108075924</v>
      </c>
      <c r="D14" s="474">
        <v>24.237776293520511</v>
      </c>
      <c r="E14" s="474">
        <v>4.2350467546623687</v>
      </c>
      <c r="F14" s="474">
        <v>6.9426050012769664</v>
      </c>
      <c r="G14" s="474">
        <v>0</v>
      </c>
      <c r="H14" s="475">
        <v>7.2719081063955722</v>
      </c>
      <c r="I14" s="15"/>
      <c r="J14" s="15"/>
      <c r="K14" s="15"/>
      <c r="L14" s="15"/>
      <c r="M14" s="15"/>
      <c r="N14" s="15"/>
    </row>
    <row r="15" spans="2:14" ht="31.5" customHeight="1" x14ac:dyDescent="0.25">
      <c r="B15" s="261" t="s">
        <v>153</v>
      </c>
      <c r="C15" s="478">
        <v>1.0049886217935342</v>
      </c>
      <c r="D15" s="478">
        <v>2.1471231305463192</v>
      </c>
      <c r="E15" s="478">
        <v>1.9559150817874114</v>
      </c>
      <c r="F15" s="478">
        <v>2.7740918797683851</v>
      </c>
      <c r="G15" s="478">
        <v>0</v>
      </c>
      <c r="H15" s="479">
        <v>1.3201698854621218</v>
      </c>
      <c r="I15" s="15"/>
      <c r="J15" s="15"/>
      <c r="K15" s="15"/>
      <c r="L15" s="15"/>
      <c r="M15" s="15"/>
      <c r="N15" s="15"/>
    </row>
    <row r="16" spans="2:14" ht="31.5" customHeight="1" x14ac:dyDescent="0.25">
      <c r="B16" s="260" t="s">
        <v>154</v>
      </c>
      <c r="C16" s="474">
        <v>2.7736192459073775E-2</v>
      </c>
      <c r="D16" s="474">
        <v>1.5115758400114399</v>
      </c>
      <c r="E16" s="474">
        <v>0.39743882263913871</v>
      </c>
      <c r="F16" s="474">
        <v>3.035745415083837</v>
      </c>
      <c r="G16" s="474">
        <v>0</v>
      </c>
      <c r="H16" s="475">
        <v>4.8703748406261713</v>
      </c>
      <c r="I16" s="15"/>
      <c r="J16" s="15"/>
      <c r="K16" s="15"/>
      <c r="L16" s="15"/>
      <c r="M16" s="15"/>
      <c r="N16" s="15"/>
    </row>
    <row r="17" spans="2:14" ht="31.5" customHeight="1" x14ac:dyDescent="0.25">
      <c r="B17" s="261" t="s">
        <v>155</v>
      </c>
      <c r="C17" s="478">
        <v>8.943913538813783E-2</v>
      </c>
      <c r="D17" s="478">
        <v>0.78044420953236293</v>
      </c>
      <c r="E17" s="478">
        <v>1.3356358972241726</v>
      </c>
      <c r="F17" s="478">
        <v>0.39603876317967096</v>
      </c>
      <c r="G17" s="478">
        <v>0</v>
      </c>
      <c r="H17" s="479">
        <v>0</v>
      </c>
      <c r="I17" s="15"/>
      <c r="J17" s="15"/>
      <c r="K17" s="15"/>
      <c r="L17" s="15"/>
      <c r="M17" s="15"/>
      <c r="N17" s="15"/>
    </row>
    <row r="18" spans="2:14" ht="31.5" customHeight="1" x14ac:dyDescent="0.25">
      <c r="B18" s="260" t="s">
        <v>156</v>
      </c>
      <c r="C18" s="474">
        <v>0.64401638606308376</v>
      </c>
      <c r="D18" s="474">
        <v>0.3883228288723018</v>
      </c>
      <c r="E18" s="474">
        <v>1.127141847634211</v>
      </c>
      <c r="F18" s="474">
        <v>8.304294155926896E-2</v>
      </c>
      <c r="G18" s="474">
        <v>0</v>
      </c>
      <c r="H18" s="475">
        <v>0.54887534109360558</v>
      </c>
      <c r="I18" s="15"/>
      <c r="J18" s="15"/>
      <c r="K18" s="15"/>
      <c r="L18" s="15"/>
      <c r="M18" s="15"/>
      <c r="N18" s="15"/>
    </row>
    <row r="19" spans="2:14" ht="31.5" customHeight="1" x14ac:dyDescent="0.25">
      <c r="B19" s="261" t="s">
        <v>157</v>
      </c>
      <c r="C19" s="478">
        <v>1.9800201590189814</v>
      </c>
      <c r="D19" s="478">
        <v>10.05347868426206</v>
      </c>
      <c r="E19" s="478">
        <v>11.502092902827011</v>
      </c>
      <c r="F19" s="478">
        <v>4.1265154308396594</v>
      </c>
      <c r="G19" s="478">
        <v>6.3773444479637353</v>
      </c>
      <c r="H19" s="479">
        <v>6.0253807271457216</v>
      </c>
      <c r="I19" s="15"/>
      <c r="J19" s="15"/>
      <c r="K19" s="15"/>
      <c r="L19" s="15"/>
      <c r="M19" s="15"/>
      <c r="N19" s="15"/>
    </row>
    <row r="20" spans="2:14" ht="31.5" customHeight="1" x14ac:dyDescent="0.25">
      <c r="B20" s="260" t="s">
        <v>61</v>
      </c>
      <c r="C20" s="474">
        <v>5.7598749150851729</v>
      </c>
      <c r="D20" s="474">
        <v>14.568995585751981</v>
      </c>
      <c r="E20" s="474">
        <v>25.208782534817008</v>
      </c>
      <c r="F20" s="474">
        <v>30.098937462930696</v>
      </c>
      <c r="G20" s="474">
        <v>31.207437120729452</v>
      </c>
      <c r="H20" s="475">
        <v>12.459876513449451</v>
      </c>
      <c r="I20" s="15"/>
      <c r="J20" s="15"/>
      <c r="K20" s="15"/>
      <c r="L20" s="15"/>
      <c r="M20" s="15"/>
      <c r="N20" s="15"/>
    </row>
    <row r="21" spans="2:14" ht="31.5" customHeight="1" x14ac:dyDescent="0.25">
      <c r="B21" s="261" t="s">
        <v>62</v>
      </c>
      <c r="C21" s="478">
        <v>4.4292608339931174</v>
      </c>
      <c r="D21" s="478">
        <v>5.5886746551718245</v>
      </c>
      <c r="E21" s="478">
        <v>12.222983605014697</v>
      </c>
      <c r="F21" s="478">
        <v>22.983380717874866</v>
      </c>
      <c r="G21" s="478">
        <v>8.3795899046041704</v>
      </c>
      <c r="H21" s="479">
        <v>6.652430779585254</v>
      </c>
      <c r="I21" s="15"/>
      <c r="J21" s="15"/>
      <c r="K21" s="15"/>
      <c r="L21" s="15"/>
      <c r="M21" s="15"/>
      <c r="N21" s="15"/>
    </row>
    <row r="22" spans="2:14" ht="31.5" customHeight="1" x14ac:dyDescent="0.25">
      <c r="B22" s="260" t="s">
        <v>158</v>
      </c>
      <c r="C22" s="474">
        <v>0.58313888636848188</v>
      </c>
      <c r="D22" s="474">
        <v>2.8337788534013804</v>
      </c>
      <c r="E22" s="474">
        <v>4.9828351513918658</v>
      </c>
      <c r="F22" s="474">
        <v>7.8810176647281684</v>
      </c>
      <c r="G22" s="474">
        <v>0</v>
      </c>
      <c r="H22" s="475">
        <v>0</v>
      </c>
      <c r="I22" s="15"/>
      <c r="J22" s="15"/>
      <c r="K22" s="15"/>
      <c r="L22" s="15"/>
      <c r="M22" s="15"/>
      <c r="N22" s="15"/>
    </row>
    <row r="23" spans="2:14" ht="31.5" customHeight="1" x14ac:dyDescent="0.25">
      <c r="B23" s="261" t="s">
        <v>159</v>
      </c>
      <c r="C23" s="478">
        <v>0.45289104572609018</v>
      </c>
      <c r="D23" s="478">
        <v>1.9954988511502192</v>
      </c>
      <c r="E23" s="478">
        <v>0</v>
      </c>
      <c r="F23" s="478">
        <v>0.37157909139646739</v>
      </c>
      <c r="G23" s="478">
        <v>0</v>
      </c>
      <c r="H23" s="479">
        <v>4.1417242349726671</v>
      </c>
      <c r="I23" s="15"/>
      <c r="J23" s="15"/>
      <c r="K23" s="15"/>
      <c r="L23" s="15"/>
      <c r="M23" s="15"/>
      <c r="N23" s="15"/>
    </row>
    <row r="24" spans="2:14" ht="31.5" customHeight="1" x14ac:dyDescent="0.25">
      <c r="B24" s="260" t="s">
        <v>160</v>
      </c>
      <c r="C24" s="474">
        <v>1.2535972774620581</v>
      </c>
      <c r="D24" s="474">
        <v>1.9513544747197293</v>
      </c>
      <c r="E24" s="474">
        <v>0.66745334010036073</v>
      </c>
      <c r="F24" s="474">
        <v>2.8175520873870791E-2</v>
      </c>
      <c r="G24" s="474">
        <v>0</v>
      </c>
      <c r="H24" s="475">
        <v>0</v>
      </c>
      <c r="I24" s="15"/>
      <c r="J24" s="15"/>
      <c r="K24" s="15"/>
      <c r="L24" s="15"/>
      <c r="M24" s="15"/>
      <c r="N24" s="15"/>
    </row>
    <row r="25" spans="2:14" ht="31.5" customHeight="1" x14ac:dyDescent="0.25">
      <c r="B25" s="261" t="s">
        <v>161</v>
      </c>
      <c r="C25" s="478">
        <v>19.831447318706672</v>
      </c>
      <c r="D25" s="478">
        <v>0.66784119715815238</v>
      </c>
      <c r="E25" s="478">
        <v>1.3152406225555346</v>
      </c>
      <c r="F25" s="478">
        <v>0</v>
      </c>
      <c r="G25" s="478">
        <v>0</v>
      </c>
      <c r="H25" s="479">
        <v>7.9769583915056588</v>
      </c>
      <c r="I25" s="15"/>
      <c r="J25" s="15"/>
      <c r="K25" s="15"/>
      <c r="L25" s="15"/>
      <c r="M25" s="15"/>
      <c r="N25" s="15"/>
    </row>
    <row r="26" spans="2:14" ht="31.5" customHeight="1" x14ac:dyDescent="0.25">
      <c r="B26" s="260" t="s">
        <v>67</v>
      </c>
      <c r="C26" s="474">
        <v>0</v>
      </c>
      <c r="D26" s="474">
        <v>1.3503921376222823</v>
      </c>
      <c r="E26" s="474">
        <v>1.9470427752945769</v>
      </c>
      <c r="F26" s="474">
        <v>0</v>
      </c>
      <c r="G26" s="474">
        <v>0</v>
      </c>
      <c r="H26" s="475">
        <v>0</v>
      </c>
      <c r="I26" s="15"/>
      <c r="J26" s="15"/>
      <c r="K26" s="15"/>
      <c r="L26" s="15"/>
      <c r="M26" s="15"/>
      <c r="N26" s="15"/>
    </row>
    <row r="27" spans="2:14" ht="31.5" customHeight="1" thickBot="1" x14ac:dyDescent="0.3">
      <c r="B27" s="573" t="s">
        <v>320</v>
      </c>
      <c r="C27" s="594">
        <v>7.1309256361098916E-2</v>
      </c>
      <c r="D27" s="594">
        <v>0</v>
      </c>
      <c r="E27" s="594">
        <v>0</v>
      </c>
      <c r="F27" s="594">
        <v>0</v>
      </c>
      <c r="G27" s="594">
        <v>0</v>
      </c>
      <c r="H27" s="595">
        <v>0</v>
      </c>
      <c r="I27" s="15"/>
      <c r="J27" s="15"/>
      <c r="K27" s="15"/>
      <c r="L27" s="15"/>
      <c r="M27" s="15"/>
      <c r="N27" s="15"/>
    </row>
    <row r="28" spans="2:14" ht="15.75" thickTop="1" x14ac:dyDescent="0.25">
      <c r="B28" s="47" t="s">
        <v>316</v>
      </c>
    </row>
  </sheetData>
  <mergeCells count="1">
    <mergeCell ref="B1:H1"/>
  </mergeCells>
  <pageMargins left="0.70866141732283472" right="0.70866141732283472" top="0.78281250000000002" bottom="0.74803149606299213" header="0.31496062992125984" footer="0.31496062992125984"/>
  <pageSetup paperSize="9" scale="45" orientation="portrait" horizontalDpi="4294967295" verticalDpi="4294967295" r:id="rId1"/>
  <headerFooter>
    <oddHeader>&amp;C&amp;G</oddHeader>
  </headerFooter>
  <colBreaks count="1" manualBreakCount="1">
    <brk id="11" max="1048575" man="1"/>
  </colBreaks>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1"/>
  <sheetViews>
    <sheetView view="pageLayout" zoomScaleNormal="100" workbookViewId="0">
      <selection activeCell="E6" sqref="E6"/>
    </sheetView>
  </sheetViews>
  <sheetFormatPr defaultRowHeight="15" x14ac:dyDescent="0.25"/>
  <cols>
    <col min="1" max="1" width="2" style="1" customWidth="1"/>
    <col min="2" max="2" width="23.85546875" style="1" customWidth="1"/>
    <col min="3" max="10" width="18.42578125" style="1" customWidth="1"/>
    <col min="11" max="16384" width="9.140625" style="1"/>
  </cols>
  <sheetData>
    <row r="1" spans="2:10" ht="28.5" customHeight="1" thickBot="1" x14ac:dyDescent="0.3">
      <c r="B1" s="941" t="s">
        <v>469</v>
      </c>
      <c r="C1" s="941"/>
      <c r="D1" s="941"/>
      <c r="E1" s="941"/>
      <c r="F1" s="941"/>
      <c r="G1" s="941"/>
      <c r="H1" s="941"/>
      <c r="I1" s="941"/>
      <c r="J1" s="941"/>
    </row>
    <row r="2" spans="2:10" ht="45.75" customHeight="1" thickTop="1" x14ac:dyDescent="0.25">
      <c r="B2" s="41"/>
      <c r="C2" s="262" t="s">
        <v>166</v>
      </c>
      <c r="D2" s="262" t="s">
        <v>163</v>
      </c>
      <c r="E2" s="262" t="s">
        <v>162</v>
      </c>
      <c r="F2" s="262" t="s">
        <v>167</v>
      </c>
      <c r="G2" s="262" t="s">
        <v>164</v>
      </c>
      <c r="H2" s="262" t="s">
        <v>165</v>
      </c>
      <c r="I2" s="262" t="s">
        <v>320</v>
      </c>
      <c r="J2" s="263" t="s">
        <v>41</v>
      </c>
    </row>
    <row r="3" spans="2:10" ht="6" customHeight="1" x14ac:dyDescent="0.25"/>
    <row r="4" spans="2:10" ht="19.5" customHeight="1" x14ac:dyDescent="0.25">
      <c r="B4" s="571" t="s">
        <v>30</v>
      </c>
      <c r="C4" s="306">
        <v>39.715785836220768</v>
      </c>
      <c r="D4" s="306">
        <v>22.939855424591812</v>
      </c>
      <c r="E4" s="306">
        <v>12.671894844608545</v>
      </c>
      <c r="F4" s="306">
        <v>20.477764305632277</v>
      </c>
      <c r="G4" s="306">
        <v>0.19129651843610365</v>
      </c>
      <c r="H4" s="306">
        <v>2.686263748344222</v>
      </c>
      <c r="I4" s="306">
        <v>1.3171393221662722</v>
      </c>
      <c r="J4" s="307">
        <v>100</v>
      </c>
    </row>
    <row r="5" spans="2:10" ht="6" customHeight="1" x14ac:dyDescent="0.25">
      <c r="B5" s="249"/>
      <c r="C5" s="396"/>
      <c r="D5" s="396"/>
      <c r="E5" s="396"/>
      <c r="F5" s="396"/>
      <c r="G5" s="396"/>
      <c r="H5" s="396"/>
      <c r="I5" s="396"/>
      <c r="J5" s="397"/>
    </row>
    <row r="6" spans="2:10" ht="19.5" customHeight="1" x14ac:dyDescent="0.25">
      <c r="B6" s="571" t="s">
        <v>31</v>
      </c>
      <c r="C6" s="399"/>
      <c r="D6" s="399"/>
      <c r="E6" s="399"/>
      <c r="F6" s="399"/>
      <c r="G6" s="399"/>
      <c r="H6" s="399"/>
      <c r="I6" s="399"/>
      <c r="J6" s="400"/>
    </row>
    <row r="7" spans="2:10" ht="19.5" customHeight="1" x14ac:dyDescent="0.25">
      <c r="B7" s="109" t="s">
        <v>0</v>
      </c>
      <c r="C7" s="312">
        <v>35.908566532716996</v>
      </c>
      <c r="D7" s="312">
        <v>24.986527416706352</v>
      </c>
      <c r="E7" s="312">
        <v>13.06980521742371</v>
      </c>
      <c r="F7" s="312">
        <v>21.794806452365926</v>
      </c>
      <c r="G7" s="312">
        <v>0.1384126730434975</v>
      </c>
      <c r="H7" s="312">
        <v>2.8312415539290527</v>
      </c>
      <c r="I7" s="312">
        <v>1.2706401538144685</v>
      </c>
      <c r="J7" s="313">
        <v>100</v>
      </c>
    </row>
    <row r="8" spans="2:10" ht="19.5" customHeight="1" x14ac:dyDescent="0.25">
      <c r="B8" s="482" t="s">
        <v>1</v>
      </c>
      <c r="C8" s="306">
        <v>55.157916158876638</v>
      </c>
      <c r="D8" s="306">
        <v>14.638527575976306</v>
      </c>
      <c r="E8" s="306">
        <v>11.057965269263743</v>
      </c>
      <c r="F8" s="306">
        <v>15.13582446739534</v>
      </c>
      <c r="G8" s="306">
        <v>0.40579407358462316</v>
      </c>
      <c r="H8" s="306">
        <v>2.0982319095496229</v>
      </c>
      <c r="I8" s="306">
        <v>1.505740545353718</v>
      </c>
      <c r="J8" s="307">
        <v>100</v>
      </c>
    </row>
    <row r="9" spans="2:10" ht="6" customHeight="1" x14ac:dyDescent="0.25">
      <c r="B9" s="254"/>
      <c r="C9" s="396"/>
      <c r="D9" s="396"/>
      <c r="E9" s="396"/>
      <c r="F9" s="396"/>
      <c r="G9" s="396"/>
      <c r="H9" s="396"/>
      <c r="I9" s="396"/>
      <c r="J9" s="397"/>
    </row>
    <row r="10" spans="2:10" ht="19.5" customHeight="1" x14ac:dyDescent="0.25">
      <c r="B10" s="571" t="s">
        <v>347</v>
      </c>
      <c r="C10" s="399"/>
      <c r="D10" s="399"/>
      <c r="E10" s="399"/>
      <c r="F10" s="399"/>
      <c r="G10" s="399"/>
      <c r="H10" s="399"/>
      <c r="I10" s="399"/>
      <c r="J10" s="400"/>
    </row>
    <row r="11" spans="2:10" ht="19.5" customHeight="1" x14ac:dyDescent="0.25">
      <c r="B11" s="109" t="s">
        <v>247</v>
      </c>
      <c r="C11" s="312">
        <v>61.384758890623871</v>
      </c>
      <c r="D11" s="312">
        <v>13.725723646147078</v>
      </c>
      <c r="E11" s="312">
        <v>9.8085099376734455</v>
      </c>
      <c r="F11" s="312">
        <v>12.241376586073294</v>
      </c>
      <c r="G11" s="312">
        <v>0.14658858475425229</v>
      </c>
      <c r="H11" s="312">
        <v>1.5259899267578303</v>
      </c>
      <c r="I11" s="312">
        <v>1.1670524279702283</v>
      </c>
      <c r="J11" s="313">
        <v>100</v>
      </c>
    </row>
    <row r="12" spans="2:10" ht="19.5" customHeight="1" x14ac:dyDescent="0.25">
      <c r="B12" s="482" t="s">
        <v>5</v>
      </c>
      <c r="C12" s="306">
        <v>41.466871176609551</v>
      </c>
      <c r="D12" s="306">
        <v>15.501791177509732</v>
      </c>
      <c r="E12" s="306">
        <v>26.9095698924895</v>
      </c>
      <c r="F12" s="306">
        <v>15.316665753869845</v>
      </c>
      <c r="G12" s="306">
        <v>0</v>
      </c>
      <c r="H12" s="306">
        <v>0.51455191141326384</v>
      </c>
      <c r="I12" s="306">
        <v>0.29055008810810279</v>
      </c>
      <c r="J12" s="307">
        <v>100</v>
      </c>
    </row>
    <row r="13" spans="2:10" ht="19.5" customHeight="1" x14ac:dyDescent="0.25">
      <c r="B13" s="109" t="s">
        <v>244</v>
      </c>
      <c r="C13" s="312">
        <v>68.064212847057121</v>
      </c>
      <c r="D13" s="312">
        <v>8.6924539563676344</v>
      </c>
      <c r="E13" s="312">
        <v>7.2730191247747875</v>
      </c>
      <c r="F13" s="312">
        <v>13.804692916897823</v>
      </c>
      <c r="G13" s="312">
        <v>0</v>
      </c>
      <c r="H13" s="312">
        <v>0.80537751068300023</v>
      </c>
      <c r="I13" s="312">
        <v>1.3602436442196393</v>
      </c>
      <c r="J13" s="313">
        <v>100</v>
      </c>
    </row>
    <row r="14" spans="2:10" ht="19.5" customHeight="1" x14ac:dyDescent="0.25">
      <c r="B14" s="482" t="s">
        <v>8</v>
      </c>
      <c r="C14" s="306">
        <v>15.656823398422709</v>
      </c>
      <c r="D14" s="306">
        <v>59.432153923594747</v>
      </c>
      <c r="E14" s="306">
        <v>4.643171633483627</v>
      </c>
      <c r="F14" s="306">
        <v>17.447193137738726</v>
      </c>
      <c r="G14" s="306">
        <v>0.27883806600317884</v>
      </c>
      <c r="H14" s="306">
        <v>0</v>
      </c>
      <c r="I14" s="306">
        <v>2.5418198407570158</v>
      </c>
      <c r="J14" s="307">
        <v>100</v>
      </c>
    </row>
    <row r="15" spans="2:10" ht="19.5" customHeight="1" x14ac:dyDescent="0.25">
      <c r="B15" s="109" t="s">
        <v>9</v>
      </c>
      <c r="C15" s="312">
        <v>19.857231811267582</v>
      </c>
      <c r="D15" s="312">
        <v>42.77382068860846</v>
      </c>
      <c r="E15" s="312">
        <v>10.020789906868877</v>
      </c>
      <c r="F15" s="312">
        <v>21.540692424507309</v>
      </c>
      <c r="G15" s="312">
        <v>0.50012047606096766</v>
      </c>
      <c r="H15" s="312">
        <v>4.0238490574993371</v>
      </c>
      <c r="I15" s="312">
        <v>1.2834956351874687</v>
      </c>
      <c r="J15" s="313">
        <v>100</v>
      </c>
    </row>
    <row r="16" spans="2:10" ht="19.5" customHeight="1" x14ac:dyDescent="0.25">
      <c r="B16" s="482" t="s">
        <v>10</v>
      </c>
      <c r="C16" s="306">
        <v>48.578513262186988</v>
      </c>
      <c r="D16" s="306">
        <v>3.6717822411099257</v>
      </c>
      <c r="E16" s="306">
        <v>15.883897239320785</v>
      </c>
      <c r="F16" s="306">
        <v>23.974008801095909</v>
      </c>
      <c r="G16" s="306">
        <v>0.52644768121781049</v>
      </c>
      <c r="H16" s="306">
        <v>3.3193708414797345</v>
      </c>
      <c r="I16" s="306">
        <v>4.0459799335888444</v>
      </c>
      <c r="J16" s="307">
        <v>100</v>
      </c>
    </row>
    <row r="17" spans="2:10" ht="19.5" customHeight="1" x14ac:dyDescent="0.25">
      <c r="B17" s="109" t="s">
        <v>245</v>
      </c>
      <c r="C17" s="312">
        <v>41.834151417469016</v>
      </c>
      <c r="D17" s="312">
        <v>17.976873319879061</v>
      </c>
      <c r="E17" s="312">
        <v>9.3692309465303101</v>
      </c>
      <c r="F17" s="312">
        <v>24.779940230795923</v>
      </c>
      <c r="G17" s="312">
        <v>0.20996311135874232</v>
      </c>
      <c r="H17" s="312">
        <v>4.4890106836386394</v>
      </c>
      <c r="I17" s="312">
        <v>1.3408302903283063</v>
      </c>
      <c r="J17" s="313">
        <v>100</v>
      </c>
    </row>
    <row r="18" spans="2:10" ht="19.5" customHeight="1" x14ac:dyDescent="0.25">
      <c r="B18" s="482" t="s">
        <v>246</v>
      </c>
      <c r="C18" s="306">
        <v>46.693483525592733</v>
      </c>
      <c r="D18" s="306">
        <v>18.691789272418564</v>
      </c>
      <c r="E18" s="306">
        <v>11.842492778416936</v>
      </c>
      <c r="F18" s="306">
        <v>18.509520697410139</v>
      </c>
      <c r="G18" s="306">
        <v>0.43774890641305136</v>
      </c>
      <c r="H18" s="306">
        <v>1.1404552095812428</v>
      </c>
      <c r="I18" s="306">
        <v>2.6845096101673365</v>
      </c>
      <c r="J18" s="307">
        <v>100</v>
      </c>
    </row>
    <row r="19" spans="2:10" ht="19.5" customHeight="1" x14ac:dyDescent="0.25">
      <c r="B19" s="109" t="s">
        <v>23</v>
      </c>
      <c r="C19" s="312">
        <v>53.101053343984397</v>
      </c>
      <c r="D19" s="312">
        <v>10.146569128941941</v>
      </c>
      <c r="E19" s="312">
        <v>20.893437197035681</v>
      </c>
      <c r="F19" s="312">
        <v>15.858940330037985</v>
      </c>
      <c r="G19" s="312">
        <v>0</v>
      </c>
      <c r="H19" s="312">
        <v>0</v>
      </c>
      <c r="I19" s="312">
        <v>0</v>
      </c>
      <c r="J19" s="313">
        <v>100</v>
      </c>
    </row>
    <row r="20" spans="2:10" ht="6" customHeight="1" x14ac:dyDescent="0.25">
      <c r="B20" s="256"/>
      <c r="C20" s="399"/>
      <c r="D20" s="399"/>
      <c r="E20" s="399"/>
      <c r="F20" s="399"/>
      <c r="G20" s="399"/>
      <c r="H20" s="399"/>
      <c r="I20" s="399"/>
      <c r="J20" s="400"/>
    </row>
    <row r="21" spans="2:10" ht="19.5" customHeight="1" x14ac:dyDescent="0.25">
      <c r="B21" s="148" t="s">
        <v>33</v>
      </c>
      <c r="C21" s="396"/>
      <c r="D21" s="396"/>
      <c r="E21" s="396"/>
      <c r="F21" s="396"/>
      <c r="G21" s="396"/>
      <c r="H21" s="396"/>
      <c r="I21" s="396"/>
      <c r="J21" s="397"/>
    </row>
    <row r="22" spans="2:10" ht="19.5" customHeight="1" x14ac:dyDescent="0.25">
      <c r="B22" s="482" t="s">
        <v>24</v>
      </c>
      <c r="C22" s="306">
        <v>41.51615852153131</v>
      </c>
      <c r="D22" s="306">
        <v>22.907257789180989</v>
      </c>
      <c r="E22" s="306">
        <v>11.363850784174588</v>
      </c>
      <c r="F22" s="306">
        <v>19.955646505025598</v>
      </c>
      <c r="G22" s="306">
        <v>0.27747055842110901</v>
      </c>
      <c r="H22" s="306">
        <v>3.0545553541673627</v>
      </c>
      <c r="I22" s="306">
        <v>0.9250604874990439</v>
      </c>
      <c r="J22" s="307">
        <v>100</v>
      </c>
    </row>
    <row r="23" spans="2:10" ht="19.5" customHeight="1" x14ac:dyDescent="0.25">
      <c r="B23" s="109" t="s">
        <v>25</v>
      </c>
      <c r="C23" s="312">
        <v>37.380846390978576</v>
      </c>
      <c r="D23" s="312">
        <v>22.982131951759428</v>
      </c>
      <c r="E23" s="312">
        <v>14.368323421725732</v>
      </c>
      <c r="F23" s="312">
        <v>21.154909353236317</v>
      </c>
      <c r="G23" s="312">
        <v>7.953567760655024E-2</v>
      </c>
      <c r="H23" s="312">
        <v>2.2086189780117333</v>
      </c>
      <c r="I23" s="312">
        <v>1.8256342266816641</v>
      </c>
      <c r="J23" s="313">
        <v>100</v>
      </c>
    </row>
    <row r="24" spans="2:10" ht="6" customHeight="1" x14ac:dyDescent="0.25">
      <c r="B24" s="256"/>
      <c r="C24" s="399"/>
      <c r="D24" s="399"/>
      <c r="E24" s="399"/>
      <c r="F24" s="399"/>
      <c r="G24" s="399"/>
      <c r="H24" s="399"/>
      <c r="I24" s="399"/>
      <c r="J24" s="400"/>
    </row>
    <row r="25" spans="2:10" ht="19.5" customHeight="1" x14ac:dyDescent="0.25">
      <c r="B25" s="148" t="s">
        <v>34</v>
      </c>
      <c r="C25" s="396"/>
      <c r="D25" s="396"/>
      <c r="E25" s="396"/>
      <c r="F25" s="396"/>
      <c r="G25" s="396"/>
      <c r="H25" s="396"/>
      <c r="I25" s="396"/>
      <c r="J25" s="397"/>
    </row>
    <row r="26" spans="2:10" ht="19.5" customHeight="1" x14ac:dyDescent="0.25">
      <c r="B26" s="571" t="s">
        <v>337</v>
      </c>
      <c r="C26" s="306">
        <v>44.998690997649042</v>
      </c>
      <c r="D26" s="306">
        <v>30.838960489672633</v>
      </c>
      <c r="E26" s="306">
        <v>10.798851497572368</v>
      </c>
      <c r="F26" s="306">
        <v>8.5292277320425249</v>
      </c>
      <c r="G26" s="306">
        <v>0.10599160193860895</v>
      </c>
      <c r="H26" s="306">
        <v>2.9443788029375919</v>
      </c>
      <c r="I26" s="306">
        <v>1.7838988781872316</v>
      </c>
      <c r="J26" s="307">
        <v>100</v>
      </c>
    </row>
    <row r="27" spans="2:10" ht="19.5" customHeight="1" x14ac:dyDescent="0.25">
      <c r="B27" s="446" t="s">
        <v>26</v>
      </c>
      <c r="C27" s="312">
        <v>59.128646437810239</v>
      </c>
      <c r="D27" s="312">
        <v>29.54189359188738</v>
      </c>
      <c r="E27" s="312">
        <v>4.4666182753553336</v>
      </c>
      <c r="F27" s="312">
        <v>0.21380517978827926</v>
      </c>
      <c r="G27" s="312">
        <v>0.13407750478541994</v>
      </c>
      <c r="H27" s="312">
        <v>2.8341067917740532</v>
      </c>
      <c r="I27" s="312">
        <v>3.680852218599298</v>
      </c>
      <c r="J27" s="313">
        <v>100</v>
      </c>
    </row>
    <row r="28" spans="2:10" ht="19.5" customHeight="1" x14ac:dyDescent="0.25">
      <c r="B28" s="498" t="s">
        <v>27</v>
      </c>
      <c r="C28" s="306">
        <v>40.140528889285207</v>
      </c>
      <c r="D28" s="306">
        <v>31.284918106561015</v>
      </c>
      <c r="E28" s="306">
        <v>12.9760002955127</v>
      </c>
      <c r="F28" s="306">
        <v>11.388236801779181</v>
      </c>
      <c r="G28" s="306">
        <v>9.6335105174171279E-2</v>
      </c>
      <c r="H28" s="306">
        <v>2.982292532284899</v>
      </c>
      <c r="I28" s="306">
        <v>1.1316882694028232</v>
      </c>
      <c r="J28" s="307">
        <v>100</v>
      </c>
    </row>
    <row r="29" spans="2:10" ht="19.5" customHeight="1" x14ac:dyDescent="0.25">
      <c r="B29" s="109" t="s">
        <v>28</v>
      </c>
      <c r="C29" s="312">
        <v>34.450340880789476</v>
      </c>
      <c r="D29" s="312">
        <v>14.972414072277818</v>
      </c>
      <c r="E29" s="312">
        <v>14.512343197099927</v>
      </c>
      <c r="F29" s="312">
        <v>32.51503242732737</v>
      </c>
      <c r="G29" s="312">
        <v>0.28017716987486241</v>
      </c>
      <c r="H29" s="312">
        <v>2.4544657319654517</v>
      </c>
      <c r="I29" s="312">
        <v>0.81522652066509316</v>
      </c>
      <c r="J29" s="313">
        <v>100</v>
      </c>
    </row>
    <row r="30" spans="2:10" ht="19.5" customHeight="1" thickBot="1" x14ac:dyDescent="0.3">
      <c r="B30" s="257" t="s">
        <v>29</v>
      </c>
      <c r="C30" s="245">
        <v>30.557937474509689</v>
      </c>
      <c r="D30" s="245">
        <v>17.550422489766664</v>
      </c>
      <c r="E30" s="245">
        <v>18.240310984966769</v>
      </c>
      <c r="F30" s="245">
        <v>29.916959395791189</v>
      </c>
      <c r="G30" s="245">
        <v>0</v>
      </c>
      <c r="H30" s="245">
        <v>0</v>
      </c>
      <c r="I30" s="245">
        <v>3.7343696549656906</v>
      </c>
      <c r="J30" s="246">
        <v>100</v>
      </c>
    </row>
    <row r="31" spans="2:10" ht="15.75" thickTop="1" x14ac:dyDescent="0.25">
      <c r="B31" s="47" t="s">
        <v>316</v>
      </c>
    </row>
  </sheetData>
  <mergeCells count="1">
    <mergeCell ref="B1:J1"/>
  </mergeCells>
  <pageMargins left="0.70866141732283472" right="0.70866141732283472" top="0.6763541666666667" bottom="0.74803149606299213" header="0.31496062992125984" footer="0.31496062992125984"/>
  <pageSetup paperSize="9" scale="43" orientation="portrait" horizontalDpi="4294967295" verticalDpi="4294967295"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Layout" zoomScaleNormal="100" workbookViewId="0">
      <selection activeCell="H1" sqref="H1"/>
    </sheetView>
  </sheetViews>
  <sheetFormatPr defaultRowHeight="15" customHeight="1" x14ac:dyDescent="0.25"/>
  <cols>
    <col min="1" max="1" width="25.85546875" style="1" customWidth="1"/>
    <col min="2" max="9" width="15.28515625" style="1" customWidth="1"/>
    <col min="10" max="16384" width="9.140625" style="1"/>
  </cols>
  <sheetData>
    <row r="1" spans="1:9" ht="8.25" customHeight="1" x14ac:dyDescent="0.25"/>
    <row r="2" spans="1:9" ht="29.25" customHeight="1" thickBot="1" x14ac:dyDescent="0.3">
      <c r="A2" s="855" t="s">
        <v>304</v>
      </c>
      <c r="B2" s="855"/>
      <c r="C2" s="855"/>
      <c r="D2" s="855"/>
      <c r="E2" s="855"/>
      <c r="F2" s="855"/>
      <c r="G2" s="855"/>
      <c r="H2" s="855"/>
      <c r="I2" s="855"/>
    </row>
    <row r="3" spans="1:9" ht="22.5" customHeight="1" thickTop="1" x14ac:dyDescent="0.25">
      <c r="A3" s="112"/>
      <c r="B3" s="113">
        <v>2011</v>
      </c>
      <c r="C3" s="113">
        <v>2012</v>
      </c>
      <c r="D3" s="113">
        <v>2013</v>
      </c>
      <c r="E3" s="113">
        <v>2014</v>
      </c>
      <c r="F3" s="113">
        <v>2015</v>
      </c>
      <c r="G3" s="113">
        <v>2016</v>
      </c>
      <c r="H3" s="113">
        <v>2017</v>
      </c>
      <c r="I3" s="114">
        <v>2018</v>
      </c>
    </row>
    <row r="4" spans="1:9" ht="3.75" customHeight="1" x14ac:dyDescent="0.25">
      <c r="A4" s="3"/>
      <c r="B4" s="3"/>
      <c r="C4" s="3"/>
      <c r="D4" s="3"/>
      <c r="E4" s="3"/>
      <c r="F4" s="3"/>
      <c r="G4" s="3"/>
      <c r="H4" s="3"/>
    </row>
    <row r="5" spans="1:9" ht="19.5" customHeight="1" x14ac:dyDescent="0.25">
      <c r="A5" s="104" t="s">
        <v>30</v>
      </c>
      <c r="B5" s="740">
        <v>344357.615075676</v>
      </c>
      <c r="C5" s="740">
        <v>360860.6911418438</v>
      </c>
      <c r="D5" s="740">
        <v>368928.29437971115</v>
      </c>
      <c r="E5" s="280">
        <v>374749.14099340001</v>
      </c>
      <c r="F5" s="740">
        <v>380994.88977575302</v>
      </c>
      <c r="G5" s="741">
        <v>387146.98931384087</v>
      </c>
      <c r="H5" s="740">
        <v>392354.88261198997</v>
      </c>
      <c r="I5" s="442">
        <v>399588.34124898911</v>
      </c>
    </row>
    <row r="6" spans="1:9" ht="4.5" customHeight="1" x14ac:dyDescent="0.25">
      <c r="A6" s="107"/>
      <c r="B6" s="278"/>
      <c r="C6" s="278"/>
      <c r="D6" s="278"/>
      <c r="E6" s="278"/>
      <c r="F6" s="278"/>
      <c r="G6" s="742"/>
      <c r="H6" s="743"/>
      <c r="I6" s="441"/>
    </row>
    <row r="7" spans="1:9" ht="20.25" customHeight="1" x14ac:dyDescent="0.25">
      <c r="A7" s="104" t="s">
        <v>31</v>
      </c>
      <c r="B7" s="280"/>
      <c r="C7" s="280"/>
      <c r="D7" s="280"/>
      <c r="E7" s="280"/>
      <c r="F7" s="280"/>
      <c r="G7" s="744"/>
      <c r="H7" s="740"/>
      <c r="I7" s="442"/>
    </row>
    <row r="8" spans="1:9" ht="20.25" customHeight="1" x14ac:dyDescent="0.25">
      <c r="A8" s="109" t="s">
        <v>0</v>
      </c>
      <c r="B8" s="743">
        <v>221853.07718956599</v>
      </c>
      <c r="C8" s="743">
        <v>232398.36229109764</v>
      </c>
      <c r="D8" s="743">
        <v>243466.03234648705</v>
      </c>
      <c r="E8" s="278">
        <v>249519.3261609</v>
      </c>
      <c r="F8" s="743">
        <v>255420.36014246941</v>
      </c>
      <c r="G8" s="745">
        <v>261163.52202582359</v>
      </c>
      <c r="H8" s="743">
        <v>266986.55748295784</v>
      </c>
      <c r="I8" s="441">
        <v>272666.36133766174</v>
      </c>
    </row>
    <row r="9" spans="1:9" ht="20.25" customHeight="1" x14ac:dyDescent="0.25">
      <c r="A9" s="110" t="s">
        <v>1</v>
      </c>
      <c r="B9" s="740">
        <v>122504.53788605799</v>
      </c>
      <c r="C9" s="740">
        <v>128462.32885074615</v>
      </c>
      <c r="D9" s="740">
        <v>125462.26203322411</v>
      </c>
      <c r="E9" s="280">
        <v>125229.81483240001</v>
      </c>
      <c r="F9" s="740">
        <v>125574.52963328362</v>
      </c>
      <c r="G9" s="741">
        <v>125983.46728801727</v>
      </c>
      <c r="H9" s="740">
        <v>125368.32512903214</v>
      </c>
      <c r="I9" s="442">
        <v>126921.97991132736</v>
      </c>
    </row>
    <row r="10" spans="1:9" ht="3.75" customHeight="1" x14ac:dyDescent="0.25">
      <c r="A10" s="109"/>
      <c r="B10" s="278"/>
      <c r="C10" s="278"/>
      <c r="D10" s="278"/>
      <c r="E10" s="278"/>
      <c r="F10" s="278"/>
      <c r="G10" s="742"/>
      <c r="H10" s="743"/>
      <c r="I10" s="441"/>
    </row>
    <row r="11" spans="1:9" ht="19.5" customHeight="1" x14ac:dyDescent="0.25">
      <c r="A11" s="104" t="s">
        <v>32</v>
      </c>
      <c r="B11" s="280"/>
      <c r="C11" s="280"/>
      <c r="D11" s="280"/>
      <c r="E11" s="280"/>
      <c r="F11" s="280"/>
      <c r="G11" s="744"/>
      <c r="H11" s="740"/>
      <c r="I11" s="442"/>
    </row>
    <row r="12" spans="1:9" ht="19.5" customHeight="1" x14ac:dyDescent="0.25">
      <c r="A12" s="109" t="s">
        <v>2</v>
      </c>
      <c r="B12" s="743">
        <v>13361.897948490199</v>
      </c>
      <c r="C12" s="743">
        <v>13278.00919342041</v>
      </c>
      <c r="D12" s="743">
        <v>13086.162076950073</v>
      </c>
      <c r="E12" s="746">
        <v>12901.859918599999</v>
      </c>
      <c r="F12" s="743">
        <v>12645.666303634644</v>
      </c>
      <c r="G12" s="745">
        <v>12288.459398269653</v>
      </c>
      <c r="H12" s="743">
        <v>12229.32917881012</v>
      </c>
      <c r="I12" s="441">
        <v>12054.210868835449</v>
      </c>
    </row>
    <row r="13" spans="1:9" ht="19.5" customHeight="1" x14ac:dyDescent="0.25">
      <c r="A13" s="110" t="s">
        <v>3</v>
      </c>
      <c r="B13" s="740">
        <v>4740.9895135440902</v>
      </c>
      <c r="C13" s="740">
        <v>4865.0458195209503</v>
      </c>
      <c r="D13" s="740">
        <v>4770.6399261951447</v>
      </c>
      <c r="E13" s="747">
        <v>4590.7439710999997</v>
      </c>
      <c r="F13" s="740">
        <v>4499.7142901420593</v>
      </c>
      <c r="G13" s="741">
        <v>4368.2845282554626</v>
      </c>
      <c r="H13" s="740">
        <v>4318.1069679260254</v>
      </c>
      <c r="I13" s="442">
        <v>4247.9879274368286</v>
      </c>
    </row>
    <row r="14" spans="1:9" ht="19.5" customHeight="1" x14ac:dyDescent="0.25">
      <c r="A14" s="109" t="s">
        <v>4</v>
      </c>
      <c r="B14" s="743">
        <v>11136.302325120099</v>
      </c>
      <c r="C14" s="743">
        <v>12876.632081031799</v>
      </c>
      <c r="D14" s="743">
        <v>12707.142837524414</v>
      </c>
      <c r="E14" s="746">
        <v>12628.586722399999</v>
      </c>
      <c r="F14" s="743">
        <v>12778.701331138611</v>
      </c>
      <c r="G14" s="745">
        <v>12616.188711166382</v>
      </c>
      <c r="H14" s="743">
        <v>12556.163471221924</v>
      </c>
      <c r="I14" s="441">
        <v>12618.371282577515</v>
      </c>
    </row>
    <row r="15" spans="1:9" ht="19.5" customHeight="1" x14ac:dyDescent="0.25">
      <c r="A15" s="110" t="s">
        <v>5</v>
      </c>
      <c r="B15" s="740">
        <v>58364.815277339301</v>
      </c>
      <c r="C15" s="740">
        <v>59421.502880096436</v>
      </c>
      <c r="D15" s="740">
        <v>60054.714130401611</v>
      </c>
      <c r="E15" s="747">
        <v>60960.362247500001</v>
      </c>
      <c r="F15" s="740">
        <v>62064.983577728271</v>
      </c>
      <c r="G15" s="741">
        <v>62808.628768920898</v>
      </c>
      <c r="H15" s="740">
        <v>63079.034725189209</v>
      </c>
      <c r="I15" s="442">
        <v>64333.896701812744</v>
      </c>
    </row>
    <row r="16" spans="1:9" ht="19.5" customHeight="1" x14ac:dyDescent="0.25">
      <c r="A16" s="109" t="s">
        <v>6</v>
      </c>
      <c r="B16" s="743">
        <v>5836.7770297898696</v>
      </c>
      <c r="C16" s="743">
        <v>5469.754086971283</v>
      </c>
      <c r="D16" s="743">
        <v>5452.440354347229</v>
      </c>
      <c r="E16" s="746">
        <v>5393.9060620999999</v>
      </c>
      <c r="F16" s="743">
        <v>5397.2395520210266</v>
      </c>
      <c r="G16" s="745">
        <v>5354.9932441711426</v>
      </c>
      <c r="H16" s="743">
        <v>5291.8804655075073</v>
      </c>
      <c r="I16" s="441">
        <v>5394.7685661315918</v>
      </c>
    </row>
    <row r="17" spans="1:9" ht="19.5" customHeight="1" x14ac:dyDescent="0.25">
      <c r="A17" s="110" t="s">
        <v>7</v>
      </c>
      <c r="B17" s="740">
        <v>3649.55619784797</v>
      </c>
      <c r="C17" s="740">
        <v>3710.1982669830322</v>
      </c>
      <c r="D17" s="740">
        <v>3701.9463813304901</v>
      </c>
      <c r="E17" s="747">
        <v>3736.9269376000002</v>
      </c>
      <c r="F17" s="740">
        <v>3744.1985101699829</v>
      </c>
      <c r="G17" s="741">
        <v>3804.0416445732117</v>
      </c>
      <c r="H17" s="740">
        <v>3789.1292238235474</v>
      </c>
      <c r="I17" s="442">
        <v>3831.3020553588867</v>
      </c>
    </row>
    <row r="18" spans="1:9" ht="19.5" customHeight="1" x14ac:dyDescent="0.25">
      <c r="A18" s="109" t="s">
        <v>8</v>
      </c>
      <c r="B18" s="743">
        <v>19998.971836799799</v>
      </c>
      <c r="C18" s="743">
        <v>20957.003446578979</v>
      </c>
      <c r="D18" s="743">
        <v>21997.48542881012</v>
      </c>
      <c r="E18" s="746">
        <v>23173.284734699999</v>
      </c>
      <c r="F18" s="743">
        <v>24260.112129211426</v>
      </c>
      <c r="G18" s="745">
        <v>25389.715480804443</v>
      </c>
      <c r="H18" s="743">
        <v>26529.321409225464</v>
      </c>
      <c r="I18" s="441">
        <v>27870.208311080933</v>
      </c>
    </row>
    <row r="19" spans="1:9" ht="19.5" customHeight="1" x14ac:dyDescent="0.25">
      <c r="A19" s="110" t="s">
        <v>9</v>
      </c>
      <c r="B19" s="740">
        <v>7679.9411515499896</v>
      </c>
      <c r="C19" s="740">
        <v>8776.7477612495422</v>
      </c>
      <c r="D19" s="740">
        <v>9530.1562337875366</v>
      </c>
      <c r="E19" s="747">
        <v>10227.9903173</v>
      </c>
      <c r="F19" s="740">
        <v>11032.926804542542</v>
      </c>
      <c r="G19" s="741">
        <v>11847.108697891235</v>
      </c>
      <c r="H19" s="740">
        <v>12598.118638038635</v>
      </c>
      <c r="I19" s="442">
        <v>13473.477905273438</v>
      </c>
    </row>
    <row r="20" spans="1:9" ht="19.5" customHeight="1" x14ac:dyDescent="0.25">
      <c r="A20" s="109" t="s">
        <v>10</v>
      </c>
      <c r="B20" s="743">
        <v>5418.6809463189502</v>
      </c>
      <c r="C20" s="743">
        <v>5038.4725432395935</v>
      </c>
      <c r="D20" s="743">
        <v>5021.0837368965149</v>
      </c>
      <c r="E20" s="746">
        <v>5087.1160664999998</v>
      </c>
      <c r="F20" s="743">
        <v>5036.5487070083618</v>
      </c>
      <c r="G20" s="745">
        <v>5084.143611907959</v>
      </c>
      <c r="H20" s="743">
        <v>5052.4024305343628</v>
      </c>
      <c r="I20" s="441">
        <v>5073.8825283050537</v>
      </c>
    </row>
    <row r="21" spans="1:9" ht="19.5" customHeight="1" x14ac:dyDescent="0.25">
      <c r="A21" s="110" t="s">
        <v>11</v>
      </c>
      <c r="B21" s="740">
        <v>12208.1932193101</v>
      </c>
      <c r="C21" s="740">
        <v>12618.256524085999</v>
      </c>
      <c r="D21" s="740">
        <v>12901.560368537903</v>
      </c>
      <c r="E21" s="747">
        <v>12762.077556599999</v>
      </c>
      <c r="F21" s="740">
        <v>12910.119873046875</v>
      </c>
      <c r="G21" s="741">
        <v>13112.089475631714</v>
      </c>
      <c r="H21" s="740">
        <v>12906.052421569824</v>
      </c>
      <c r="I21" s="442">
        <v>12890.005201339722</v>
      </c>
    </row>
    <row r="22" spans="1:9" ht="19.5" customHeight="1" x14ac:dyDescent="0.25">
      <c r="A22" s="109" t="s">
        <v>12</v>
      </c>
      <c r="B22" s="743">
        <v>24661.998950160701</v>
      </c>
      <c r="C22" s="743">
        <v>30928.365577697754</v>
      </c>
      <c r="D22" s="743">
        <v>31729.239292144775</v>
      </c>
      <c r="E22" s="746">
        <v>31920.663202299998</v>
      </c>
      <c r="F22" s="743">
        <v>32791.849220275879</v>
      </c>
      <c r="G22" s="745">
        <v>33428.972330093384</v>
      </c>
      <c r="H22" s="743">
        <v>33808.805564880371</v>
      </c>
      <c r="I22" s="441">
        <v>34333.059410095215</v>
      </c>
    </row>
    <row r="23" spans="1:9" ht="19.5" customHeight="1" x14ac:dyDescent="0.25">
      <c r="A23" s="110" t="s">
        <v>13</v>
      </c>
      <c r="B23" s="740">
        <v>16186.051477749699</v>
      </c>
      <c r="C23" s="740">
        <v>17729.021265029907</v>
      </c>
      <c r="D23" s="740">
        <v>17927.690269470215</v>
      </c>
      <c r="E23" s="747">
        <v>18106.342189800002</v>
      </c>
      <c r="F23" s="740">
        <v>18189.253788948059</v>
      </c>
      <c r="G23" s="741">
        <v>18079.388754844666</v>
      </c>
      <c r="H23" s="740">
        <v>18096.87585735321</v>
      </c>
      <c r="I23" s="442">
        <v>18290.793926239014</v>
      </c>
    </row>
    <row r="24" spans="1:9" ht="19.5" customHeight="1" x14ac:dyDescent="0.25">
      <c r="A24" s="109" t="s">
        <v>14</v>
      </c>
      <c r="B24" s="743">
        <v>98908.841731919805</v>
      </c>
      <c r="C24" s="743">
        <v>99349.143997192383</v>
      </c>
      <c r="D24" s="743">
        <v>103827.17578125</v>
      </c>
      <c r="E24" s="746">
        <v>106833.5185394</v>
      </c>
      <c r="F24" s="743">
        <v>109043.2473526001</v>
      </c>
      <c r="G24" s="745">
        <v>112460.23429107666</v>
      </c>
      <c r="H24" s="743">
        <v>115537.19945526123</v>
      </c>
      <c r="I24" s="441">
        <v>118885.23847198486</v>
      </c>
    </row>
    <row r="25" spans="1:9" ht="19.5" customHeight="1" x14ac:dyDescent="0.25">
      <c r="A25" s="110" t="s">
        <v>15</v>
      </c>
      <c r="B25" s="740">
        <v>8078.5678405600602</v>
      </c>
      <c r="C25" s="740">
        <v>9577.122266292572</v>
      </c>
      <c r="D25" s="740">
        <v>9657.8570890426636</v>
      </c>
      <c r="E25" s="747">
        <v>9791.1215477000005</v>
      </c>
      <c r="F25" s="740">
        <v>9876.9987936019897</v>
      </c>
      <c r="G25" s="741">
        <v>9924.2158980369568</v>
      </c>
      <c r="H25" s="740">
        <v>9934.4008293151855</v>
      </c>
      <c r="I25" s="442">
        <v>10090.395616531372</v>
      </c>
    </row>
    <row r="26" spans="1:9" ht="19.5" customHeight="1" x14ac:dyDescent="0.25">
      <c r="A26" s="109" t="s">
        <v>16</v>
      </c>
      <c r="B26" s="743">
        <v>10392.6174797282</v>
      </c>
      <c r="C26" s="743">
        <v>10406.652911186218</v>
      </c>
      <c r="D26" s="743">
        <v>10449.367099761963</v>
      </c>
      <c r="E26" s="746">
        <v>10375.821887</v>
      </c>
      <c r="F26" s="743">
        <v>10455.688858032227</v>
      </c>
      <c r="G26" s="745">
        <v>10314.537046432495</v>
      </c>
      <c r="H26" s="743">
        <v>10329.806395530701</v>
      </c>
      <c r="I26" s="441">
        <v>10257.095866203308</v>
      </c>
    </row>
    <row r="27" spans="1:9" ht="19.5" customHeight="1" x14ac:dyDescent="0.25">
      <c r="A27" s="110" t="s">
        <v>17</v>
      </c>
      <c r="B27" s="740">
        <v>4834.7729235290599</v>
      </c>
      <c r="C27" s="740">
        <v>5929.6685981750488</v>
      </c>
      <c r="D27" s="740">
        <v>6056.511061668396</v>
      </c>
      <c r="E27" s="747">
        <v>6057.1213403000002</v>
      </c>
      <c r="F27" s="740">
        <v>6137.4085898399353</v>
      </c>
      <c r="G27" s="741">
        <v>6167.1390438079834</v>
      </c>
      <c r="H27" s="740">
        <v>6129.0891137123108</v>
      </c>
      <c r="I27" s="442">
        <v>6134.5239777565002</v>
      </c>
    </row>
    <row r="28" spans="1:9" ht="19.5" customHeight="1" x14ac:dyDescent="0.25">
      <c r="A28" s="109" t="s">
        <v>18</v>
      </c>
      <c r="B28" s="743">
        <v>4229.50746678008</v>
      </c>
      <c r="C28" s="743">
        <v>5139.5505006313324</v>
      </c>
      <c r="D28" s="743">
        <v>5175.9789080619812</v>
      </c>
      <c r="E28" s="746">
        <v>5192.6482880000003</v>
      </c>
      <c r="F28" s="743">
        <v>5190.9118051528931</v>
      </c>
      <c r="G28" s="745">
        <v>5151.4225199222565</v>
      </c>
      <c r="H28" s="743">
        <v>5191.69180560112</v>
      </c>
      <c r="I28" s="441">
        <v>5113.540678024292</v>
      </c>
    </row>
    <row r="29" spans="1:9" ht="19.5" customHeight="1" x14ac:dyDescent="0.25">
      <c r="A29" s="110" t="s">
        <v>19</v>
      </c>
      <c r="B29" s="740">
        <v>4758.4476791459001</v>
      </c>
      <c r="C29" s="740">
        <v>5767.3282260894775</v>
      </c>
      <c r="D29" s="740">
        <v>5866.4820871353149</v>
      </c>
      <c r="E29" s="747">
        <v>5918.1598144</v>
      </c>
      <c r="F29" s="740">
        <v>5927.6732397079468</v>
      </c>
      <c r="G29" s="741">
        <v>5953.3810391426086</v>
      </c>
      <c r="H29" s="740">
        <v>5947.4268531799316</v>
      </c>
      <c r="I29" s="442">
        <v>6001.3174076080322</v>
      </c>
    </row>
    <row r="30" spans="1:9" ht="19.5" customHeight="1" x14ac:dyDescent="0.25">
      <c r="A30" s="109" t="s">
        <v>20</v>
      </c>
      <c r="B30" s="743">
        <v>6250.07165781613</v>
      </c>
      <c r="C30" s="743">
        <v>6471.6400299072266</v>
      </c>
      <c r="D30" s="743">
        <v>6524.2448301315308</v>
      </c>
      <c r="E30" s="746">
        <v>6529.8845443999999</v>
      </c>
      <c r="F30" s="743">
        <v>6555.4387607574463</v>
      </c>
      <c r="G30" s="745">
        <v>6492.3085026741028</v>
      </c>
      <c r="H30" s="743">
        <v>6592.2490611076355</v>
      </c>
      <c r="I30" s="441">
        <v>6550.6620101928711</v>
      </c>
    </row>
    <row r="31" spans="1:9" ht="19.5" customHeight="1" x14ac:dyDescent="0.25">
      <c r="A31" s="110" t="s">
        <v>21</v>
      </c>
      <c r="B31" s="740">
        <v>15612.123500219799</v>
      </c>
      <c r="C31" s="740">
        <v>14964.717869758606</v>
      </c>
      <c r="D31" s="740">
        <v>14897.895108222961</v>
      </c>
      <c r="E31" s="747">
        <v>15004.565874100001</v>
      </c>
      <c r="F31" s="740">
        <v>14913.136999130249</v>
      </c>
      <c r="G31" s="741">
        <v>14889.501379013062</v>
      </c>
      <c r="H31" s="740">
        <v>14861.632942199707</v>
      </c>
      <c r="I31" s="442">
        <v>14646.073978424072</v>
      </c>
    </row>
    <row r="32" spans="1:9" ht="19.5" customHeight="1" x14ac:dyDescent="0.25">
      <c r="A32" s="109" t="s">
        <v>22</v>
      </c>
      <c r="B32" s="743">
        <v>3195.9611644049801</v>
      </c>
      <c r="C32" s="743">
        <v>3485.3823258876801</v>
      </c>
      <c r="D32" s="743">
        <v>3495.1017246246338</v>
      </c>
      <c r="E32" s="746">
        <v>3472.0252802</v>
      </c>
      <c r="F32" s="743">
        <v>3516.8677229881287</v>
      </c>
      <c r="G32" s="745">
        <v>3583.7223048210144</v>
      </c>
      <c r="H32" s="743">
        <v>3565.493522644043</v>
      </c>
      <c r="I32" s="441">
        <v>3584.3080267906189</v>
      </c>
    </row>
    <row r="33" spans="1:9" ht="19.5" customHeight="1" x14ac:dyDescent="0.25">
      <c r="A33" s="110" t="s">
        <v>23</v>
      </c>
      <c r="B33" s="740">
        <v>4852.52775750602</v>
      </c>
      <c r="C33" s="740">
        <v>4100.4749708175659</v>
      </c>
      <c r="D33" s="740">
        <v>4097.4196534156799</v>
      </c>
      <c r="E33" s="747">
        <v>4084.4139513999999</v>
      </c>
      <c r="F33" s="740">
        <v>4026.2035660743713</v>
      </c>
      <c r="G33" s="741">
        <v>4028.5126423835754</v>
      </c>
      <c r="H33" s="740">
        <v>4010.6722793579102</v>
      </c>
      <c r="I33" s="442">
        <v>3913.2205309867859</v>
      </c>
    </row>
    <row r="34" spans="1:9" ht="4.5" customHeight="1" x14ac:dyDescent="0.25">
      <c r="A34" s="109"/>
      <c r="B34" s="278"/>
      <c r="C34" s="278"/>
      <c r="D34" s="278"/>
      <c r="E34" s="278"/>
      <c r="F34" s="278"/>
      <c r="G34" s="669"/>
      <c r="H34" s="743"/>
      <c r="I34" s="441"/>
    </row>
    <row r="35" spans="1:9" ht="19.5" customHeight="1" x14ac:dyDescent="0.25">
      <c r="A35" s="104" t="s">
        <v>33</v>
      </c>
      <c r="B35" s="280"/>
      <c r="C35" s="280"/>
      <c r="D35" s="280"/>
      <c r="E35" s="280"/>
      <c r="F35" s="280"/>
      <c r="G35" s="744"/>
      <c r="H35" s="740"/>
      <c r="I35" s="442"/>
    </row>
    <row r="36" spans="1:9" ht="19.5" customHeight="1" x14ac:dyDescent="0.25">
      <c r="A36" s="109" t="s">
        <v>24</v>
      </c>
      <c r="B36" s="743">
        <v>162261.09127375099</v>
      </c>
      <c r="C36" s="743">
        <v>174726.15353012085</v>
      </c>
      <c r="D36" s="743">
        <v>180485.92735981941</v>
      </c>
      <c r="E36" s="278">
        <v>182501.19985</v>
      </c>
      <c r="F36" s="743">
        <v>187566.08840370178</v>
      </c>
      <c r="G36" s="278">
        <v>190967.26242828369</v>
      </c>
      <c r="H36" s="743">
        <v>194307.26955723763</v>
      </c>
      <c r="I36" s="441">
        <v>198478.34469842911</v>
      </c>
    </row>
    <row r="37" spans="1:9" ht="19.5" customHeight="1" x14ac:dyDescent="0.25">
      <c r="A37" s="110" t="s">
        <v>25</v>
      </c>
      <c r="B37" s="740">
        <v>182096.52380186101</v>
      </c>
      <c r="C37" s="740">
        <v>186134.53761172295</v>
      </c>
      <c r="D37" s="740">
        <v>188442.36701989174</v>
      </c>
      <c r="E37" s="280">
        <v>192247.941143</v>
      </c>
      <c r="F37" s="740">
        <v>193428.80137205124</v>
      </c>
      <c r="G37" s="280">
        <v>196179.72688555717</v>
      </c>
      <c r="H37" s="740">
        <v>198047.61305475235</v>
      </c>
      <c r="I37" s="442">
        <v>201109.99655056</v>
      </c>
    </row>
    <row r="38" spans="1:9" ht="3.75" customHeight="1" x14ac:dyDescent="0.25">
      <c r="A38" s="109"/>
      <c r="B38" s="278"/>
      <c r="C38" s="278"/>
      <c r="D38" s="278"/>
      <c r="E38" s="278"/>
      <c r="F38" s="278"/>
      <c r="G38" s="742"/>
      <c r="H38" s="743"/>
      <c r="I38" s="441"/>
    </row>
    <row r="39" spans="1:9" ht="19.5" customHeight="1" x14ac:dyDescent="0.25">
      <c r="A39" s="104" t="s">
        <v>34</v>
      </c>
      <c r="B39" s="280"/>
      <c r="C39" s="280"/>
      <c r="D39" s="280"/>
      <c r="E39" s="280"/>
      <c r="F39" s="280"/>
      <c r="G39" s="748"/>
      <c r="H39" s="740"/>
      <c r="I39" s="442"/>
    </row>
    <row r="40" spans="1:9" ht="19.5" customHeight="1" x14ac:dyDescent="0.25">
      <c r="A40" s="148" t="s">
        <v>337</v>
      </c>
      <c r="B40" s="278">
        <v>187080.0998331274</v>
      </c>
      <c r="C40" s="278">
        <v>199105.76700544357</v>
      </c>
      <c r="D40" s="278">
        <v>200367.37821722031</v>
      </c>
      <c r="E40" s="278">
        <v>201082.78417300002</v>
      </c>
      <c r="F40" s="278">
        <v>202046.29697942734</v>
      </c>
      <c r="G40" s="278">
        <v>205250.05661439896</v>
      </c>
      <c r="H40" s="278">
        <v>200501.59558272362</v>
      </c>
      <c r="I40" s="576">
        <v>205368.72962236404</v>
      </c>
    </row>
    <row r="41" spans="1:9" ht="19.5" customHeight="1" x14ac:dyDescent="0.25">
      <c r="A41" s="498" t="s">
        <v>26</v>
      </c>
      <c r="B41" s="749">
        <v>112720.94117683236</v>
      </c>
      <c r="C41" s="749">
        <v>111706.35503387451</v>
      </c>
      <c r="D41" s="749">
        <v>110406.25472521782</v>
      </c>
      <c r="E41" s="574">
        <v>108700.121545</v>
      </c>
      <c r="F41" s="749">
        <v>104875.63224029541</v>
      </c>
      <c r="G41" s="574">
        <v>102485.77935314178</v>
      </c>
      <c r="H41" s="749">
        <v>99172.349292993546</v>
      </c>
      <c r="I41" s="750">
        <v>99061.700320720673</v>
      </c>
    </row>
    <row r="42" spans="1:9" ht="19.5" customHeight="1" x14ac:dyDescent="0.25">
      <c r="A42" s="446" t="s">
        <v>27</v>
      </c>
      <c r="B42" s="743">
        <v>74359.158656295054</v>
      </c>
      <c r="C42" s="743">
        <v>87399.411971569061</v>
      </c>
      <c r="D42" s="743">
        <v>89961.123492002487</v>
      </c>
      <c r="E42" s="278">
        <v>92382.662628000005</v>
      </c>
      <c r="F42" s="743">
        <v>97170.664739131927</v>
      </c>
      <c r="G42" s="278">
        <v>102764.27726125717</v>
      </c>
      <c r="H42" s="743">
        <v>101329.24628973007</v>
      </c>
      <c r="I42" s="441">
        <v>106307.02930164337</v>
      </c>
    </row>
    <row r="43" spans="1:9" ht="19.5" customHeight="1" x14ac:dyDescent="0.25">
      <c r="A43" s="482" t="s">
        <v>28</v>
      </c>
      <c r="B43" s="749">
        <v>124384.08295196822</v>
      </c>
      <c r="C43" s="749">
        <v>131092.73796653748</v>
      </c>
      <c r="D43" s="749">
        <v>138541.62371563911</v>
      </c>
      <c r="E43" s="574">
        <v>143909.61889899999</v>
      </c>
      <c r="F43" s="749">
        <v>148467.32943534851</v>
      </c>
      <c r="G43" s="574">
        <v>150566.07749962807</v>
      </c>
      <c r="H43" s="749">
        <v>159863.28199100494</v>
      </c>
      <c r="I43" s="750">
        <v>161350.03812932968</v>
      </c>
    </row>
    <row r="44" spans="1:9" ht="19.5" customHeight="1" thickBot="1" x14ac:dyDescent="0.3">
      <c r="A44" s="497" t="s">
        <v>29</v>
      </c>
      <c r="B44" s="751">
        <v>32893.432290532466</v>
      </c>
      <c r="C44" s="751">
        <v>30662.186169862747</v>
      </c>
      <c r="D44" s="751">
        <v>30019.29244685173</v>
      </c>
      <c r="E44" s="577">
        <v>29756.737922</v>
      </c>
      <c r="F44" s="751">
        <v>30481.263360977173</v>
      </c>
      <c r="G44" s="577">
        <v>31330.855199813843</v>
      </c>
      <c r="H44" s="751">
        <v>31990.005038261414</v>
      </c>
      <c r="I44" s="752">
        <v>32869.57349729538</v>
      </c>
    </row>
    <row r="45" spans="1:9" ht="15" customHeight="1" thickTop="1" x14ac:dyDescent="0.25">
      <c r="A45" s="47" t="s">
        <v>305</v>
      </c>
    </row>
  </sheetData>
  <mergeCells count="1">
    <mergeCell ref="A2:I2"/>
  </mergeCells>
  <pageMargins left="0.70866141732283472" right="0.70866141732283472" top="0.82354166666666662" bottom="0.74803149606299213" header="0.31496062992125984" footer="0.31496062992125984"/>
  <pageSetup paperSize="9" scale="59" orientation="portrait" horizontalDpi="4294967295" verticalDpi="4294967295" r:id="rId1"/>
  <headerFooter>
    <oddHeader>&amp;C&amp;G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1"/>
  <sheetViews>
    <sheetView view="pageLayout" zoomScaleNormal="100" workbookViewId="0">
      <selection activeCell="H13" sqref="H13"/>
    </sheetView>
  </sheetViews>
  <sheetFormatPr defaultRowHeight="15" x14ac:dyDescent="0.25"/>
  <cols>
    <col min="1" max="1" width="2" style="1" customWidth="1"/>
    <col min="2" max="2" width="23.85546875" style="1" customWidth="1"/>
    <col min="3" max="8" width="20.85546875" style="1" customWidth="1"/>
    <col min="9" max="16384" width="9.140625" style="1"/>
  </cols>
  <sheetData>
    <row r="1" spans="2:8" ht="28.5" customHeight="1" thickBot="1" x14ac:dyDescent="0.3">
      <c r="B1" s="942" t="s">
        <v>470</v>
      </c>
      <c r="C1" s="942"/>
      <c r="D1" s="942"/>
      <c r="E1" s="942"/>
      <c r="F1" s="942"/>
      <c r="G1" s="942"/>
      <c r="H1" s="942"/>
    </row>
    <row r="2" spans="2:8" ht="42.75" customHeight="1" thickTop="1" x14ac:dyDescent="0.25">
      <c r="B2" s="41"/>
      <c r="C2" s="262" t="s">
        <v>166</v>
      </c>
      <c r="D2" s="262" t="s">
        <v>163</v>
      </c>
      <c r="E2" s="262" t="s">
        <v>162</v>
      </c>
      <c r="F2" s="262" t="s">
        <v>167</v>
      </c>
      <c r="G2" s="262" t="s">
        <v>164</v>
      </c>
      <c r="H2" s="263" t="s">
        <v>165</v>
      </c>
    </row>
    <row r="3" spans="2:8" ht="6" customHeight="1" x14ac:dyDescent="0.25">
      <c r="H3" s="3"/>
    </row>
    <row r="4" spans="2:8" ht="19.5" customHeight="1" x14ac:dyDescent="0.25">
      <c r="B4" s="571" t="s">
        <v>41</v>
      </c>
      <c r="C4" s="306">
        <v>100</v>
      </c>
      <c r="D4" s="306">
        <v>100</v>
      </c>
      <c r="E4" s="306">
        <v>100</v>
      </c>
      <c r="F4" s="306">
        <v>100</v>
      </c>
      <c r="G4" s="306">
        <v>100</v>
      </c>
      <c r="H4" s="307">
        <v>100</v>
      </c>
    </row>
    <row r="5" spans="2:8" ht="6" customHeight="1" x14ac:dyDescent="0.25">
      <c r="B5" s="249"/>
      <c r="C5" s="396"/>
      <c r="D5" s="396"/>
      <c r="E5" s="396"/>
      <c r="F5" s="396"/>
      <c r="G5" s="396"/>
      <c r="H5" s="397"/>
    </row>
    <row r="6" spans="2:8" ht="19.5" customHeight="1" x14ac:dyDescent="0.25">
      <c r="B6" s="247" t="s">
        <v>31</v>
      </c>
      <c r="C6" s="399"/>
      <c r="D6" s="399"/>
      <c r="E6" s="399"/>
      <c r="F6" s="399"/>
      <c r="G6" s="399"/>
      <c r="H6" s="400"/>
    </row>
    <row r="7" spans="2:8" ht="19.5" customHeight="1" x14ac:dyDescent="0.25">
      <c r="B7" s="109" t="s">
        <v>0</v>
      </c>
      <c r="C7" s="312">
        <v>72.531400116781683</v>
      </c>
      <c r="D7" s="312">
        <v>87.378860941212722</v>
      </c>
      <c r="E7" s="312">
        <v>82.740607934135582</v>
      </c>
      <c r="F7" s="312">
        <v>85.381077103461195</v>
      </c>
      <c r="G7" s="312">
        <v>58.044348708296368</v>
      </c>
      <c r="H7" s="313">
        <v>84.551131756582762</v>
      </c>
    </row>
    <row r="8" spans="2:8" ht="19.5" customHeight="1" x14ac:dyDescent="0.25">
      <c r="B8" s="482" t="s">
        <v>1</v>
      </c>
      <c r="C8" s="306">
        <v>27.468599883218314</v>
      </c>
      <c r="D8" s="306">
        <v>12.621139058787278</v>
      </c>
      <c r="E8" s="306">
        <v>17.259392065864414</v>
      </c>
      <c r="F8" s="306">
        <v>14.6189228965388</v>
      </c>
      <c r="G8" s="306">
        <v>41.955651291703632</v>
      </c>
      <c r="H8" s="307">
        <v>15.44886824341723</v>
      </c>
    </row>
    <row r="9" spans="2:8" ht="6" customHeight="1" x14ac:dyDescent="0.25">
      <c r="B9" s="254"/>
      <c r="C9" s="396"/>
      <c r="D9" s="396"/>
      <c r="E9" s="396"/>
      <c r="F9" s="396"/>
      <c r="G9" s="396"/>
      <c r="H9" s="397"/>
    </row>
    <row r="10" spans="2:8" ht="19.5" customHeight="1" x14ac:dyDescent="0.25">
      <c r="B10" s="571" t="s">
        <v>347</v>
      </c>
      <c r="C10" s="399"/>
      <c r="D10" s="399"/>
      <c r="E10" s="399"/>
      <c r="F10" s="399"/>
      <c r="G10" s="399"/>
      <c r="H10" s="400"/>
    </row>
    <row r="11" spans="2:8" ht="19.5" customHeight="1" x14ac:dyDescent="0.25">
      <c r="B11" s="109" t="s">
        <v>247</v>
      </c>
      <c r="C11" s="312">
        <v>9.0687447465909994</v>
      </c>
      <c r="D11" s="312">
        <v>3.5107051637853273</v>
      </c>
      <c r="E11" s="312">
        <v>4.5416248768122136</v>
      </c>
      <c r="F11" s="312">
        <v>3.5074985683680766</v>
      </c>
      <c r="G11" s="312">
        <v>4.4961715156382125</v>
      </c>
      <c r="H11" s="313">
        <v>3.3331341985163561</v>
      </c>
    </row>
    <row r="12" spans="2:8" ht="19.5" customHeight="1" x14ac:dyDescent="0.25">
      <c r="B12" s="482" t="s">
        <v>5</v>
      </c>
      <c r="C12" s="306">
        <v>21.365115841028651</v>
      </c>
      <c r="D12" s="306">
        <v>13.827967504189512</v>
      </c>
      <c r="E12" s="306">
        <v>43.454258188956054</v>
      </c>
      <c r="F12" s="306">
        <v>15.305546444382422</v>
      </c>
      <c r="G12" s="306">
        <v>0</v>
      </c>
      <c r="H12" s="307">
        <v>3.91965361092134</v>
      </c>
    </row>
    <row r="13" spans="2:8" ht="19.5" customHeight="1" x14ac:dyDescent="0.25">
      <c r="B13" s="109" t="s">
        <v>244</v>
      </c>
      <c r="C13" s="312">
        <v>4.5090438103013541</v>
      </c>
      <c r="D13" s="312">
        <v>0.99696637554551415</v>
      </c>
      <c r="E13" s="312">
        <v>1.510086962338929</v>
      </c>
      <c r="F13" s="312">
        <v>1.7736707294071361</v>
      </c>
      <c r="G13" s="312">
        <v>0</v>
      </c>
      <c r="H13" s="313">
        <v>0.7888231285498678</v>
      </c>
    </row>
    <row r="14" spans="2:8" ht="19.5" customHeight="1" x14ac:dyDescent="0.25">
      <c r="B14" s="482" t="s">
        <v>8</v>
      </c>
      <c r="C14" s="306">
        <v>4.5597147881386109</v>
      </c>
      <c r="D14" s="306">
        <v>29.965945066493425</v>
      </c>
      <c r="E14" s="306">
        <v>4.2380918291881482</v>
      </c>
      <c r="F14" s="306">
        <v>9.8546275271890291</v>
      </c>
      <c r="G14" s="306">
        <v>16.859402583100625</v>
      </c>
      <c r="H14" s="307">
        <v>0</v>
      </c>
    </row>
    <row r="15" spans="2:8" ht="19.5" customHeight="1" x14ac:dyDescent="0.25">
      <c r="B15" s="109" t="s">
        <v>9</v>
      </c>
      <c r="C15" s="312">
        <v>2.7196699103744897</v>
      </c>
      <c r="D15" s="312">
        <v>10.142570118475133</v>
      </c>
      <c r="E15" s="312">
        <v>4.3015110943206745</v>
      </c>
      <c r="F15" s="312">
        <v>5.7218671515248252</v>
      </c>
      <c r="G15" s="312">
        <v>14.220937268703594</v>
      </c>
      <c r="H15" s="313">
        <v>8.1480499118122864</v>
      </c>
    </row>
    <row r="16" spans="2:8" ht="19.5" customHeight="1" x14ac:dyDescent="0.25">
      <c r="B16" s="482" t="s">
        <v>10</v>
      </c>
      <c r="C16" s="306">
        <v>1.2014245792553802</v>
      </c>
      <c r="D16" s="306">
        <v>0.15721779254920151</v>
      </c>
      <c r="E16" s="306">
        <v>1.231206676958708</v>
      </c>
      <c r="F16" s="306">
        <v>1.1499357452209678</v>
      </c>
      <c r="G16" s="306">
        <v>2.7031092880119716</v>
      </c>
      <c r="H16" s="307">
        <v>1.2137313707918089</v>
      </c>
    </row>
    <row r="17" spans="2:8" ht="19.5" customHeight="1" x14ac:dyDescent="0.25">
      <c r="B17" s="109" t="s">
        <v>245</v>
      </c>
      <c r="C17" s="312">
        <v>51.067959018950418</v>
      </c>
      <c r="D17" s="312">
        <v>37.993051724157617</v>
      </c>
      <c r="E17" s="312">
        <v>35.846196504146917</v>
      </c>
      <c r="F17" s="312">
        <v>58.667612095337695</v>
      </c>
      <c r="G17" s="312">
        <v>53.212863650109597</v>
      </c>
      <c r="H17" s="313">
        <v>81.018217719175311</v>
      </c>
    </row>
    <row r="18" spans="2:8" ht="19.5" customHeight="1" x14ac:dyDescent="0.25">
      <c r="B18" s="482" t="s">
        <v>246</v>
      </c>
      <c r="C18" s="306">
        <v>4.3709704486511232</v>
      </c>
      <c r="D18" s="306">
        <v>3.0293186242010326</v>
      </c>
      <c r="E18" s="306">
        <v>3.4744520572288247</v>
      </c>
      <c r="F18" s="306">
        <v>3.3604496134114399</v>
      </c>
      <c r="G18" s="306">
        <v>8.5075156944360053</v>
      </c>
      <c r="H18" s="307">
        <v>1.5783900602330272</v>
      </c>
    </row>
    <row r="19" spans="2:8" ht="19.5" customHeight="1" x14ac:dyDescent="0.25">
      <c r="B19" s="109" t="s">
        <v>23</v>
      </c>
      <c r="C19" s="312">
        <v>1.1373568567089751</v>
      </c>
      <c r="D19" s="312">
        <v>0.3762576306032358</v>
      </c>
      <c r="E19" s="312">
        <v>1.4025718100495344</v>
      </c>
      <c r="F19" s="312">
        <v>0.65879212515841057</v>
      </c>
      <c r="G19" s="312">
        <v>0</v>
      </c>
      <c r="H19" s="313">
        <v>0</v>
      </c>
    </row>
    <row r="20" spans="2:8" ht="6" customHeight="1" x14ac:dyDescent="0.25">
      <c r="B20" s="256"/>
      <c r="C20" s="399"/>
      <c r="D20" s="399"/>
      <c r="E20" s="399"/>
      <c r="F20" s="399"/>
      <c r="G20" s="399"/>
      <c r="H20" s="400"/>
    </row>
    <row r="21" spans="2:8" ht="19.5" customHeight="1" x14ac:dyDescent="0.25">
      <c r="B21" s="148" t="s">
        <v>33</v>
      </c>
      <c r="C21" s="396"/>
      <c r="D21" s="396"/>
      <c r="E21" s="396"/>
      <c r="F21" s="396"/>
      <c r="G21" s="396"/>
      <c r="H21" s="397"/>
    </row>
    <row r="22" spans="2:8" ht="19.5" customHeight="1" x14ac:dyDescent="0.25">
      <c r="B22" s="482" t="s">
        <v>24</v>
      </c>
      <c r="C22" s="306">
        <v>59.023006540047533</v>
      </c>
      <c r="D22" s="306">
        <v>56.383204276131814</v>
      </c>
      <c r="E22" s="306">
        <v>50.635055312224132</v>
      </c>
      <c r="F22" s="306">
        <v>55.023801121431489</v>
      </c>
      <c r="G22" s="306">
        <v>81.898730293512187</v>
      </c>
      <c r="H22" s="307">
        <v>64.204678426015221</v>
      </c>
    </row>
    <row r="23" spans="2:8" ht="19.5" customHeight="1" x14ac:dyDescent="0.25">
      <c r="B23" s="109" t="s">
        <v>25</v>
      </c>
      <c r="C23" s="312">
        <v>40.976993459952467</v>
      </c>
      <c r="D23" s="312">
        <v>43.616795723868194</v>
      </c>
      <c r="E23" s="312">
        <v>49.364944687775868</v>
      </c>
      <c r="F23" s="312">
        <v>44.976198878568511</v>
      </c>
      <c r="G23" s="312">
        <v>18.101269706487813</v>
      </c>
      <c r="H23" s="313">
        <v>35.795321573984779</v>
      </c>
    </row>
    <row r="24" spans="2:8" ht="6" customHeight="1" x14ac:dyDescent="0.25">
      <c r="B24" s="256"/>
      <c r="C24" s="399"/>
      <c r="D24" s="399"/>
      <c r="E24" s="399"/>
      <c r="F24" s="399"/>
      <c r="G24" s="399"/>
      <c r="H24" s="400"/>
    </row>
    <row r="25" spans="2:8" ht="19.5" customHeight="1" x14ac:dyDescent="0.25">
      <c r="B25" s="148" t="s">
        <v>34</v>
      </c>
      <c r="C25" s="396"/>
      <c r="D25" s="396"/>
      <c r="E25" s="396"/>
      <c r="F25" s="396"/>
      <c r="G25" s="396"/>
      <c r="H25" s="397"/>
    </row>
    <row r="26" spans="2:8" ht="19.5" customHeight="1" x14ac:dyDescent="0.25">
      <c r="B26" s="571" t="s">
        <v>337</v>
      </c>
      <c r="C26" s="306">
        <v>56.791622706320275</v>
      </c>
      <c r="D26" s="306">
        <v>67.3839726997508</v>
      </c>
      <c r="E26" s="306">
        <v>42.715310364879215</v>
      </c>
      <c r="F26" s="306">
        <v>20.877319035657997</v>
      </c>
      <c r="G26" s="306">
        <v>27.772306381296659</v>
      </c>
      <c r="H26" s="307">
        <v>54.940497651451324</v>
      </c>
    </row>
    <row r="27" spans="2:8" ht="19.5" customHeight="1" x14ac:dyDescent="0.25">
      <c r="B27" s="446" t="s">
        <v>26</v>
      </c>
      <c r="C27" s="312">
        <v>19.092923197918505</v>
      </c>
      <c r="D27" s="312">
        <v>16.515255673772192</v>
      </c>
      <c r="E27" s="312">
        <v>4.5203798108413213</v>
      </c>
      <c r="F27" s="312">
        <v>0.13389776591177693</v>
      </c>
      <c r="G27" s="312">
        <v>8.9884850707994826</v>
      </c>
      <c r="H27" s="313">
        <v>13.530230897045135</v>
      </c>
    </row>
    <row r="28" spans="2:8" ht="19.5" customHeight="1" x14ac:dyDescent="0.25">
      <c r="B28" s="498" t="s">
        <v>27</v>
      </c>
      <c r="C28" s="306">
        <v>37.698699508401766</v>
      </c>
      <c r="D28" s="306">
        <v>50.868717025978619</v>
      </c>
      <c r="E28" s="306">
        <v>38.194930554037896</v>
      </c>
      <c r="F28" s="306">
        <v>20.743421269746221</v>
      </c>
      <c r="G28" s="306">
        <v>18.783821310497174</v>
      </c>
      <c r="H28" s="307">
        <v>41.410266754406194</v>
      </c>
    </row>
    <row r="29" spans="2:8" ht="19.5" customHeight="1" x14ac:dyDescent="0.25">
      <c r="B29" s="109" t="s">
        <v>28</v>
      </c>
      <c r="C29" s="312">
        <v>42.776813717390255</v>
      </c>
      <c r="D29" s="312">
        <v>32.186905276095402</v>
      </c>
      <c r="E29" s="312">
        <v>56.477315962216124</v>
      </c>
      <c r="F29" s="312">
        <v>78.30323783636689</v>
      </c>
      <c r="G29" s="312">
        <v>72.227693618703341</v>
      </c>
      <c r="H29" s="313">
        <v>45.059502348548669</v>
      </c>
    </row>
    <row r="30" spans="2:8" ht="19.5" customHeight="1" thickBot="1" x14ac:dyDescent="0.3">
      <c r="B30" s="572" t="s">
        <v>29</v>
      </c>
      <c r="C30" s="245">
        <v>0.43156357628946668</v>
      </c>
      <c r="D30" s="245">
        <v>0.42912202415379597</v>
      </c>
      <c r="E30" s="245">
        <v>0.80737367290465611</v>
      </c>
      <c r="F30" s="245">
        <v>0.81944312797511065</v>
      </c>
      <c r="G30" s="245">
        <v>0</v>
      </c>
      <c r="H30" s="246">
        <v>0</v>
      </c>
    </row>
    <row r="31" spans="2:8" ht="15.75" thickTop="1" x14ac:dyDescent="0.25">
      <c r="B31" s="47" t="s">
        <v>316</v>
      </c>
    </row>
  </sheetData>
  <mergeCells count="1">
    <mergeCell ref="B1:H1"/>
  </mergeCells>
  <pageMargins left="0.70866141732283472" right="0.70866141732283472" top="0.88291666666666668" bottom="0.74803149606299213" header="0.31496062992125984" footer="0.31496062992125984"/>
  <pageSetup paperSize="9" scale="52" orientation="portrait" horizontalDpi="4294967295" verticalDpi="4294967295" r:id="rId1"/>
  <headerFooter>
    <oddHeader>&amp;C&amp;G</oddHeader>
  </headerFooter>
  <colBreaks count="1" manualBreakCount="1">
    <brk id="10" max="1048575" man="1"/>
  </colBreaks>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2"/>
  <sheetViews>
    <sheetView view="pageLayout" zoomScaleNormal="100" workbookViewId="0">
      <selection activeCell="E10" sqref="E10"/>
    </sheetView>
  </sheetViews>
  <sheetFormatPr defaultRowHeight="15" x14ac:dyDescent="0.25"/>
  <cols>
    <col min="1" max="1" width="2" style="1" customWidth="1"/>
    <col min="2" max="2" width="28.85546875" style="1" customWidth="1"/>
    <col min="3" max="3" width="18.28515625" style="1" customWidth="1"/>
    <col min="4" max="4" width="18.85546875" style="1" customWidth="1"/>
    <col min="5" max="5" width="19.5703125" style="1" customWidth="1"/>
    <col min="6" max="16384" width="9.140625" style="1"/>
  </cols>
  <sheetData>
    <row r="2" spans="2:5" ht="43.5" customHeight="1" thickBot="1" x14ac:dyDescent="0.3">
      <c r="B2" s="856" t="s">
        <v>426</v>
      </c>
      <c r="C2" s="856"/>
      <c r="D2" s="856"/>
      <c r="E2" s="856"/>
    </row>
    <row r="3" spans="2:5" ht="21" customHeight="1" thickTop="1" x14ac:dyDescent="0.25">
      <c r="B3" s="936"/>
      <c r="C3" s="943" t="s">
        <v>41</v>
      </c>
      <c r="D3" s="940" t="s">
        <v>168</v>
      </c>
      <c r="E3" s="940"/>
    </row>
    <row r="4" spans="2:5" ht="23.25" customHeight="1" x14ac:dyDescent="0.25">
      <c r="B4" s="937"/>
      <c r="C4" s="944"/>
      <c r="D4" s="45" t="s">
        <v>24</v>
      </c>
      <c r="E4" s="45" t="s">
        <v>25</v>
      </c>
    </row>
    <row r="5" spans="2:5" ht="6" customHeight="1" x14ac:dyDescent="0.25"/>
    <row r="6" spans="2:5" ht="22.5" customHeight="1" x14ac:dyDescent="0.25">
      <c r="B6" s="561" t="s">
        <v>30</v>
      </c>
      <c r="C6" s="73">
        <v>42.611364940663826</v>
      </c>
      <c r="D6" s="73">
        <v>44.880874076980184</v>
      </c>
      <c r="E6" s="73">
        <v>39.664287513259765</v>
      </c>
    </row>
    <row r="7" spans="2:5" ht="6" customHeight="1" x14ac:dyDescent="0.25">
      <c r="B7" s="7"/>
      <c r="C7" s="74"/>
      <c r="D7" s="74"/>
      <c r="E7" s="74"/>
    </row>
    <row r="8" spans="2:5" ht="18.75" customHeight="1" x14ac:dyDescent="0.25">
      <c r="B8" s="561" t="s">
        <v>31</v>
      </c>
      <c r="C8" s="562"/>
      <c r="D8" s="562"/>
      <c r="E8" s="562"/>
    </row>
    <row r="9" spans="2:5" ht="18.75" customHeight="1" x14ac:dyDescent="0.25">
      <c r="B9" s="563" t="s">
        <v>0</v>
      </c>
      <c r="C9" s="565">
        <v>42.692392573676848</v>
      </c>
      <c r="D9" s="565">
        <v>45.04684808144173</v>
      </c>
      <c r="E9" s="565">
        <v>39.790169466039394</v>
      </c>
    </row>
    <row r="10" spans="2:5" ht="18.75" customHeight="1" x14ac:dyDescent="0.25">
      <c r="B10" s="564" t="s">
        <v>1</v>
      </c>
      <c r="C10" s="566">
        <v>42.285010281772465</v>
      </c>
      <c r="D10" s="566">
        <v>44.282371034818354</v>
      </c>
      <c r="E10" s="566">
        <v>39.071878797758117</v>
      </c>
    </row>
    <row r="11" spans="2:5" ht="6" customHeight="1" x14ac:dyDescent="0.25">
      <c r="B11" s="2"/>
      <c r="C11" s="74"/>
      <c r="D11" s="74"/>
      <c r="E11" s="74"/>
    </row>
    <row r="12" spans="2:5" ht="18" customHeight="1" x14ac:dyDescent="0.25">
      <c r="B12" s="52" t="s">
        <v>32</v>
      </c>
      <c r="C12" s="75"/>
      <c r="D12" s="75"/>
      <c r="E12" s="75"/>
    </row>
    <row r="13" spans="2:5" ht="19.5" customHeight="1" x14ac:dyDescent="0.25">
      <c r="B13" s="563" t="s">
        <v>2</v>
      </c>
      <c r="C13" s="565">
        <v>41.395475758894705</v>
      </c>
      <c r="D13" s="565">
        <v>42.712395146831113</v>
      </c>
      <c r="E13" s="565">
        <v>39.25616766635072</v>
      </c>
    </row>
    <row r="14" spans="2:5" ht="19.5" customHeight="1" x14ac:dyDescent="0.25">
      <c r="B14" s="564" t="s">
        <v>3</v>
      </c>
      <c r="C14" s="566">
        <v>39.88764419163023</v>
      </c>
      <c r="D14" s="566">
        <v>41.551930216863603</v>
      </c>
      <c r="E14" s="566">
        <v>36.77444320359885</v>
      </c>
    </row>
    <row r="15" spans="2:5" ht="19.5" customHeight="1" x14ac:dyDescent="0.25">
      <c r="B15" s="563" t="s">
        <v>4</v>
      </c>
      <c r="C15" s="565">
        <v>37.248186118039371</v>
      </c>
      <c r="D15" s="565">
        <v>38.00971344560341</v>
      </c>
      <c r="E15" s="565">
        <v>36.240166139502065</v>
      </c>
    </row>
    <row r="16" spans="2:5" ht="19.5" customHeight="1" x14ac:dyDescent="0.25">
      <c r="B16" s="564" t="s">
        <v>5</v>
      </c>
      <c r="C16" s="566">
        <v>40.975148894613227</v>
      </c>
      <c r="D16" s="566">
        <v>43.270324671757272</v>
      </c>
      <c r="E16" s="566">
        <v>38.243022173733387</v>
      </c>
    </row>
    <row r="17" spans="2:5" ht="19.5" customHeight="1" x14ac:dyDescent="0.25">
      <c r="B17" s="563" t="s">
        <v>6</v>
      </c>
      <c r="C17" s="565">
        <v>39.537364355231922</v>
      </c>
      <c r="D17" s="565">
        <v>40.774667434289519</v>
      </c>
      <c r="E17" s="565">
        <v>37.132944843990416</v>
      </c>
    </row>
    <row r="18" spans="2:5" ht="19.5" customHeight="1" x14ac:dyDescent="0.25">
      <c r="B18" s="564" t="s">
        <v>7</v>
      </c>
      <c r="C18" s="566">
        <v>38.923172148217219</v>
      </c>
      <c r="D18" s="566">
        <v>40.758920279873159</v>
      </c>
      <c r="E18" s="566">
        <v>35.964647945638326</v>
      </c>
    </row>
    <row r="19" spans="2:5" ht="19.5" customHeight="1" x14ac:dyDescent="0.25">
      <c r="B19" s="563" t="s">
        <v>8</v>
      </c>
      <c r="C19" s="565">
        <v>43.626669962172635</v>
      </c>
      <c r="D19" s="565">
        <v>44.842284289950236</v>
      </c>
      <c r="E19" s="565">
        <v>42.070086062389265</v>
      </c>
    </row>
    <row r="20" spans="2:5" ht="19.5" customHeight="1" x14ac:dyDescent="0.25">
      <c r="B20" s="564" t="s">
        <v>9</v>
      </c>
      <c r="C20" s="566">
        <v>44.043457243454689</v>
      </c>
      <c r="D20" s="566">
        <v>44.433009850581399</v>
      </c>
      <c r="E20" s="566">
        <v>43.485516214491369</v>
      </c>
    </row>
    <row r="21" spans="2:5" ht="19.5" customHeight="1" x14ac:dyDescent="0.25">
      <c r="B21" s="563" t="s">
        <v>10</v>
      </c>
      <c r="C21" s="565">
        <v>40.433463665966777</v>
      </c>
      <c r="D21" s="565">
        <v>42.197428615613397</v>
      </c>
      <c r="E21" s="565">
        <v>38.437276813149339</v>
      </c>
    </row>
    <row r="22" spans="2:5" ht="19.5" customHeight="1" x14ac:dyDescent="0.25">
      <c r="B22" s="564" t="s">
        <v>11</v>
      </c>
      <c r="C22" s="566">
        <v>40.876448201879981</v>
      </c>
      <c r="D22" s="566">
        <v>45.947249705546405</v>
      </c>
      <c r="E22" s="566">
        <v>34.737733908437157</v>
      </c>
    </row>
    <row r="23" spans="2:5" ht="19.5" customHeight="1" x14ac:dyDescent="0.25">
      <c r="B23" s="563" t="s">
        <v>12</v>
      </c>
      <c r="C23" s="565">
        <v>44.796687827188869</v>
      </c>
      <c r="D23" s="565">
        <v>48.867440949833522</v>
      </c>
      <c r="E23" s="565">
        <v>40.264083228737562</v>
      </c>
    </row>
    <row r="24" spans="2:5" ht="19.5" customHeight="1" x14ac:dyDescent="0.25">
      <c r="B24" s="564" t="s">
        <v>13</v>
      </c>
      <c r="C24" s="566">
        <v>44.884074220500779</v>
      </c>
      <c r="D24" s="566">
        <v>46.202246023379921</v>
      </c>
      <c r="E24" s="566">
        <v>42.833538466675911</v>
      </c>
    </row>
    <row r="25" spans="2:5" ht="19.5" customHeight="1" x14ac:dyDescent="0.25">
      <c r="B25" s="563" t="s">
        <v>14</v>
      </c>
      <c r="C25" s="565">
        <v>43.790156471967244</v>
      </c>
      <c r="D25" s="565">
        <v>46.637570208198277</v>
      </c>
      <c r="E25" s="565">
        <v>40.209800831080848</v>
      </c>
    </row>
    <row r="26" spans="2:5" ht="19.5" customHeight="1" x14ac:dyDescent="0.25">
      <c r="B26" s="564" t="s">
        <v>15</v>
      </c>
      <c r="C26" s="566">
        <v>40.279826770325528</v>
      </c>
      <c r="D26" s="566">
        <v>41.456199386702508</v>
      </c>
      <c r="E26" s="566">
        <v>38.425386611793215</v>
      </c>
    </row>
    <row r="27" spans="2:5" ht="19.5" customHeight="1" x14ac:dyDescent="0.25">
      <c r="B27" s="563" t="s">
        <v>16</v>
      </c>
      <c r="C27" s="565">
        <v>41.296329533854568</v>
      </c>
      <c r="D27" s="565">
        <v>43.544863786921951</v>
      </c>
      <c r="E27" s="565">
        <v>38.217252191302961</v>
      </c>
    </row>
    <row r="28" spans="2:5" ht="19.5" customHeight="1" x14ac:dyDescent="0.25">
      <c r="B28" s="564" t="s">
        <v>17</v>
      </c>
      <c r="C28" s="566">
        <v>44.159029433279905</v>
      </c>
      <c r="D28" s="566">
        <v>45.930983811448272</v>
      </c>
      <c r="E28" s="566">
        <v>41.065894511130224</v>
      </c>
    </row>
    <row r="29" spans="2:5" ht="19.5" customHeight="1" x14ac:dyDescent="0.25">
      <c r="B29" s="563" t="s">
        <v>18</v>
      </c>
      <c r="C29" s="565">
        <v>38.40300654640648</v>
      </c>
      <c r="D29" s="565">
        <v>41.192800775742064</v>
      </c>
      <c r="E29" s="565">
        <v>34.916525595757243</v>
      </c>
    </row>
    <row r="30" spans="2:5" ht="19.5" customHeight="1" x14ac:dyDescent="0.25">
      <c r="B30" s="564" t="s">
        <v>19</v>
      </c>
      <c r="C30" s="566">
        <v>44.629003733163835</v>
      </c>
      <c r="D30" s="566">
        <v>49.132682185822787</v>
      </c>
      <c r="E30" s="566">
        <v>37.806180734202989</v>
      </c>
    </row>
    <row r="31" spans="2:5" ht="19.5" customHeight="1" x14ac:dyDescent="0.25">
      <c r="B31" s="563" t="s">
        <v>20</v>
      </c>
      <c r="C31" s="565">
        <v>40.873042155752401</v>
      </c>
      <c r="D31" s="565">
        <v>41.87712532824893</v>
      </c>
      <c r="E31" s="565">
        <v>39.0937802514701</v>
      </c>
    </row>
    <row r="32" spans="2:5" ht="19.5" customHeight="1" x14ac:dyDescent="0.25">
      <c r="B32" s="564" t="s">
        <v>21</v>
      </c>
      <c r="C32" s="566">
        <v>43.788831605065695</v>
      </c>
      <c r="D32" s="566">
        <v>47.397905718711364</v>
      </c>
      <c r="E32" s="566">
        <v>39.61638948286457</v>
      </c>
    </row>
    <row r="33" spans="2:5" ht="19.5" customHeight="1" x14ac:dyDescent="0.25">
      <c r="B33" s="563" t="s">
        <v>22</v>
      </c>
      <c r="C33" s="565">
        <v>42.753581141452862</v>
      </c>
      <c r="D33" s="565">
        <v>45.449950371429146</v>
      </c>
      <c r="E33" s="565">
        <v>37.955024182055546</v>
      </c>
    </row>
    <row r="34" spans="2:5" ht="19.5" customHeight="1" x14ac:dyDescent="0.25">
      <c r="B34" s="564" t="s">
        <v>23</v>
      </c>
      <c r="C34" s="566">
        <v>39.916750572536905</v>
      </c>
      <c r="D34" s="566">
        <v>45.225493076765922</v>
      </c>
      <c r="E34" s="566">
        <v>32.528016357304189</v>
      </c>
    </row>
    <row r="35" spans="2:5" ht="6" customHeight="1" x14ac:dyDescent="0.25">
      <c r="B35" s="2"/>
      <c r="C35" s="74"/>
      <c r="D35" s="74"/>
      <c r="E35" s="74"/>
    </row>
    <row r="36" spans="2:5" ht="19.5" customHeight="1" x14ac:dyDescent="0.25">
      <c r="B36" s="561" t="s">
        <v>34</v>
      </c>
      <c r="C36" s="75"/>
      <c r="D36" s="75"/>
      <c r="E36" s="75"/>
    </row>
    <row r="37" spans="2:5" ht="19.5" customHeight="1" x14ac:dyDescent="0.25">
      <c r="B37" s="567" t="s">
        <v>337</v>
      </c>
      <c r="C37" s="76">
        <v>43.261966880961822</v>
      </c>
      <c r="D37" s="76">
        <v>44.17551383607519</v>
      </c>
      <c r="E37" s="76">
        <v>41.996456040553539</v>
      </c>
    </row>
    <row r="38" spans="2:5" ht="19.5" customHeight="1" x14ac:dyDescent="0.25">
      <c r="B38" s="568" t="s">
        <v>26</v>
      </c>
      <c r="C38" s="73">
        <v>43.516060671442922</v>
      </c>
      <c r="D38" s="73">
        <v>43.926330245394674</v>
      </c>
      <c r="E38" s="73">
        <v>42.931448343316838</v>
      </c>
    </row>
    <row r="39" spans="2:5" ht="19.5" customHeight="1" x14ac:dyDescent="0.25">
      <c r="B39" s="569" t="s">
        <v>27</v>
      </c>
      <c r="C39" s="76">
        <v>43.197078160311698</v>
      </c>
      <c r="D39" s="76">
        <v>44.294735550323672</v>
      </c>
      <c r="E39" s="76">
        <v>41.693199770724775</v>
      </c>
    </row>
    <row r="40" spans="2:5" ht="19.5" customHeight="1" x14ac:dyDescent="0.25">
      <c r="B40" s="564" t="s">
        <v>28</v>
      </c>
      <c r="C40" s="73">
        <v>41.966982726251175</v>
      </c>
      <c r="D40" s="73">
        <v>45.623257112796161</v>
      </c>
      <c r="E40" s="73">
        <v>37.535772395072982</v>
      </c>
    </row>
    <row r="41" spans="2:5" ht="19.5" customHeight="1" thickBot="1" x14ac:dyDescent="0.3">
      <c r="B41" s="570" t="s">
        <v>29</v>
      </c>
      <c r="C41" s="560">
        <v>39.510966992230138</v>
      </c>
      <c r="D41" s="560">
        <v>44.379264669366592</v>
      </c>
      <c r="E41" s="560">
        <v>29.70102627844188</v>
      </c>
    </row>
    <row r="42" spans="2:5" ht="15.75" thickTop="1" x14ac:dyDescent="0.25">
      <c r="B42" s="47" t="s">
        <v>316</v>
      </c>
    </row>
  </sheetData>
  <mergeCells count="4">
    <mergeCell ref="C3:C4"/>
    <mergeCell ref="D3:E3"/>
    <mergeCell ref="B3:B4"/>
    <mergeCell ref="B2:E2"/>
  </mergeCells>
  <pageMargins left="0.70866141732283472" right="0.70866141732283472" top="0.99083333333333334" bottom="0.74803149606299213" header="0.31496062992125984" footer="0.31496062992125984"/>
  <pageSetup paperSize="9" scale="82" orientation="portrait" horizontalDpi="4294967295" verticalDpi="4294967295" r:id="rId1"/>
  <headerFooter>
    <oddHeader>&amp;C&amp;G</oddHeader>
  </headerFooter>
  <colBreaks count="1" manualBreakCount="1">
    <brk id="7" max="1048575" man="1"/>
  </colBreaks>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7"/>
  <sheetViews>
    <sheetView view="pageLayout" zoomScaleNormal="100" workbookViewId="0">
      <selection activeCell="N6" sqref="N6"/>
    </sheetView>
  </sheetViews>
  <sheetFormatPr defaultRowHeight="15" x14ac:dyDescent="0.25"/>
  <cols>
    <col min="1" max="1" width="2" style="1" customWidth="1"/>
    <col min="2" max="2" width="36.7109375" style="1" customWidth="1"/>
    <col min="3" max="12" width="13.5703125" style="1" customWidth="1"/>
    <col min="13" max="16384" width="9.140625" style="1"/>
  </cols>
  <sheetData>
    <row r="1" spans="2:25" ht="29.25" customHeight="1" thickBot="1" x14ac:dyDescent="0.3">
      <c r="B1" s="945" t="s">
        <v>471</v>
      </c>
      <c r="C1" s="945"/>
      <c r="D1" s="945"/>
      <c r="E1" s="945"/>
      <c r="F1" s="945"/>
      <c r="G1" s="945"/>
      <c r="H1" s="945"/>
      <c r="I1" s="945"/>
      <c r="J1" s="945"/>
      <c r="K1" s="945"/>
      <c r="L1" s="945"/>
    </row>
    <row r="2" spans="2:25" ht="27.75" customHeight="1" thickTop="1" x14ac:dyDescent="0.25">
      <c r="B2" s="19"/>
      <c r="C2" s="921" t="s">
        <v>45</v>
      </c>
      <c r="D2" s="918" t="s">
        <v>70</v>
      </c>
      <c r="E2" s="918"/>
      <c r="F2" s="919" t="s">
        <v>71</v>
      </c>
      <c r="G2" s="919"/>
      <c r="H2" s="920" t="s">
        <v>96</v>
      </c>
      <c r="I2" s="923"/>
      <c r="J2" s="923"/>
      <c r="K2" s="923"/>
      <c r="L2" s="923"/>
    </row>
    <row r="3" spans="2:25" ht="21" customHeight="1" x14ac:dyDescent="0.25">
      <c r="B3" s="20"/>
      <c r="C3" s="922"/>
      <c r="D3" s="229" t="s">
        <v>24</v>
      </c>
      <c r="E3" s="229" t="s">
        <v>25</v>
      </c>
      <c r="F3" s="229" t="s">
        <v>0</v>
      </c>
      <c r="G3" s="229" t="s">
        <v>1</v>
      </c>
      <c r="H3" s="229" t="s">
        <v>337</v>
      </c>
      <c r="I3" s="229" t="s">
        <v>26</v>
      </c>
      <c r="J3" s="229" t="s">
        <v>27</v>
      </c>
      <c r="K3" s="229" t="s">
        <v>28</v>
      </c>
      <c r="L3" s="230" t="s">
        <v>29</v>
      </c>
    </row>
    <row r="4" spans="2:25" ht="6" customHeight="1" x14ac:dyDescent="0.25">
      <c r="B4" s="5"/>
      <c r="C4" s="18"/>
      <c r="D4" s="18"/>
      <c r="E4" s="18"/>
      <c r="F4" s="18"/>
      <c r="G4" s="18"/>
      <c r="H4" s="92"/>
    </row>
    <row r="5" spans="2:25" ht="33.75" customHeight="1" x14ac:dyDescent="0.25">
      <c r="B5" s="267" t="s">
        <v>41</v>
      </c>
      <c r="C5" s="306">
        <v>100</v>
      </c>
      <c r="D5" s="306">
        <v>100</v>
      </c>
      <c r="E5" s="306">
        <v>100</v>
      </c>
      <c r="F5" s="306">
        <v>100</v>
      </c>
      <c r="G5" s="306">
        <v>100</v>
      </c>
      <c r="H5" s="306">
        <v>100</v>
      </c>
      <c r="I5" s="306">
        <v>100</v>
      </c>
      <c r="J5" s="306">
        <v>100</v>
      </c>
      <c r="K5" s="306">
        <v>100</v>
      </c>
      <c r="L5" s="307">
        <v>100</v>
      </c>
    </row>
    <row r="6" spans="2:25" ht="33.75" customHeight="1" x14ac:dyDescent="0.25">
      <c r="B6" s="268" t="s">
        <v>81</v>
      </c>
      <c r="C6" s="312">
        <v>4.6856712139869687E-2</v>
      </c>
      <c r="D6" s="312">
        <v>9.7690816570170005E-3</v>
      </c>
      <c r="E6" s="312">
        <v>9.3227891342309827E-2</v>
      </c>
      <c r="F6" s="312">
        <v>5.6504454593082939E-2</v>
      </c>
      <c r="G6" s="312">
        <v>1.9837981318787178E-2</v>
      </c>
      <c r="H6" s="312">
        <v>2.3135898212941635E-2</v>
      </c>
      <c r="I6" s="312">
        <v>0</v>
      </c>
      <c r="J6" s="312">
        <v>3.1260753001859751E-2</v>
      </c>
      <c r="K6" s="312">
        <v>0</v>
      </c>
      <c r="L6" s="313">
        <v>2.2133875723826564</v>
      </c>
      <c r="M6" s="15"/>
      <c r="N6" s="15"/>
      <c r="O6" s="15"/>
      <c r="P6" s="15"/>
      <c r="Q6" s="15"/>
      <c r="R6" s="15"/>
      <c r="S6" s="15"/>
      <c r="T6" s="15"/>
      <c r="U6" s="15"/>
      <c r="V6" s="15"/>
      <c r="W6" s="15"/>
      <c r="X6" s="15"/>
      <c r="Y6" s="15"/>
    </row>
    <row r="7" spans="2:25" ht="33.75" customHeight="1" x14ac:dyDescent="0.25">
      <c r="B7" s="267" t="s">
        <v>95</v>
      </c>
      <c r="C7" s="306">
        <v>3.135808325941694</v>
      </c>
      <c r="D7" s="306">
        <v>3.2436647501704523</v>
      </c>
      <c r="E7" s="306">
        <v>3.0009539415841244</v>
      </c>
      <c r="F7" s="306">
        <v>3.9492904975443519</v>
      </c>
      <c r="G7" s="306">
        <v>0.85763227295621247</v>
      </c>
      <c r="H7" s="306">
        <v>2.0385604418519265</v>
      </c>
      <c r="I7" s="306">
        <v>0.82746045534875146</v>
      </c>
      <c r="J7" s="306">
        <v>2.4638740144926787</v>
      </c>
      <c r="K7" s="306">
        <v>4.0796170703050665</v>
      </c>
      <c r="L7" s="307">
        <v>3.8065403407932354</v>
      </c>
      <c r="M7" s="15"/>
      <c r="N7" s="15"/>
      <c r="O7" s="15"/>
      <c r="P7" s="15"/>
      <c r="Q7" s="15"/>
      <c r="R7" s="15"/>
      <c r="S7" s="15"/>
      <c r="T7" s="15"/>
      <c r="U7" s="15"/>
      <c r="V7" s="15"/>
      <c r="W7" s="15"/>
      <c r="X7" s="15"/>
      <c r="Y7" s="15"/>
    </row>
    <row r="8" spans="2:25" ht="33.75" customHeight="1" x14ac:dyDescent="0.25">
      <c r="B8" s="268" t="s">
        <v>94</v>
      </c>
      <c r="C8" s="312">
        <v>9.2034189776493882</v>
      </c>
      <c r="D8" s="312">
        <v>7.358761504627771</v>
      </c>
      <c r="E8" s="312">
        <v>11.509819821676198</v>
      </c>
      <c r="F8" s="312">
        <v>10.75709396801822</v>
      </c>
      <c r="G8" s="312">
        <v>4.8523154369197981</v>
      </c>
      <c r="H8" s="312">
        <v>7.1302720807924977</v>
      </c>
      <c r="I8" s="312">
        <v>4.3851241860554229</v>
      </c>
      <c r="J8" s="312">
        <v>8.0943119384007396</v>
      </c>
      <c r="K8" s="312">
        <v>11.217424996290532</v>
      </c>
      <c r="L8" s="313">
        <v>3.0871663961125138</v>
      </c>
      <c r="M8" s="15"/>
      <c r="N8" s="15"/>
      <c r="O8" s="15"/>
      <c r="P8" s="15"/>
      <c r="Q8" s="15"/>
      <c r="R8" s="15"/>
      <c r="S8" s="15"/>
      <c r="T8" s="15"/>
      <c r="U8" s="15"/>
      <c r="V8" s="15"/>
      <c r="W8" s="15"/>
      <c r="X8" s="15"/>
      <c r="Y8" s="15"/>
    </row>
    <row r="9" spans="2:25" ht="33.75" customHeight="1" x14ac:dyDescent="0.25">
      <c r="B9" s="267" t="s">
        <v>84</v>
      </c>
      <c r="C9" s="306">
        <v>5.2038322872662537</v>
      </c>
      <c r="D9" s="306">
        <v>5.9752021948919953</v>
      </c>
      <c r="E9" s="306">
        <v>4.2393777844524188</v>
      </c>
      <c r="F9" s="306">
        <v>6.1570404988197112</v>
      </c>
      <c r="G9" s="306">
        <v>2.5343501561558219</v>
      </c>
      <c r="H9" s="306">
        <v>5.468507829621756</v>
      </c>
      <c r="I9" s="306">
        <v>2.5594030530618594</v>
      </c>
      <c r="J9" s="306">
        <v>6.4901259945078644</v>
      </c>
      <c r="K9" s="306">
        <v>4.9536127961359071</v>
      </c>
      <c r="L9" s="307">
        <v>5.7637361092397965</v>
      </c>
      <c r="M9" s="15"/>
      <c r="N9" s="15"/>
      <c r="O9" s="15"/>
      <c r="P9" s="15"/>
      <c r="Q9" s="15"/>
      <c r="R9" s="15"/>
      <c r="S9" s="15"/>
      <c r="T9" s="15"/>
      <c r="U9" s="15"/>
      <c r="V9" s="15"/>
      <c r="W9" s="15"/>
      <c r="X9" s="15"/>
      <c r="Y9" s="15"/>
    </row>
    <row r="10" spans="2:25" ht="33.75" customHeight="1" x14ac:dyDescent="0.25">
      <c r="B10" s="268" t="s">
        <v>85</v>
      </c>
      <c r="C10" s="312">
        <v>6.0591829495733673</v>
      </c>
      <c r="D10" s="312">
        <v>4.9727700567858433</v>
      </c>
      <c r="E10" s="312">
        <v>7.4175400698154874</v>
      </c>
      <c r="F10" s="312">
        <v>7.3563652918123337</v>
      </c>
      <c r="G10" s="312">
        <v>2.4263931336363878</v>
      </c>
      <c r="H10" s="312">
        <v>7.0887868373538092</v>
      </c>
      <c r="I10" s="312">
        <v>4.8083076577936801</v>
      </c>
      <c r="J10" s="312">
        <v>7.8896445353148392</v>
      </c>
      <c r="K10" s="312">
        <v>5.3432639802255748</v>
      </c>
      <c r="L10" s="313">
        <v>0</v>
      </c>
      <c r="M10" s="15"/>
      <c r="N10" s="15"/>
      <c r="O10" s="15"/>
      <c r="P10" s="15"/>
      <c r="Q10" s="15"/>
      <c r="R10" s="15"/>
      <c r="S10" s="15"/>
      <c r="T10" s="15"/>
      <c r="U10" s="15"/>
      <c r="V10" s="15"/>
      <c r="W10" s="15"/>
      <c r="X10" s="15"/>
      <c r="Y10" s="15"/>
    </row>
    <row r="11" spans="2:25" ht="33.75" customHeight="1" x14ac:dyDescent="0.25">
      <c r="B11" s="267" t="s">
        <v>93</v>
      </c>
      <c r="C11" s="306">
        <v>23.917952162998027</v>
      </c>
      <c r="D11" s="306">
        <v>16.905900904940427</v>
      </c>
      <c r="E11" s="306">
        <v>32.685217184537215</v>
      </c>
      <c r="F11" s="306">
        <v>25.797719246578225</v>
      </c>
      <c r="G11" s="306">
        <v>18.653620006134847</v>
      </c>
      <c r="H11" s="306">
        <v>26.347955440322252</v>
      </c>
      <c r="I11" s="306">
        <v>25.672286178304756</v>
      </c>
      <c r="J11" s="306">
        <v>26.585236681305442</v>
      </c>
      <c r="K11" s="306">
        <v>21.59725321956401</v>
      </c>
      <c r="L11" s="307">
        <v>29.807723542591454</v>
      </c>
      <c r="M11" s="15"/>
      <c r="N11" s="15"/>
      <c r="O11" s="15"/>
      <c r="P11" s="15"/>
      <c r="Q11" s="15"/>
      <c r="R11" s="15"/>
      <c r="S11" s="15"/>
      <c r="T11" s="15"/>
      <c r="U11" s="15"/>
      <c r="V11" s="15"/>
      <c r="W11" s="15"/>
      <c r="X11" s="15"/>
      <c r="Y11" s="15"/>
    </row>
    <row r="12" spans="2:25" ht="33.75" customHeight="1" x14ac:dyDescent="0.25">
      <c r="B12" s="268" t="s">
        <v>145</v>
      </c>
      <c r="C12" s="312">
        <v>8.3622616565104551</v>
      </c>
      <c r="D12" s="312">
        <v>10.751457864506389</v>
      </c>
      <c r="E12" s="312">
        <v>5.3750164734569523</v>
      </c>
      <c r="F12" s="312">
        <v>2.4956022549008949</v>
      </c>
      <c r="G12" s="312">
        <v>24.791980003549117</v>
      </c>
      <c r="H12" s="312">
        <v>6.4808333580329212</v>
      </c>
      <c r="I12" s="312">
        <v>9.1742573013459641</v>
      </c>
      <c r="J12" s="312">
        <v>5.534957895451031</v>
      </c>
      <c r="K12" s="312">
        <v>9.2195742003848871</v>
      </c>
      <c r="L12" s="313">
        <v>33.861469280974291</v>
      </c>
      <c r="M12" s="15"/>
      <c r="N12" s="15"/>
      <c r="O12" s="15"/>
      <c r="P12" s="15"/>
      <c r="Q12" s="15"/>
      <c r="R12" s="15"/>
      <c r="S12" s="15"/>
      <c r="T12" s="15"/>
      <c r="U12" s="15"/>
      <c r="V12" s="15"/>
      <c r="W12" s="15"/>
      <c r="X12" s="15"/>
      <c r="Y12" s="15"/>
    </row>
    <row r="13" spans="2:25" ht="33.75" customHeight="1" x14ac:dyDescent="0.25">
      <c r="B13" s="267" t="s">
        <v>92</v>
      </c>
      <c r="C13" s="306">
        <v>15.426985382866432</v>
      </c>
      <c r="D13" s="306">
        <v>21.884634871920898</v>
      </c>
      <c r="E13" s="306">
        <v>7.3528965887079707</v>
      </c>
      <c r="F13" s="306">
        <v>16.797314738836231</v>
      </c>
      <c r="G13" s="306">
        <v>11.589345625718479</v>
      </c>
      <c r="H13" s="306">
        <v>14.851583275847243</v>
      </c>
      <c r="I13" s="306">
        <v>13.918839338283529</v>
      </c>
      <c r="J13" s="306">
        <v>15.179143890879242</v>
      </c>
      <c r="K13" s="306">
        <v>16.097824728128206</v>
      </c>
      <c r="L13" s="307">
        <v>10.150664356241785</v>
      </c>
      <c r="M13" s="15"/>
      <c r="N13" s="15"/>
      <c r="O13" s="15"/>
      <c r="P13" s="15"/>
      <c r="Q13" s="15"/>
      <c r="R13" s="15"/>
      <c r="S13" s="15"/>
      <c r="T13" s="15"/>
      <c r="U13" s="15"/>
      <c r="V13" s="15"/>
      <c r="W13" s="15"/>
      <c r="X13" s="15"/>
      <c r="Y13" s="15"/>
    </row>
    <row r="14" spans="2:25" ht="33.75" customHeight="1" x14ac:dyDescent="0.25">
      <c r="B14" s="268" t="s">
        <v>89</v>
      </c>
      <c r="C14" s="312">
        <v>5.0551567378900213</v>
      </c>
      <c r="D14" s="312">
        <v>8.863262419791754</v>
      </c>
      <c r="E14" s="312">
        <v>0.29382934387007281</v>
      </c>
      <c r="F14" s="312">
        <v>5.0684697244985522</v>
      </c>
      <c r="G14" s="312">
        <v>5.0178734041624766</v>
      </c>
      <c r="H14" s="312">
        <v>4.8312000830218622</v>
      </c>
      <c r="I14" s="312">
        <v>2.1601838297423854</v>
      </c>
      <c r="J14" s="312">
        <v>5.76920642265023</v>
      </c>
      <c r="K14" s="312">
        <v>5.3038040685310888</v>
      </c>
      <c r="L14" s="313">
        <v>3.4000292957014309</v>
      </c>
      <c r="M14" s="15"/>
      <c r="N14" s="15"/>
      <c r="O14" s="15"/>
      <c r="P14" s="15"/>
      <c r="Q14" s="15"/>
      <c r="R14" s="15"/>
      <c r="S14" s="15"/>
      <c r="T14" s="15"/>
      <c r="U14" s="15"/>
      <c r="V14" s="15"/>
      <c r="W14" s="15"/>
      <c r="X14" s="15"/>
      <c r="Y14" s="15"/>
    </row>
    <row r="15" spans="2:25" ht="33.75" customHeight="1" x14ac:dyDescent="0.25">
      <c r="B15" s="267" t="s">
        <v>90</v>
      </c>
      <c r="C15" s="306">
        <v>23.407423674128513</v>
      </c>
      <c r="D15" s="306">
        <v>19.844436899430178</v>
      </c>
      <c r="E15" s="306">
        <v>27.862275496000755</v>
      </c>
      <c r="F15" s="306">
        <v>21.359529198868586</v>
      </c>
      <c r="G15" s="306">
        <v>29.142600566065695</v>
      </c>
      <c r="H15" s="306">
        <v>25.548436558872428</v>
      </c>
      <c r="I15" s="306">
        <v>35.901354343115528</v>
      </c>
      <c r="J15" s="306">
        <v>21.912703341843894</v>
      </c>
      <c r="K15" s="306">
        <v>22.013649716130715</v>
      </c>
      <c r="L15" s="307">
        <v>7.7697960937377353</v>
      </c>
      <c r="M15" s="15"/>
      <c r="N15" s="15"/>
      <c r="O15" s="15"/>
      <c r="P15" s="15"/>
      <c r="Q15" s="15"/>
      <c r="R15" s="15"/>
      <c r="S15" s="15"/>
      <c r="T15" s="15"/>
      <c r="U15" s="15"/>
      <c r="V15" s="15"/>
      <c r="W15" s="15"/>
      <c r="X15" s="15"/>
      <c r="Y15" s="15"/>
    </row>
    <row r="16" spans="2:25" ht="33.75" customHeight="1" thickBot="1" x14ac:dyDescent="0.3">
      <c r="B16" s="270" t="s">
        <v>320</v>
      </c>
      <c r="C16" s="470">
        <v>0.18112113303597491</v>
      </c>
      <c r="D16" s="470">
        <v>0.19013945127727375</v>
      </c>
      <c r="E16" s="470">
        <v>0.16984540455649572</v>
      </c>
      <c r="F16" s="470">
        <v>0.2050701255298121</v>
      </c>
      <c r="G16" s="470">
        <v>0.11405141338237867</v>
      </c>
      <c r="H16" s="470">
        <v>0.19072819607036059</v>
      </c>
      <c r="I16" s="470">
        <v>0.5927836569481254</v>
      </c>
      <c r="J16" s="470">
        <v>4.9534532152176916E-2</v>
      </c>
      <c r="K16" s="470">
        <v>0.17397522430401233</v>
      </c>
      <c r="L16" s="471">
        <v>0.13948701222510593</v>
      </c>
      <c r="M16" s="15"/>
      <c r="N16" s="15"/>
      <c r="O16" s="15"/>
      <c r="P16" s="15"/>
      <c r="Q16" s="15"/>
      <c r="R16" s="15"/>
      <c r="S16" s="15"/>
      <c r="T16" s="15"/>
      <c r="U16" s="15"/>
      <c r="V16" s="15"/>
      <c r="W16" s="15"/>
      <c r="X16" s="15"/>
      <c r="Y16" s="15"/>
    </row>
    <row r="17" spans="2:2" ht="15.75" thickTop="1" x14ac:dyDescent="0.25">
      <c r="B17" s="47" t="s">
        <v>316</v>
      </c>
    </row>
  </sheetData>
  <mergeCells count="5">
    <mergeCell ref="C2:C3"/>
    <mergeCell ref="D2:E2"/>
    <mergeCell ref="F2:G2"/>
    <mergeCell ref="B1:L1"/>
    <mergeCell ref="H2:L2"/>
  </mergeCells>
  <pageMargins left="0.70866141732283472" right="0.70866141732283472" top="0.74803149606299213" bottom="0.74803149606299213" header="0.31496062992125984" footer="0.31496062992125984"/>
  <pageSetup paperSize="9" scale="43" orientation="portrait" horizontalDpi="4294967295" verticalDpi="4294967295" r:id="rId1"/>
  <headerFooter>
    <oddHeader>&amp;C&amp;G</oddHeader>
  </headerFooter>
  <colBreaks count="1" manualBreakCount="1">
    <brk id="15" max="1048575" man="1"/>
  </colBreaks>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6"/>
  <sheetViews>
    <sheetView view="pageLayout" zoomScaleNormal="100" workbookViewId="0">
      <selection activeCell="G5" sqref="G5:G6"/>
    </sheetView>
  </sheetViews>
  <sheetFormatPr defaultRowHeight="15" x14ac:dyDescent="0.25"/>
  <cols>
    <col min="1" max="1" width="2" style="1" customWidth="1"/>
    <col min="2" max="2" width="36.7109375" style="1" customWidth="1"/>
    <col min="3" max="14" width="13.28515625" style="1" customWidth="1"/>
    <col min="15" max="16384" width="9.140625" style="1"/>
  </cols>
  <sheetData>
    <row r="1" spans="2:27" ht="29.25" customHeight="1" thickBot="1" x14ac:dyDescent="0.3">
      <c r="B1" s="945" t="s">
        <v>472</v>
      </c>
      <c r="C1" s="945"/>
      <c r="D1" s="945"/>
      <c r="E1" s="945"/>
      <c r="F1" s="945"/>
      <c r="G1" s="945"/>
      <c r="H1" s="945"/>
      <c r="I1" s="945"/>
      <c r="J1" s="945"/>
      <c r="K1" s="945"/>
      <c r="L1" s="945"/>
      <c r="M1" s="945"/>
      <c r="N1" s="945"/>
    </row>
    <row r="2" spans="2:27" ht="27.75" customHeight="1" thickTop="1" x14ac:dyDescent="0.25">
      <c r="B2" s="19"/>
      <c r="C2" s="918" t="s">
        <v>70</v>
      </c>
      <c r="D2" s="918"/>
      <c r="E2" s="918"/>
      <c r="F2" s="919" t="s">
        <v>71</v>
      </c>
      <c r="G2" s="919"/>
      <c r="H2" s="919"/>
      <c r="I2" s="920" t="s">
        <v>96</v>
      </c>
      <c r="J2" s="923"/>
      <c r="K2" s="923"/>
      <c r="L2" s="923"/>
      <c r="M2" s="923"/>
      <c r="N2" s="923"/>
    </row>
    <row r="3" spans="2:27" ht="28.5" customHeight="1" x14ac:dyDescent="0.25">
      <c r="B3" s="20"/>
      <c r="C3" s="229" t="s">
        <v>24</v>
      </c>
      <c r="D3" s="229" t="s">
        <v>25</v>
      </c>
      <c r="E3" s="229" t="s">
        <v>41</v>
      </c>
      <c r="F3" s="229" t="s">
        <v>0</v>
      </c>
      <c r="G3" s="229" t="s">
        <v>1</v>
      </c>
      <c r="H3" s="229" t="s">
        <v>41</v>
      </c>
      <c r="I3" s="229" t="s">
        <v>337</v>
      </c>
      <c r="J3" s="229" t="s">
        <v>26</v>
      </c>
      <c r="K3" s="229" t="s">
        <v>27</v>
      </c>
      <c r="L3" s="229" t="s">
        <v>28</v>
      </c>
      <c r="M3" s="229" t="s">
        <v>29</v>
      </c>
      <c r="N3" s="230" t="s">
        <v>41</v>
      </c>
    </row>
    <row r="4" spans="2:27" ht="6" customHeight="1" x14ac:dyDescent="0.25">
      <c r="B4" s="5"/>
      <c r="C4" s="87"/>
      <c r="D4" s="87"/>
      <c r="E4" s="87"/>
      <c r="F4" s="87"/>
      <c r="G4" s="87"/>
      <c r="H4" s="87"/>
      <c r="I4" s="92"/>
    </row>
    <row r="5" spans="2:27" ht="34.5" customHeight="1" x14ac:dyDescent="0.25">
      <c r="B5" s="267" t="s">
        <v>41</v>
      </c>
      <c r="C5" s="306">
        <v>55.561754807307906</v>
      </c>
      <c r="D5" s="306">
        <v>44.438245192692094</v>
      </c>
      <c r="E5" s="306">
        <v>100</v>
      </c>
      <c r="F5" s="306">
        <v>73.68783634837169</v>
      </c>
      <c r="G5" s="306">
        <v>26.31216365162831</v>
      </c>
      <c r="H5" s="306">
        <v>100</v>
      </c>
      <c r="I5" s="306">
        <v>46.022312204936021</v>
      </c>
      <c r="J5" s="306">
        <v>11.961471423708625</v>
      </c>
      <c r="K5" s="306">
        <v>34.060840781227398</v>
      </c>
      <c r="L5" s="306">
        <v>52.341777424702798</v>
      </c>
      <c r="M5" s="306">
        <v>1.6359103703611815</v>
      </c>
      <c r="N5" s="307">
        <v>100</v>
      </c>
    </row>
    <row r="6" spans="2:27" ht="34.5" customHeight="1" x14ac:dyDescent="0.25">
      <c r="B6" s="268" t="s">
        <v>81</v>
      </c>
      <c r="C6" s="312">
        <v>11.583982207276941</v>
      </c>
      <c r="D6" s="312">
        <v>88.416017792723054</v>
      </c>
      <c r="E6" s="312">
        <v>100</v>
      </c>
      <c r="F6" s="312">
        <v>88.860076024546146</v>
      </c>
      <c r="G6" s="312">
        <v>11.139923975453843</v>
      </c>
      <c r="H6" s="312">
        <v>100</v>
      </c>
      <c r="I6" s="312">
        <v>22.723906182730786</v>
      </c>
      <c r="J6" s="312">
        <v>0</v>
      </c>
      <c r="K6" s="312">
        <v>22.723906182730786</v>
      </c>
      <c r="L6" s="312">
        <v>0</v>
      </c>
      <c r="M6" s="312">
        <v>77.276093817269214</v>
      </c>
      <c r="N6" s="313">
        <v>100</v>
      </c>
      <c r="O6" s="15"/>
      <c r="P6" s="15"/>
      <c r="Q6" s="15"/>
      <c r="R6" s="15"/>
      <c r="S6" s="15"/>
      <c r="T6" s="15"/>
      <c r="U6" s="15"/>
      <c r="V6" s="15"/>
      <c r="W6" s="15"/>
      <c r="X6" s="15"/>
      <c r="Y6" s="15"/>
      <c r="Z6" s="15"/>
      <c r="AA6" s="15"/>
    </row>
    <row r="7" spans="2:27" ht="34.5" customHeight="1" x14ac:dyDescent="0.25">
      <c r="B7" s="267" t="s">
        <v>95</v>
      </c>
      <c r="C7" s="306">
        <v>57.472806623777458</v>
      </c>
      <c r="D7" s="306">
        <v>42.527193376222534</v>
      </c>
      <c r="E7" s="306">
        <v>100</v>
      </c>
      <c r="F7" s="306">
        <v>92.803718093271812</v>
      </c>
      <c r="G7" s="306">
        <v>7.1962819067281885</v>
      </c>
      <c r="H7" s="306">
        <v>100</v>
      </c>
      <c r="I7" s="306">
        <v>29.918686141432904</v>
      </c>
      <c r="J7" s="306">
        <v>3.1563295846313308</v>
      </c>
      <c r="K7" s="306">
        <v>26.762356556801574</v>
      </c>
      <c r="L7" s="306">
        <v>68.095491330070615</v>
      </c>
      <c r="M7" s="306">
        <v>1.9858225284964763</v>
      </c>
      <c r="N7" s="307">
        <v>100</v>
      </c>
      <c r="O7" s="15"/>
      <c r="P7" s="15"/>
      <c r="Q7" s="15"/>
      <c r="R7" s="15"/>
      <c r="S7" s="15"/>
      <c r="T7" s="15"/>
      <c r="U7" s="15"/>
      <c r="V7" s="15"/>
      <c r="W7" s="15"/>
      <c r="X7" s="15"/>
      <c r="Y7" s="15"/>
      <c r="Z7" s="15"/>
      <c r="AA7" s="15"/>
    </row>
    <row r="8" spans="2:27" ht="34.5" customHeight="1" x14ac:dyDescent="0.25">
      <c r="B8" s="268" t="s">
        <v>94</v>
      </c>
      <c r="C8" s="312">
        <v>44.425414446361685</v>
      </c>
      <c r="D8" s="312">
        <v>55.574585553638315</v>
      </c>
      <c r="E8" s="312">
        <v>100</v>
      </c>
      <c r="F8" s="312">
        <v>86.127446965566151</v>
      </c>
      <c r="G8" s="312">
        <v>13.872553034433846</v>
      </c>
      <c r="H8" s="312">
        <v>100</v>
      </c>
      <c r="I8" s="312">
        <v>35.655402476546072</v>
      </c>
      <c r="J8" s="312">
        <v>5.6992447880833286</v>
      </c>
      <c r="K8" s="312">
        <v>29.956157688462749</v>
      </c>
      <c r="L8" s="312">
        <v>63.795852808615258</v>
      </c>
      <c r="M8" s="312">
        <v>0.54874471483866982</v>
      </c>
      <c r="N8" s="313">
        <v>100</v>
      </c>
      <c r="O8" s="15"/>
      <c r="P8" s="15"/>
      <c r="Q8" s="15"/>
      <c r="R8" s="15"/>
      <c r="S8" s="15"/>
      <c r="T8" s="15"/>
      <c r="U8" s="15"/>
      <c r="V8" s="15"/>
      <c r="W8" s="15"/>
      <c r="X8" s="15"/>
      <c r="Y8" s="15"/>
      <c r="Z8" s="15"/>
      <c r="AA8" s="15"/>
    </row>
    <row r="9" spans="2:27" ht="34.5" customHeight="1" x14ac:dyDescent="0.25">
      <c r="B9" s="267" t="s">
        <v>84</v>
      </c>
      <c r="C9" s="306">
        <v>63.797736158611649</v>
      </c>
      <c r="D9" s="306">
        <v>36.202263841388351</v>
      </c>
      <c r="E9" s="306">
        <v>100</v>
      </c>
      <c r="F9" s="306">
        <v>87.185552420188927</v>
      </c>
      <c r="G9" s="306">
        <v>12.81444757981107</v>
      </c>
      <c r="H9" s="306">
        <v>100</v>
      </c>
      <c r="I9" s="306">
        <v>48.363083346446942</v>
      </c>
      <c r="J9" s="306">
        <v>5.8830155913873066</v>
      </c>
      <c r="K9" s="306">
        <v>42.480067755059643</v>
      </c>
      <c r="L9" s="306">
        <v>49.824991296887895</v>
      </c>
      <c r="M9" s="306">
        <v>1.8119253566651612</v>
      </c>
      <c r="N9" s="307">
        <v>100</v>
      </c>
      <c r="O9" s="15"/>
      <c r="P9" s="15"/>
      <c r="Q9" s="15"/>
      <c r="R9" s="15"/>
      <c r="S9" s="15"/>
      <c r="T9" s="15"/>
      <c r="U9" s="15"/>
      <c r="V9" s="15"/>
      <c r="W9" s="15"/>
      <c r="X9" s="15"/>
      <c r="Y9" s="15"/>
      <c r="Z9" s="15"/>
      <c r="AA9" s="15"/>
    </row>
    <row r="10" spans="2:27" ht="34.5" customHeight="1" x14ac:dyDescent="0.25">
      <c r="B10" s="268" t="s">
        <v>85</v>
      </c>
      <c r="C10" s="312">
        <v>45.599519424927074</v>
      </c>
      <c r="D10" s="312">
        <v>54.400480575072926</v>
      </c>
      <c r="E10" s="312">
        <v>100</v>
      </c>
      <c r="F10" s="312">
        <v>89.463323067357919</v>
      </c>
      <c r="G10" s="312">
        <v>10.536676932642077</v>
      </c>
      <c r="H10" s="312">
        <v>100</v>
      </c>
      <c r="I10" s="312">
        <v>53.842632529507803</v>
      </c>
      <c r="J10" s="312">
        <v>9.4921105904465417</v>
      </c>
      <c r="K10" s="312">
        <v>44.350521939061267</v>
      </c>
      <c r="L10" s="312">
        <v>46.15736747049219</v>
      </c>
      <c r="M10" s="312">
        <v>0</v>
      </c>
      <c r="N10" s="313">
        <v>100</v>
      </c>
      <c r="O10" s="15"/>
      <c r="P10" s="15"/>
      <c r="Q10" s="15"/>
      <c r="R10" s="15"/>
      <c r="S10" s="15"/>
      <c r="T10" s="15"/>
      <c r="U10" s="15"/>
      <c r="V10" s="15"/>
      <c r="W10" s="15"/>
      <c r="X10" s="15"/>
      <c r="Y10" s="15"/>
      <c r="Z10" s="15"/>
      <c r="AA10" s="15"/>
    </row>
    <row r="11" spans="2:27" ht="34.5" customHeight="1" x14ac:dyDescent="0.25">
      <c r="B11" s="267" t="s">
        <v>93</v>
      </c>
      <c r="C11" s="306">
        <v>39.272656558370024</v>
      </c>
      <c r="D11" s="306">
        <v>60.727343441629976</v>
      </c>
      <c r="E11" s="306">
        <v>100</v>
      </c>
      <c r="F11" s="306">
        <v>79.479133541540378</v>
      </c>
      <c r="G11" s="306">
        <v>20.520866458459622</v>
      </c>
      <c r="H11" s="306">
        <v>100</v>
      </c>
      <c r="I11" s="306">
        <v>50.698062399847984</v>
      </c>
      <c r="J11" s="306">
        <v>12.838821459728644</v>
      </c>
      <c r="K11" s="306">
        <v>37.859240940119342</v>
      </c>
      <c r="L11" s="306">
        <v>47.26318596590373</v>
      </c>
      <c r="M11" s="306">
        <v>2.0387516342482832</v>
      </c>
      <c r="N11" s="307">
        <v>100</v>
      </c>
      <c r="O11" s="15"/>
      <c r="P11" s="15"/>
      <c r="Q11" s="15"/>
      <c r="R11" s="15"/>
      <c r="S11" s="15"/>
      <c r="T11" s="15"/>
      <c r="U11" s="15"/>
      <c r="V11" s="15"/>
      <c r="W11" s="15"/>
      <c r="X11" s="15"/>
      <c r="Y11" s="15"/>
      <c r="Z11" s="15"/>
      <c r="AA11" s="15"/>
    </row>
    <row r="12" spans="2:27" ht="34.5" customHeight="1" x14ac:dyDescent="0.25">
      <c r="B12" s="268" t="s">
        <v>145</v>
      </c>
      <c r="C12" s="312">
        <v>71.43639965196769</v>
      </c>
      <c r="D12" s="312">
        <v>28.563600348032303</v>
      </c>
      <c r="E12" s="312">
        <v>100</v>
      </c>
      <c r="F12" s="312">
        <v>21.99112370594052</v>
      </c>
      <c r="G12" s="312">
        <v>78.008876294059476</v>
      </c>
      <c r="H12" s="312">
        <v>100</v>
      </c>
      <c r="I12" s="312">
        <v>35.667735404971666</v>
      </c>
      <c r="J12" s="312">
        <v>13.122958961510554</v>
      </c>
      <c r="K12" s="312">
        <v>22.544776443461114</v>
      </c>
      <c r="L12" s="312">
        <v>57.707940814238114</v>
      </c>
      <c r="M12" s="312">
        <v>6.6243237807902187</v>
      </c>
      <c r="N12" s="313">
        <v>100</v>
      </c>
      <c r="O12" s="15"/>
      <c r="P12" s="15"/>
      <c r="Q12" s="15"/>
      <c r="R12" s="15"/>
      <c r="S12" s="15"/>
      <c r="T12" s="15"/>
      <c r="U12" s="15"/>
      <c r="V12" s="15"/>
      <c r="W12" s="15"/>
      <c r="X12" s="15"/>
      <c r="Y12" s="15"/>
      <c r="Z12" s="15"/>
      <c r="AA12" s="15"/>
    </row>
    <row r="13" spans="2:27" ht="34.5" customHeight="1" x14ac:dyDescent="0.25">
      <c r="B13" s="267" t="s">
        <v>92</v>
      </c>
      <c r="C13" s="306">
        <v>78.819593499556305</v>
      </c>
      <c r="D13" s="306">
        <v>21.180406500443695</v>
      </c>
      <c r="E13" s="306">
        <v>100</v>
      </c>
      <c r="F13" s="306">
        <v>80.233289190909488</v>
      </c>
      <c r="G13" s="306">
        <v>19.766710809090522</v>
      </c>
      <c r="H13" s="306">
        <v>100</v>
      </c>
      <c r="I13" s="306">
        <v>44.305752893093683</v>
      </c>
      <c r="J13" s="306">
        <v>10.792114911898299</v>
      </c>
      <c r="K13" s="306">
        <v>33.51363798119538</v>
      </c>
      <c r="L13" s="306">
        <v>54.617849050233879</v>
      </c>
      <c r="M13" s="306">
        <v>1.0763980566724385</v>
      </c>
      <c r="N13" s="307">
        <v>100</v>
      </c>
      <c r="O13" s="15"/>
      <c r="P13" s="15"/>
      <c r="Q13" s="15"/>
      <c r="R13" s="15"/>
      <c r="S13" s="15"/>
      <c r="T13" s="15"/>
      <c r="U13" s="15"/>
      <c r="V13" s="15"/>
      <c r="W13" s="15"/>
      <c r="X13" s="15"/>
      <c r="Y13" s="15"/>
      <c r="Z13" s="15"/>
      <c r="AA13" s="15"/>
    </row>
    <row r="14" spans="2:27" ht="34.5" customHeight="1" x14ac:dyDescent="0.25">
      <c r="B14" s="268" t="s">
        <v>89</v>
      </c>
      <c r="C14" s="312">
        <v>97.417041428243394</v>
      </c>
      <c r="D14" s="312">
        <v>2.5829585717565946</v>
      </c>
      <c r="E14" s="312">
        <v>100</v>
      </c>
      <c r="F14" s="312">
        <v>73.881896637573902</v>
      </c>
      <c r="G14" s="312">
        <v>26.118103362426105</v>
      </c>
      <c r="H14" s="312">
        <v>100</v>
      </c>
      <c r="I14" s="312">
        <v>43.983403497425286</v>
      </c>
      <c r="J14" s="312">
        <v>5.1114096929477144</v>
      </c>
      <c r="K14" s="312">
        <v>38.871993804477576</v>
      </c>
      <c r="L14" s="312">
        <v>54.916305557552228</v>
      </c>
      <c r="M14" s="312">
        <v>1.1002909450224851</v>
      </c>
      <c r="N14" s="313">
        <v>100</v>
      </c>
      <c r="O14" s="15"/>
      <c r="P14" s="15"/>
      <c r="Q14" s="15"/>
      <c r="R14" s="15"/>
      <c r="S14" s="15"/>
      <c r="T14" s="15"/>
      <c r="U14" s="15"/>
      <c r="V14" s="15"/>
      <c r="W14" s="15"/>
      <c r="X14" s="15"/>
      <c r="Y14" s="15"/>
      <c r="Z14" s="15"/>
      <c r="AA14" s="15"/>
    </row>
    <row r="15" spans="2:27" ht="34.5" customHeight="1" thickBot="1" x14ac:dyDescent="0.3">
      <c r="B15" s="272" t="s">
        <v>90</v>
      </c>
      <c r="C15" s="245">
        <v>47.104361105485218</v>
      </c>
      <c r="D15" s="245">
        <v>52.895638894514775</v>
      </c>
      <c r="E15" s="245">
        <v>100</v>
      </c>
      <c r="F15" s="245">
        <v>67.240953724613377</v>
      </c>
      <c r="G15" s="245">
        <v>32.75904627538663</v>
      </c>
      <c r="H15" s="245">
        <v>100</v>
      </c>
      <c r="I15" s="245">
        <v>50.231846957168578</v>
      </c>
      <c r="J15" s="245">
        <v>18.34601834127746</v>
      </c>
      <c r="K15" s="245">
        <v>31.885828615891125</v>
      </c>
      <c r="L15" s="245">
        <v>49.225133435791705</v>
      </c>
      <c r="M15" s="245">
        <v>0.54301960703971375</v>
      </c>
      <c r="N15" s="246">
        <v>100</v>
      </c>
      <c r="O15" s="15"/>
      <c r="P15" s="15"/>
      <c r="Q15" s="15"/>
      <c r="R15" s="15"/>
      <c r="S15" s="15"/>
      <c r="T15" s="15"/>
      <c r="U15" s="15"/>
      <c r="V15" s="15"/>
      <c r="W15" s="15"/>
      <c r="X15" s="15"/>
      <c r="Y15" s="15"/>
      <c r="Z15" s="15"/>
      <c r="AA15" s="15"/>
    </row>
    <row r="16" spans="2:27" ht="15.75" thickTop="1" x14ac:dyDescent="0.25">
      <c r="B16" s="47" t="s">
        <v>316</v>
      </c>
    </row>
  </sheetData>
  <mergeCells count="4">
    <mergeCell ref="C2:E2"/>
    <mergeCell ref="F2:H2"/>
    <mergeCell ref="B1:N1"/>
    <mergeCell ref="I2:N2"/>
  </mergeCells>
  <pageMargins left="0.70866141732283472" right="0.70866141732283472" top="0.70281249999999995" bottom="0.74803149606299213" header="0.31496062992125984" footer="0.31496062992125984"/>
  <pageSetup paperSize="9" scale="39" orientation="portrait" horizontalDpi="4294967295" verticalDpi="4294967295" r:id="rId1"/>
  <headerFooter>
    <oddHeader>&amp;C&amp;G</oddHeader>
  </headerFooter>
  <colBreaks count="1" manualBreakCount="1">
    <brk id="17" max="1048575" man="1"/>
  </colBreaks>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40"/>
  <sheetViews>
    <sheetView view="pageLayout" zoomScaleNormal="100" workbookViewId="0">
      <selection activeCell="K7" sqref="K7"/>
    </sheetView>
  </sheetViews>
  <sheetFormatPr defaultColWidth="19" defaultRowHeight="15" x14ac:dyDescent="0.25"/>
  <cols>
    <col min="1" max="1" width="2" style="1" customWidth="1"/>
    <col min="2" max="2" width="22.5703125" style="1" customWidth="1"/>
    <col min="3" max="14" width="11.7109375" style="26" customWidth="1"/>
    <col min="15" max="15" width="10.7109375" style="1" customWidth="1"/>
    <col min="16" max="17" width="19" style="1"/>
    <col min="18" max="25" width="5.5703125" style="1" customWidth="1"/>
    <col min="26" max="16384" width="19" style="1"/>
  </cols>
  <sheetData>
    <row r="1" spans="2:25" ht="29.25" customHeight="1" thickBot="1" x14ac:dyDescent="0.3">
      <c r="B1" s="902" t="s">
        <v>473</v>
      </c>
      <c r="C1" s="902"/>
      <c r="D1" s="902"/>
      <c r="E1" s="902"/>
      <c r="F1" s="902"/>
      <c r="G1" s="902"/>
      <c r="H1" s="902"/>
      <c r="I1" s="902"/>
      <c r="J1" s="902"/>
      <c r="K1" s="902"/>
      <c r="L1" s="902"/>
      <c r="M1" s="902"/>
      <c r="N1" s="902"/>
      <c r="O1" s="902"/>
    </row>
    <row r="2" spans="2:25" ht="129.75" customHeight="1" thickTop="1" x14ac:dyDescent="0.25">
      <c r="B2" s="83"/>
      <c r="C2" s="580" t="s">
        <v>81</v>
      </c>
      <c r="D2" s="580" t="s">
        <v>82</v>
      </c>
      <c r="E2" s="580" t="s">
        <v>83</v>
      </c>
      <c r="F2" s="580" t="s">
        <v>84</v>
      </c>
      <c r="G2" s="580" t="s">
        <v>85</v>
      </c>
      <c r="H2" s="580" t="s">
        <v>86</v>
      </c>
      <c r="I2" s="580" t="s">
        <v>87</v>
      </c>
      <c r="J2" s="580" t="s">
        <v>88</v>
      </c>
      <c r="K2" s="580" t="s">
        <v>89</v>
      </c>
      <c r="L2" s="580" t="s">
        <v>90</v>
      </c>
      <c r="M2" s="580" t="s">
        <v>320</v>
      </c>
      <c r="N2" s="580" t="s">
        <v>41</v>
      </c>
      <c r="O2" s="27"/>
    </row>
    <row r="3" spans="2:25" ht="6" customHeight="1" x14ac:dyDescent="0.25"/>
    <row r="4" spans="2:25" ht="19.5" customHeight="1" x14ac:dyDescent="0.25">
      <c r="B4" s="104" t="s">
        <v>30</v>
      </c>
      <c r="C4" s="274">
        <v>4.6856712139869687E-2</v>
      </c>
      <c r="D4" s="274">
        <v>3.135808325941694</v>
      </c>
      <c r="E4" s="581">
        <v>9.2034189776493882</v>
      </c>
      <c r="F4" s="581">
        <v>5.2038322872662537</v>
      </c>
      <c r="G4" s="581">
        <v>6.0591829495733673</v>
      </c>
      <c r="H4" s="581">
        <v>23.917952162998027</v>
      </c>
      <c r="I4" s="581">
        <v>8.3622616565104551</v>
      </c>
      <c r="J4" s="581">
        <v>15.426985382866432</v>
      </c>
      <c r="K4" s="581">
        <v>5.0551567378900213</v>
      </c>
      <c r="L4" s="581">
        <v>23.407423674128513</v>
      </c>
      <c r="M4" s="581">
        <v>0.18112113303597491</v>
      </c>
      <c r="N4" s="585">
        <v>100</v>
      </c>
      <c r="P4" s="15"/>
      <c r="Q4" s="15"/>
      <c r="R4" s="15"/>
      <c r="S4" s="15"/>
      <c r="T4" s="15"/>
      <c r="U4" s="15"/>
      <c r="V4" s="15"/>
      <c r="W4" s="15"/>
      <c r="X4" s="15"/>
      <c r="Y4" s="15"/>
    </row>
    <row r="5" spans="2:25" ht="6" customHeight="1" x14ac:dyDescent="0.25">
      <c r="B5" s="148"/>
      <c r="C5" s="278"/>
      <c r="D5" s="582"/>
      <c r="E5" s="582"/>
      <c r="F5" s="278"/>
      <c r="G5" s="582"/>
      <c r="H5" s="582"/>
      <c r="I5" s="582"/>
      <c r="J5" s="582"/>
      <c r="K5" s="582"/>
      <c r="L5" s="582"/>
      <c r="M5" s="582"/>
      <c r="N5" s="586"/>
      <c r="P5" s="15"/>
      <c r="Q5" s="15"/>
      <c r="R5" s="15"/>
      <c r="S5" s="15"/>
      <c r="T5" s="15"/>
      <c r="U5" s="15"/>
      <c r="V5" s="15"/>
      <c r="W5" s="15"/>
      <c r="X5" s="15"/>
      <c r="Y5" s="15"/>
    </row>
    <row r="6" spans="2:25" ht="19.5" customHeight="1" x14ac:dyDescent="0.25">
      <c r="B6" s="104" t="s">
        <v>32</v>
      </c>
      <c r="C6" s="280"/>
      <c r="D6" s="280"/>
      <c r="E6" s="280"/>
      <c r="F6" s="280"/>
      <c r="G6" s="583"/>
      <c r="H6" s="583"/>
      <c r="I6" s="583"/>
      <c r="J6" s="583"/>
      <c r="K6" s="583"/>
      <c r="L6" s="583"/>
      <c r="M6" s="583"/>
      <c r="N6" s="587"/>
      <c r="P6" s="15"/>
      <c r="Q6" s="15"/>
      <c r="R6" s="15"/>
      <c r="S6" s="15"/>
      <c r="T6" s="15"/>
      <c r="U6" s="15"/>
      <c r="V6" s="15"/>
      <c r="W6" s="15"/>
      <c r="X6" s="15"/>
      <c r="Y6" s="15"/>
    </row>
    <row r="7" spans="2:25" ht="19.5" customHeight="1" x14ac:dyDescent="0.25">
      <c r="B7" s="109" t="s">
        <v>2</v>
      </c>
      <c r="C7" s="277">
        <v>0</v>
      </c>
      <c r="D7" s="277">
        <v>2.5333084794780589</v>
      </c>
      <c r="E7" s="277">
        <v>8.3767760467298764</v>
      </c>
      <c r="F7" s="277">
        <v>3.5678611746283293</v>
      </c>
      <c r="G7" s="277">
        <v>4.1024505156968667</v>
      </c>
      <c r="H7" s="277">
        <v>12.376304696331912</v>
      </c>
      <c r="I7" s="277">
        <v>9.7331204166236986</v>
      </c>
      <c r="J7" s="277">
        <v>14.341935382052473</v>
      </c>
      <c r="K7" s="277">
        <v>3.2748929318134405</v>
      </c>
      <c r="L7" s="277">
        <v>41.69335035664534</v>
      </c>
      <c r="M7" s="277">
        <v>0</v>
      </c>
      <c r="N7" s="313">
        <v>100</v>
      </c>
      <c r="P7" s="15"/>
      <c r="Q7" s="15"/>
      <c r="R7" s="15"/>
      <c r="S7" s="15"/>
      <c r="T7" s="15"/>
      <c r="U7" s="15"/>
      <c r="V7" s="15"/>
      <c r="W7" s="15"/>
      <c r="X7" s="15"/>
      <c r="Y7" s="15"/>
    </row>
    <row r="8" spans="2:25" ht="19.5" customHeight="1" x14ac:dyDescent="0.25">
      <c r="B8" s="110" t="s">
        <v>3</v>
      </c>
      <c r="C8" s="274">
        <v>0</v>
      </c>
      <c r="D8" s="274">
        <v>2.3096267354338669</v>
      </c>
      <c r="E8" s="274">
        <v>7.9988872356151592</v>
      </c>
      <c r="F8" s="274">
        <v>3.8108039716779798</v>
      </c>
      <c r="G8" s="581">
        <v>4.4332332088956115</v>
      </c>
      <c r="H8" s="581">
        <v>16.135497114531354</v>
      </c>
      <c r="I8" s="581">
        <v>11.94579319092021</v>
      </c>
      <c r="J8" s="581">
        <v>9.0901263037990923</v>
      </c>
      <c r="K8" s="581">
        <v>2.729166532418362</v>
      </c>
      <c r="L8" s="581">
        <v>41.233900491834454</v>
      </c>
      <c r="M8" s="581">
        <v>0.31296521487390971</v>
      </c>
      <c r="N8" s="585">
        <v>100</v>
      </c>
      <c r="P8" s="15"/>
      <c r="Q8" s="15"/>
      <c r="R8" s="15"/>
      <c r="S8" s="15"/>
      <c r="T8" s="15"/>
      <c r="U8" s="15"/>
      <c r="V8" s="15"/>
      <c r="W8" s="15"/>
      <c r="X8" s="15"/>
      <c r="Y8" s="15"/>
    </row>
    <row r="9" spans="2:25" ht="19.5" customHeight="1" x14ac:dyDescent="0.25">
      <c r="B9" s="109" t="s">
        <v>4</v>
      </c>
      <c r="C9" s="277">
        <v>0</v>
      </c>
      <c r="D9" s="277">
        <v>2.4902436635587639</v>
      </c>
      <c r="E9" s="277">
        <v>6.915256759668444</v>
      </c>
      <c r="F9" s="277">
        <v>1.9943087334993053</v>
      </c>
      <c r="G9" s="277">
        <v>3.4180941206622579</v>
      </c>
      <c r="H9" s="277">
        <v>24.540180335200716</v>
      </c>
      <c r="I9" s="277">
        <v>20.241808934491157</v>
      </c>
      <c r="J9" s="277">
        <v>11.501945186912948</v>
      </c>
      <c r="K9" s="277">
        <v>2.7690102867939723</v>
      </c>
      <c r="L9" s="277">
        <v>26.129151979212434</v>
      </c>
      <c r="M9" s="277">
        <v>0</v>
      </c>
      <c r="N9" s="313">
        <v>100</v>
      </c>
      <c r="P9" s="15"/>
      <c r="Q9" s="15"/>
      <c r="R9" s="15"/>
      <c r="S9" s="15"/>
      <c r="T9" s="15"/>
      <c r="U9" s="15"/>
      <c r="V9" s="15"/>
      <c r="W9" s="15"/>
      <c r="X9" s="15"/>
      <c r="Y9" s="15"/>
    </row>
    <row r="10" spans="2:25" ht="19.5" customHeight="1" x14ac:dyDescent="0.25">
      <c r="B10" s="110" t="s">
        <v>5</v>
      </c>
      <c r="C10" s="274">
        <v>0.20296304787510919</v>
      </c>
      <c r="D10" s="274">
        <v>2.3423100147054883</v>
      </c>
      <c r="E10" s="274">
        <v>7.1999655567405787</v>
      </c>
      <c r="F10" s="274">
        <v>7.7650245046720929</v>
      </c>
      <c r="G10" s="581">
        <v>6.5401467334191468</v>
      </c>
      <c r="H10" s="581">
        <v>21.272656833764231</v>
      </c>
      <c r="I10" s="581">
        <v>4.1875342795799773</v>
      </c>
      <c r="J10" s="581">
        <v>20.279508341935369</v>
      </c>
      <c r="K10" s="581">
        <v>5.1646888629449137</v>
      </c>
      <c r="L10" s="581">
        <v>25.04520182436309</v>
      </c>
      <c r="M10" s="581">
        <v>0</v>
      </c>
      <c r="N10" s="585">
        <v>100</v>
      </c>
      <c r="P10" s="15"/>
      <c r="Q10" s="15"/>
      <c r="R10" s="15"/>
      <c r="S10" s="15"/>
      <c r="T10" s="15"/>
      <c r="U10" s="15"/>
      <c r="V10" s="15"/>
      <c r="W10" s="15"/>
      <c r="X10" s="15"/>
      <c r="Y10" s="15"/>
    </row>
    <row r="11" spans="2:25" ht="19.5" customHeight="1" x14ac:dyDescent="0.25">
      <c r="B11" s="109" t="s">
        <v>6</v>
      </c>
      <c r="C11" s="277">
        <v>0</v>
      </c>
      <c r="D11" s="277">
        <v>2.5052833601041566</v>
      </c>
      <c r="E11" s="277">
        <v>6.6000793797096096</v>
      </c>
      <c r="F11" s="277">
        <v>2.3209741619221487</v>
      </c>
      <c r="G11" s="277">
        <v>2.5785407295089318</v>
      </c>
      <c r="H11" s="277">
        <v>14.615655024027992</v>
      </c>
      <c r="I11" s="277">
        <v>9.6129217325543994</v>
      </c>
      <c r="J11" s="277">
        <v>12.260927197534212</v>
      </c>
      <c r="K11" s="277">
        <v>6.5484668454089308</v>
      </c>
      <c r="L11" s="277">
        <v>42.957151569229616</v>
      </c>
      <c r="M11" s="277">
        <v>0</v>
      </c>
      <c r="N11" s="313">
        <v>100</v>
      </c>
      <c r="P11" s="15"/>
      <c r="Q11" s="15"/>
      <c r="R11" s="15"/>
      <c r="S11" s="15"/>
      <c r="T11" s="15"/>
      <c r="U11" s="15"/>
      <c r="V11" s="15"/>
      <c r="W11" s="15"/>
      <c r="X11" s="15"/>
      <c r="Y11" s="15"/>
    </row>
    <row r="12" spans="2:25" ht="19.5" customHeight="1" x14ac:dyDescent="0.25">
      <c r="B12" s="110" t="s">
        <v>7</v>
      </c>
      <c r="C12" s="274">
        <v>0</v>
      </c>
      <c r="D12" s="274">
        <v>1.907806186086008</v>
      </c>
      <c r="E12" s="274">
        <v>7.5978794226719204</v>
      </c>
      <c r="F12" s="274">
        <v>2.3654054125703845</v>
      </c>
      <c r="G12" s="581">
        <v>3.9103466293549585</v>
      </c>
      <c r="H12" s="581">
        <v>14.000351596272523</v>
      </c>
      <c r="I12" s="581">
        <v>8.5287392008326162</v>
      </c>
      <c r="J12" s="581">
        <v>19.082552153456504</v>
      </c>
      <c r="K12" s="581">
        <v>3.8955838378210101</v>
      </c>
      <c r="L12" s="581">
        <v>38.333707800098686</v>
      </c>
      <c r="M12" s="581">
        <v>0.37762776083538235</v>
      </c>
      <c r="N12" s="585">
        <v>100</v>
      </c>
      <c r="P12" s="15"/>
      <c r="Q12" s="15"/>
      <c r="R12" s="15"/>
      <c r="S12" s="15"/>
      <c r="T12" s="15"/>
      <c r="U12" s="15"/>
      <c r="V12" s="15"/>
      <c r="W12" s="15"/>
      <c r="X12" s="15"/>
      <c r="Y12" s="15"/>
    </row>
    <row r="13" spans="2:25" ht="19.5" customHeight="1" x14ac:dyDescent="0.25">
      <c r="B13" s="109" t="s">
        <v>8</v>
      </c>
      <c r="C13" s="277">
        <v>0</v>
      </c>
      <c r="D13" s="277">
        <v>4.9438922660163627</v>
      </c>
      <c r="E13" s="277">
        <v>7.3071009967878213</v>
      </c>
      <c r="F13" s="277">
        <v>8.1866305103410593</v>
      </c>
      <c r="G13" s="277">
        <v>14.716615340678715</v>
      </c>
      <c r="H13" s="277">
        <v>30.629337600160817</v>
      </c>
      <c r="I13" s="277">
        <v>0.78146872604656059</v>
      </c>
      <c r="J13" s="277">
        <v>10.3355256275706</v>
      </c>
      <c r="K13" s="277">
        <v>5.8042554710337857</v>
      </c>
      <c r="L13" s="277">
        <v>17.295173461364278</v>
      </c>
      <c r="M13" s="277">
        <v>0</v>
      </c>
      <c r="N13" s="313">
        <v>100</v>
      </c>
      <c r="P13" s="15"/>
      <c r="Q13" s="15"/>
      <c r="R13" s="15"/>
      <c r="S13" s="15"/>
      <c r="T13" s="15"/>
      <c r="U13" s="15"/>
      <c r="V13" s="15"/>
      <c r="W13" s="15"/>
      <c r="X13" s="15"/>
      <c r="Y13" s="15"/>
    </row>
    <row r="14" spans="2:25" ht="19.5" customHeight="1" x14ac:dyDescent="0.25">
      <c r="B14" s="110" t="s">
        <v>9</v>
      </c>
      <c r="C14" s="274">
        <v>0</v>
      </c>
      <c r="D14" s="274">
        <v>2.2348325544309153</v>
      </c>
      <c r="E14" s="274">
        <v>3.8447699341420885</v>
      </c>
      <c r="F14" s="274">
        <v>6.7060657968945625</v>
      </c>
      <c r="G14" s="581">
        <v>3.8305975046934964</v>
      </c>
      <c r="H14" s="581">
        <v>29.239457661230269</v>
      </c>
      <c r="I14" s="581">
        <v>4.8494984397636616</v>
      </c>
      <c r="J14" s="581">
        <v>13.91605211629005</v>
      </c>
      <c r="K14" s="581">
        <v>5.3247605527241131</v>
      </c>
      <c r="L14" s="581">
        <v>30.053965439830844</v>
      </c>
      <c r="M14" s="581">
        <v>0</v>
      </c>
      <c r="N14" s="585">
        <v>100</v>
      </c>
      <c r="P14" s="15"/>
      <c r="Q14" s="15"/>
      <c r="R14" s="15"/>
      <c r="S14" s="15"/>
      <c r="T14" s="15"/>
      <c r="U14" s="15"/>
      <c r="V14" s="15"/>
      <c r="W14" s="15"/>
      <c r="X14" s="15"/>
      <c r="Y14" s="15"/>
    </row>
    <row r="15" spans="2:25" ht="19.5" customHeight="1" x14ac:dyDescent="0.25">
      <c r="B15" s="109" t="s">
        <v>10</v>
      </c>
      <c r="C15" s="277">
        <v>0</v>
      </c>
      <c r="D15" s="277">
        <v>2.9415874099366128</v>
      </c>
      <c r="E15" s="277">
        <v>8.5629463375773103</v>
      </c>
      <c r="F15" s="277">
        <v>6.8081691415773014</v>
      </c>
      <c r="G15" s="277">
        <v>5.6894401569916662</v>
      </c>
      <c r="H15" s="277">
        <v>25.255493734397167</v>
      </c>
      <c r="I15" s="277">
        <v>6.8693708203807509</v>
      </c>
      <c r="J15" s="277">
        <v>14.860864877331487</v>
      </c>
      <c r="K15" s="277">
        <v>3.4874781699886155</v>
      </c>
      <c r="L15" s="277">
        <v>25.52464935181909</v>
      </c>
      <c r="M15" s="277">
        <v>0</v>
      </c>
      <c r="N15" s="313">
        <v>100</v>
      </c>
      <c r="P15" s="15"/>
      <c r="Q15" s="15"/>
      <c r="R15" s="15"/>
      <c r="S15" s="15"/>
      <c r="T15" s="15"/>
      <c r="U15" s="15"/>
      <c r="V15" s="15"/>
      <c r="W15" s="15"/>
      <c r="X15" s="15"/>
      <c r="Y15" s="15"/>
    </row>
    <row r="16" spans="2:25" ht="19.5" customHeight="1" x14ac:dyDescent="0.25">
      <c r="B16" s="110" t="s">
        <v>11</v>
      </c>
      <c r="C16" s="274">
        <v>0</v>
      </c>
      <c r="D16" s="274">
        <v>1.2004916113899651</v>
      </c>
      <c r="E16" s="274">
        <v>7.7087253307824541</v>
      </c>
      <c r="F16" s="274">
        <v>3.7173972211904669</v>
      </c>
      <c r="G16" s="581">
        <v>3.2399517593800975</v>
      </c>
      <c r="H16" s="581">
        <v>16.951485588395339</v>
      </c>
      <c r="I16" s="581">
        <v>26.268518842606358</v>
      </c>
      <c r="J16" s="581">
        <v>15.264401897744262</v>
      </c>
      <c r="K16" s="581">
        <v>1.9739134454818716</v>
      </c>
      <c r="L16" s="581">
        <v>23.478725999030996</v>
      </c>
      <c r="M16" s="581">
        <v>0.19638830399818941</v>
      </c>
      <c r="N16" s="585">
        <v>100</v>
      </c>
      <c r="P16" s="15"/>
      <c r="Q16" s="15"/>
      <c r="R16" s="15"/>
      <c r="S16" s="15"/>
      <c r="T16" s="15"/>
      <c r="U16" s="15"/>
      <c r="V16" s="15"/>
      <c r="W16" s="15"/>
      <c r="X16" s="15"/>
      <c r="Y16" s="15"/>
    </row>
    <row r="17" spans="2:25" ht="19.5" customHeight="1" x14ac:dyDescent="0.25">
      <c r="B17" s="109" t="s">
        <v>12</v>
      </c>
      <c r="C17" s="277">
        <v>0</v>
      </c>
      <c r="D17" s="277">
        <v>2.1854685662461137</v>
      </c>
      <c r="E17" s="277">
        <v>8.1954470977441076</v>
      </c>
      <c r="F17" s="277">
        <v>3.1483363382436615</v>
      </c>
      <c r="G17" s="277">
        <v>4.4582316953110999</v>
      </c>
      <c r="H17" s="277">
        <v>26.63871387955886</v>
      </c>
      <c r="I17" s="277">
        <v>12.097090711252784</v>
      </c>
      <c r="J17" s="277">
        <v>13.940396984370102</v>
      </c>
      <c r="K17" s="277">
        <v>7.3635011184937911</v>
      </c>
      <c r="L17" s="277">
        <v>21.972813608779482</v>
      </c>
      <c r="M17" s="277">
        <v>0</v>
      </c>
      <c r="N17" s="313">
        <v>100</v>
      </c>
      <c r="P17" s="15"/>
      <c r="Q17" s="15"/>
      <c r="R17" s="15"/>
      <c r="S17" s="15"/>
      <c r="T17" s="15"/>
      <c r="U17" s="15"/>
      <c r="V17" s="15"/>
      <c r="W17" s="15"/>
      <c r="X17" s="15"/>
      <c r="Y17" s="15"/>
    </row>
    <row r="18" spans="2:25" ht="19.5" customHeight="1" x14ac:dyDescent="0.25">
      <c r="B18" s="110" t="s">
        <v>13</v>
      </c>
      <c r="C18" s="274">
        <v>0</v>
      </c>
      <c r="D18" s="274">
        <v>2.7402828968409554</v>
      </c>
      <c r="E18" s="274">
        <v>9.7078821102237125</v>
      </c>
      <c r="F18" s="274">
        <v>2.4849197428771688</v>
      </c>
      <c r="G18" s="581">
        <v>3.625861066738143</v>
      </c>
      <c r="H18" s="581">
        <v>23.377527680775128</v>
      </c>
      <c r="I18" s="581">
        <v>17.498204454872344</v>
      </c>
      <c r="J18" s="581">
        <v>14.29334539938772</v>
      </c>
      <c r="K18" s="581">
        <v>2.4364960794857482</v>
      </c>
      <c r="L18" s="581">
        <v>23.316967959609915</v>
      </c>
      <c r="M18" s="581">
        <v>0.51851260918916731</v>
      </c>
      <c r="N18" s="585">
        <v>100</v>
      </c>
      <c r="P18" s="15"/>
      <c r="Q18" s="15"/>
      <c r="R18" s="15"/>
      <c r="S18" s="15"/>
      <c r="T18" s="15"/>
      <c r="U18" s="15"/>
      <c r="V18" s="15"/>
      <c r="W18" s="15"/>
      <c r="X18" s="15"/>
      <c r="Y18" s="15"/>
    </row>
    <row r="19" spans="2:25" ht="19.5" customHeight="1" x14ac:dyDescent="0.25">
      <c r="B19" s="109" t="s">
        <v>14</v>
      </c>
      <c r="C19" s="277">
        <v>0</v>
      </c>
      <c r="D19" s="277">
        <v>4.2072019089677086</v>
      </c>
      <c r="E19" s="277">
        <v>13.949046223859229</v>
      </c>
      <c r="F19" s="277">
        <v>5.2981903716697039</v>
      </c>
      <c r="G19" s="277">
        <v>6.6707243352931584</v>
      </c>
      <c r="H19" s="277">
        <v>27.684160728132973</v>
      </c>
      <c r="I19" s="277">
        <v>0.16583338330631731</v>
      </c>
      <c r="J19" s="277">
        <v>17.15949450326498</v>
      </c>
      <c r="K19" s="277">
        <v>5.277725426606886</v>
      </c>
      <c r="L19" s="277">
        <v>19.202988614881619</v>
      </c>
      <c r="M19" s="277">
        <v>0.38463450401742616</v>
      </c>
      <c r="N19" s="313">
        <v>100</v>
      </c>
      <c r="P19" s="15"/>
      <c r="Q19" s="15"/>
      <c r="R19" s="15"/>
      <c r="S19" s="15"/>
      <c r="T19" s="15"/>
      <c r="U19" s="15"/>
      <c r="V19" s="15"/>
      <c r="W19" s="15"/>
      <c r="X19" s="15"/>
      <c r="Y19" s="15"/>
    </row>
    <row r="20" spans="2:25" ht="19.5" customHeight="1" x14ac:dyDescent="0.25">
      <c r="B20" s="110" t="s">
        <v>15</v>
      </c>
      <c r="C20" s="274">
        <v>0.44028423990276233</v>
      </c>
      <c r="D20" s="274">
        <v>1.1809708698359118</v>
      </c>
      <c r="E20" s="274">
        <v>6.4065028981361518</v>
      </c>
      <c r="F20" s="274">
        <v>3.4434905685098527</v>
      </c>
      <c r="G20" s="581">
        <v>4.9022076604113236</v>
      </c>
      <c r="H20" s="581">
        <v>20.035595514109563</v>
      </c>
      <c r="I20" s="581">
        <v>18.054441917687001</v>
      </c>
      <c r="J20" s="581">
        <v>13.873136746205988</v>
      </c>
      <c r="K20" s="581">
        <v>6.9886766777033413</v>
      </c>
      <c r="L20" s="581">
        <v>24.234408667595346</v>
      </c>
      <c r="M20" s="581">
        <v>0.44028423990276233</v>
      </c>
      <c r="N20" s="585">
        <v>100</v>
      </c>
      <c r="P20" s="15"/>
      <c r="Q20" s="15"/>
      <c r="R20" s="15"/>
      <c r="S20" s="15"/>
      <c r="T20" s="15"/>
      <c r="U20" s="15"/>
      <c r="V20" s="15"/>
      <c r="W20" s="15"/>
      <c r="X20" s="15"/>
      <c r="Y20" s="15"/>
    </row>
    <row r="21" spans="2:25" ht="19.5" customHeight="1" x14ac:dyDescent="0.25">
      <c r="B21" s="109" t="s">
        <v>16</v>
      </c>
      <c r="C21" s="277">
        <v>0</v>
      </c>
      <c r="D21" s="277">
        <v>3.6075428369202891</v>
      </c>
      <c r="E21" s="277">
        <v>7.9708728225906773</v>
      </c>
      <c r="F21" s="277">
        <v>3.3709087815163676</v>
      </c>
      <c r="G21" s="277">
        <v>2.8336125804154841</v>
      </c>
      <c r="H21" s="277">
        <v>13.973690168325401</v>
      </c>
      <c r="I21" s="277">
        <v>35.953885412819915</v>
      </c>
      <c r="J21" s="277">
        <v>9.7488362295324098</v>
      </c>
      <c r="K21" s="277">
        <v>6.1938304171826291</v>
      </c>
      <c r="L21" s="277">
        <v>16.346820750696828</v>
      </c>
      <c r="M21" s="277">
        <v>0</v>
      </c>
      <c r="N21" s="313">
        <v>100</v>
      </c>
      <c r="P21" s="15"/>
      <c r="Q21" s="15"/>
      <c r="R21" s="15"/>
      <c r="S21" s="15"/>
      <c r="T21" s="15"/>
      <c r="U21" s="15"/>
      <c r="V21" s="15"/>
      <c r="W21" s="15"/>
      <c r="X21" s="15"/>
      <c r="Y21" s="15"/>
    </row>
    <row r="22" spans="2:25" ht="19.5" customHeight="1" x14ac:dyDescent="0.25">
      <c r="B22" s="110" t="s">
        <v>17</v>
      </c>
      <c r="C22" s="274">
        <v>0</v>
      </c>
      <c r="D22" s="274">
        <v>0.88577216620302002</v>
      </c>
      <c r="E22" s="274">
        <v>5.6517965361326041</v>
      </c>
      <c r="F22" s="274">
        <v>2.1922139273445103</v>
      </c>
      <c r="G22" s="581">
        <v>5.5734559248369377</v>
      </c>
      <c r="H22" s="581">
        <v>22.650669761736275</v>
      </c>
      <c r="I22" s="581">
        <v>16.363948112147021</v>
      </c>
      <c r="J22" s="581">
        <v>20.578867084341077</v>
      </c>
      <c r="K22" s="581">
        <v>10.206737568181264</v>
      </c>
      <c r="L22" s="581">
        <v>15.89653891907729</v>
      </c>
      <c r="M22" s="581">
        <v>0</v>
      </c>
      <c r="N22" s="585">
        <v>100</v>
      </c>
      <c r="P22" s="15"/>
      <c r="Q22" s="15"/>
      <c r="R22" s="15"/>
      <c r="S22" s="15"/>
      <c r="T22" s="15"/>
      <c r="U22" s="15"/>
      <c r="V22" s="15"/>
      <c r="W22" s="15"/>
      <c r="X22" s="15"/>
      <c r="Y22" s="15"/>
    </row>
    <row r="23" spans="2:25" ht="19.5" customHeight="1" x14ac:dyDescent="0.25">
      <c r="B23" s="109" t="s">
        <v>18</v>
      </c>
      <c r="C23" s="277">
        <v>0</v>
      </c>
      <c r="D23" s="277">
        <v>2.0798349008513171</v>
      </c>
      <c r="E23" s="277">
        <v>9.6217425964482146</v>
      </c>
      <c r="F23" s="277">
        <v>5.4451449251671731</v>
      </c>
      <c r="G23" s="277">
        <v>2.9415488055593677</v>
      </c>
      <c r="H23" s="277">
        <v>14.554754221198554</v>
      </c>
      <c r="I23" s="277">
        <v>27.462918012480237</v>
      </c>
      <c r="J23" s="277">
        <v>11.326267519850713</v>
      </c>
      <c r="K23" s="277">
        <v>5.2795851308659509</v>
      </c>
      <c r="L23" s="277">
        <v>20.757798163497224</v>
      </c>
      <c r="M23" s="277">
        <v>0.53040572408125064</v>
      </c>
      <c r="N23" s="313">
        <v>100</v>
      </c>
      <c r="P23" s="15"/>
      <c r="Q23" s="15"/>
      <c r="R23" s="15"/>
      <c r="S23" s="15"/>
      <c r="T23" s="15"/>
      <c r="U23" s="15"/>
      <c r="V23" s="15"/>
      <c r="W23" s="15"/>
      <c r="X23" s="15"/>
      <c r="Y23" s="15"/>
    </row>
    <row r="24" spans="2:25" ht="19.5" customHeight="1" x14ac:dyDescent="0.25">
      <c r="B24" s="110" t="s">
        <v>19</v>
      </c>
      <c r="C24" s="274">
        <v>0</v>
      </c>
      <c r="D24" s="274">
        <v>1.4921645606080203</v>
      </c>
      <c r="E24" s="274">
        <v>3.3548211825035743</v>
      </c>
      <c r="F24" s="274">
        <v>1.9301391876833507</v>
      </c>
      <c r="G24" s="581">
        <v>2.2079996519416172</v>
      </c>
      <c r="H24" s="581">
        <v>20.235575518084069</v>
      </c>
      <c r="I24" s="581">
        <v>19.543192222505478</v>
      </c>
      <c r="J24" s="581">
        <v>8.7182994667076805</v>
      </c>
      <c r="K24" s="581">
        <v>4.1066948242385344</v>
      </c>
      <c r="L24" s="581">
        <v>38.225486554309576</v>
      </c>
      <c r="M24" s="581">
        <v>0.18562683141809583</v>
      </c>
      <c r="N24" s="585">
        <v>100</v>
      </c>
      <c r="P24" s="15"/>
      <c r="Q24" s="15"/>
      <c r="R24" s="15"/>
      <c r="S24" s="15"/>
      <c r="T24" s="15"/>
      <c r="U24" s="15"/>
      <c r="V24" s="15"/>
      <c r="W24" s="15"/>
      <c r="X24" s="15"/>
      <c r="Y24" s="15"/>
    </row>
    <row r="25" spans="2:25" ht="19.5" customHeight="1" x14ac:dyDescent="0.25">
      <c r="B25" s="109" t="s">
        <v>20</v>
      </c>
      <c r="C25" s="277">
        <v>0</v>
      </c>
      <c r="D25" s="277">
        <v>3.0990732166298636</v>
      </c>
      <c r="E25" s="277">
        <v>5.9239796187756735</v>
      </c>
      <c r="F25" s="277">
        <v>2.3489483282170087</v>
      </c>
      <c r="G25" s="277">
        <v>2.7181251809115308</v>
      </c>
      <c r="H25" s="277">
        <v>14.345231111498446</v>
      </c>
      <c r="I25" s="277">
        <v>34.859988876986478</v>
      </c>
      <c r="J25" s="277">
        <v>9.5295586515185917</v>
      </c>
      <c r="K25" s="277">
        <v>4.1153202996808735</v>
      </c>
      <c r="L25" s="277">
        <v>22.7617000723891</v>
      </c>
      <c r="M25" s="277">
        <v>0.29807464339243511</v>
      </c>
      <c r="N25" s="313">
        <v>100</v>
      </c>
      <c r="P25" s="15"/>
      <c r="Q25" s="15"/>
      <c r="R25" s="15"/>
      <c r="S25" s="15"/>
      <c r="T25" s="15"/>
      <c r="U25" s="15"/>
      <c r="V25" s="15"/>
      <c r="W25" s="15"/>
      <c r="X25" s="15"/>
      <c r="Y25" s="15"/>
    </row>
    <row r="26" spans="2:25" ht="19.5" customHeight="1" x14ac:dyDescent="0.25">
      <c r="B26" s="110" t="s">
        <v>21</v>
      </c>
      <c r="C26" s="274">
        <v>0</v>
      </c>
      <c r="D26" s="274">
        <v>3.6839463487722135</v>
      </c>
      <c r="E26" s="274">
        <v>6.0240324076604344</v>
      </c>
      <c r="F26" s="274">
        <v>2.3044730271459457</v>
      </c>
      <c r="G26" s="581">
        <v>1.6029281604370449</v>
      </c>
      <c r="H26" s="581">
        <v>18.468467622548125</v>
      </c>
      <c r="I26" s="581">
        <v>21.929246138917367</v>
      </c>
      <c r="J26" s="581">
        <v>12.373766835449738</v>
      </c>
      <c r="K26" s="581">
        <v>3.5628214264037048</v>
      </c>
      <c r="L26" s="581">
        <v>30.05031803266543</v>
      </c>
      <c r="M26" s="581">
        <v>0</v>
      </c>
      <c r="N26" s="585">
        <v>100</v>
      </c>
      <c r="P26" s="15"/>
      <c r="Q26" s="15"/>
      <c r="R26" s="15"/>
      <c r="S26" s="15"/>
      <c r="T26" s="15"/>
      <c r="U26" s="15"/>
      <c r="V26" s="15"/>
      <c r="W26" s="15"/>
      <c r="X26" s="15"/>
      <c r="Y26" s="15"/>
    </row>
    <row r="27" spans="2:25" ht="19.5" customHeight="1" x14ac:dyDescent="0.25">
      <c r="B27" s="109" t="s">
        <v>22</v>
      </c>
      <c r="C27" s="277">
        <v>0</v>
      </c>
      <c r="D27" s="277">
        <v>1.6147055224330822</v>
      </c>
      <c r="E27" s="277">
        <v>3.9111423075253957</v>
      </c>
      <c r="F27" s="277">
        <v>1.052974327015715</v>
      </c>
      <c r="G27" s="277">
        <v>2.4799653124095689</v>
      </c>
      <c r="H27" s="277">
        <v>11.475146734952185</v>
      </c>
      <c r="I27" s="277">
        <v>50.360272441818324</v>
      </c>
      <c r="J27" s="277">
        <v>9.4935559824571509</v>
      </c>
      <c r="K27" s="277">
        <v>2.1109898895640429</v>
      </c>
      <c r="L27" s="277">
        <v>16.77988426151872</v>
      </c>
      <c r="M27" s="277">
        <v>0.72136322030581279</v>
      </c>
      <c r="N27" s="313">
        <v>100</v>
      </c>
      <c r="P27" s="15"/>
      <c r="Q27" s="15"/>
      <c r="R27" s="15"/>
      <c r="S27" s="15"/>
      <c r="T27" s="15"/>
      <c r="U27" s="15"/>
      <c r="V27" s="15"/>
      <c r="W27" s="15"/>
      <c r="X27" s="15"/>
      <c r="Y27" s="15"/>
    </row>
    <row r="28" spans="2:25" ht="19.5" customHeight="1" x14ac:dyDescent="0.25">
      <c r="B28" s="110" t="s">
        <v>23</v>
      </c>
      <c r="C28" s="274">
        <v>0</v>
      </c>
      <c r="D28" s="274">
        <v>0.85564470065905385</v>
      </c>
      <c r="E28" s="274">
        <v>8.6755251034596377</v>
      </c>
      <c r="F28" s="274">
        <v>3.8649433399953375</v>
      </c>
      <c r="G28" s="581">
        <v>3.4492314386663643</v>
      </c>
      <c r="H28" s="581">
        <v>21.695884492983019</v>
      </c>
      <c r="I28" s="581">
        <v>10.89730773119638</v>
      </c>
      <c r="J28" s="581">
        <v>14.296620585193464</v>
      </c>
      <c r="K28" s="581">
        <v>2.5935867380073101</v>
      </c>
      <c r="L28" s="581">
        <v>33.671255869839428</v>
      </c>
      <c r="M28" s="581">
        <v>0</v>
      </c>
      <c r="N28" s="585">
        <v>100</v>
      </c>
      <c r="P28" s="15"/>
      <c r="Q28" s="15"/>
      <c r="R28" s="15"/>
      <c r="S28" s="15"/>
      <c r="T28" s="15"/>
      <c r="U28" s="15"/>
      <c r="V28" s="15"/>
      <c r="W28" s="15"/>
      <c r="X28" s="15"/>
      <c r="Y28" s="15"/>
    </row>
    <row r="29" spans="2:25" ht="6" customHeight="1" x14ac:dyDescent="0.25">
      <c r="B29" s="109"/>
      <c r="C29" s="278"/>
      <c r="D29" s="582"/>
      <c r="E29" s="582"/>
      <c r="F29" s="278"/>
      <c r="G29" s="582"/>
      <c r="H29" s="582"/>
      <c r="I29" s="582"/>
      <c r="J29" s="582"/>
      <c r="K29" s="582"/>
      <c r="L29" s="582"/>
      <c r="M29" s="582"/>
      <c r="N29" s="586"/>
      <c r="P29" s="15"/>
      <c r="Q29" s="15"/>
      <c r="R29" s="15"/>
      <c r="S29" s="15"/>
      <c r="T29" s="15"/>
      <c r="U29" s="15"/>
      <c r="V29" s="15"/>
      <c r="W29" s="15"/>
      <c r="X29" s="15"/>
      <c r="Y29" s="15"/>
    </row>
    <row r="30" spans="2:25" ht="19.5" customHeight="1" x14ac:dyDescent="0.25">
      <c r="B30" s="104" t="s">
        <v>33</v>
      </c>
      <c r="C30" s="280"/>
      <c r="D30" s="282"/>
      <c r="E30" s="282"/>
      <c r="F30" s="280"/>
      <c r="G30" s="583"/>
      <c r="H30" s="583"/>
      <c r="I30" s="583"/>
      <c r="J30" s="583"/>
      <c r="K30" s="583"/>
      <c r="L30" s="583"/>
      <c r="M30" s="583"/>
      <c r="N30" s="587"/>
      <c r="P30" s="15"/>
      <c r="Q30" s="15"/>
      <c r="R30" s="15"/>
      <c r="S30" s="15"/>
      <c r="T30" s="15"/>
      <c r="U30" s="15"/>
      <c r="V30" s="15"/>
      <c r="W30" s="15"/>
      <c r="X30" s="15"/>
      <c r="Y30" s="15"/>
    </row>
    <row r="31" spans="2:25" ht="19.5" customHeight="1" x14ac:dyDescent="0.25">
      <c r="B31" s="109" t="s">
        <v>24</v>
      </c>
      <c r="C31" s="277">
        <v>9.7690816570170005E-3</v>
      </c>
      <c r="D31" s="277">
        <v>3.2436647501704523</v>
      </c>
      <c r="E31" s="277">
        <v>7.358761504627771</v>
      </c>
      <c r="F31" s="277">
        <v>5.9752021948919953</v>
      </c>
      <c r="G31" s="277">
        <v>4.9727700567858433</v>
      </c>
      <c r="H31" s="277">
        <v>16.905900904940427</v>
      </c>
      <c r="I31" s="277">
        <v>10.751457864506389</v>
      </c>
      <c r="J31" s="277">
        <v>21.884634871920898</v>
      </c>
      <c r="K31" s="277">
        <v>8.863262419791754</v>
      </c>
      <c r="L31" s="277">
        <v>19.844436899430178</v>
      </c>
      <c r="M31" s="277">
        <v>0.19013945127727375</v>
      </c>
      <c r="N31" s="313">
        <v>100</v>
      </c>
      <c r="P31" s="15"/>
      <c r="Q31" s="15"/>
      <c r="R31" s="15"/>
      <c r="S31" s="15"/>
      <c r="T31" s="15"/>
      <c r="U31" s="15"/>
      <c r="V31" s="15"/>
      <c r="W31" s="15"/>
      <c r="X31" s="15"/>
      <c r="Y31" s="15"/>
    </row>
    <row r="32" spans="2:25" ht="19.5" customHeight="1" x14ac:dyDescent="0.25">
      <c r="B32" s="110" t="s">
        <v>25</v>
      </c>
      <c r="C32" s="274">
        <v>9.3227891342309827E-2</v>
      </c>
      <c r="D32" s="274">
        <v>3.0009539415841244</v>
      </c>
      <c r="E32" s="274">
        <v>11.509819821676198</v>
      </c>
      <c r="F32" s="274">
        <v>4.2393777844524188</v>
      </c>
      <c r="G32" s="581">
        <v>7.4175400698154874</v>
      </c>
      <c r="H32" s="581">
        <v>32.685217184537215</v>
      </c>
      <c r="I32" s="581">
        <v>5.3750164734569523</v>
      </c>
      <c r="J32" s="581">
        <v>7.3528965887079707</v>
      </c>
      <c r="K32" s="581">
        <v>0.29382934387007281</v>
      </c>
      <c r="L32" s="581">
        <v>27.862275496000755</v>
      </c>
      <c r="M32" s="581">
        <v>0.16984540455649572</v>
      </c>
      <c r="N32" s="585">
        <v>100</v>
      </c>
      <c r="P32" s="15"/>
      <c r="Q32" s="15"/>
      <c r="R32" s="15"/>
      <c r="S32" s="15"/>
      <c r="T32" s="15"/>
      <c r="U32" s="15"/>
      <c r="V32" s="15"/>
      <c r="W32" s="15"/>
      <c r="X32" s="15"/>
      <c r="Y32" s="15"/>
    </row>
    <row r="33" spans="2:25" ht="6" customHeight="1" x14ac:dyDescent="0.25">
      <c r="B33" s="109"/>
      <c r="C33" s="278"/>
      <c r="D33" s="582"/>
      <c r="E33" s="582"/>
      <c r="F33" s="278"/>
      <c r="G33" s="582"/>
      <c r="H33" s="582"/>
      <c r="I33" s="582"/>
      <c r="J33" s="582"/>
      <c r="K33" s="582"/>
      <c r="L33" s="582"/>
      <c r="M33" s="582"/>
      <c r="N33" s="586"/>
      <c r="P33" s="15"/>
      <c r="Q33" s="15"/>
      <c r="R33" s="15"/>
      <c r="S33" s="15"/>
      <c r="T33" s="15"/>
      <c r="U33" s="15"/>
      <c r="V33" s="15"/>
      <c r="W33" s="15"/>
      <c r="X33" s="15"/>
      <c r="Y33" s="15"/>
    </row>
    <row r="34" spans="2:25" ht="19.5" customHeight="1" x14ac:dyDescent="0.25">
      <c r="B34" s="104" t="s">
        <v>34</v>
      </c>
      <c r="C34" s="280"/>
      <c r="D34" s="282"/>
      <c r="E34" s="282"/>
      <c r="F34" s="280"/>
      <c r="G34" s="583"/>
      <c r="H34" s="583"/>
      <c r="I34" s="583"/>
      <c r="J34" s="583"/>
      <c r="K34" s="583"/>
      <c r="L34" s="583"/>
      <c r="M34" s="583"/>
      <c r="N34" s="587"/>
      <c r="P34" s="15"/>
      <c r="Q34" s="15"/>
      <c r="R34" s="15"/>
      <c r="S34" s="15"/>
      <c r="T34" s="15"/>
      <c r="U34" s="15"/>
      <c r="V34" s="15"/>
      <c r="W34" s="15"/>
      <c r="X34" s="15"/>
      <c r="Y34" s="15"/>
    </row>
    <row r="35" spans="2:25" ht="19.5" customHeight="1" x14ac:dyDescent="0.25">
      <c r="B35" s="148" t="s">
        <v>337</v>
      </c>
      <c r="C35" s="277">
        <v>2.3135898212941635E-2</v>
      </c>
      <c r="D35" s="277">
        <v>2.0385604418519265</v>
      </c>
      <c r="E35" s="277">
        <v>7.1302720807924977</v>
      </c>
      <c r="F35" s="277">
        <v>5.468507829621756</v>
      </c>
      <c r="G35" s="277">
        <v>7.0887868373538092</v>
      </c>
      <c r="H35" s="277">
        <v>26.347955440322252</v>
      </c>
      <c r="I35" s="277">
        <v>6.4808333580329212</v>
      </c>
      <c r="J35" s="277">
        <v>14.851583275847243</v>
      </c>
      <c r="K35" s="277">
        <v>4.8312000830218622</v>
      </c>
      <c r="L35" s="277">
        <v>25.548436558872428</v>
      </c>
      <c r="M35" s="277">
        <v>0.19072819607036059</v>
      </c>
      <c r="N35" s="279">
        <v>100</v>
      </c>
      <c r="P35" s="15"/>
      <c r="Q35" s="15"/>
      <c r="R35" s="15"/>
      <c r="S35" s="15"/>
      <c r="T35" s="15"/>
      <c r="U35" s="15"/>
      <c r="V35" s="15"/>
      <c r="W35" s="15"/>
      <c r="X35" s="15"/>
      <c r="Y35" s="15"/>
    </row>
    <row r="36" spans="2:25" ht="19.5" customHeight="1" x14ac:dyDescent="0.25">
      <c r="B36" s="498" t="s">
        <v>26</v>
      </c>
      <c r="C36" s="581">
        <v>0</v>
      </c>
      <c r="D36" s="581">
        <v>0.82746045534875146</v>
      </c>
      <c r="E36" s="581">
        <v>4.3851241860554229</v>
      </c>
      <c r="F36" s="581">
        <v>2.5594030530618594</v>
      </c>
      <c r="G36" s="581">
        <v>4.8083076577936801</v>
      </c>
      <c r="H36" s="581">
        <v>25.672286178304756</v>
      </c>
      <c r="I36" s="581">
        <v>9.1742573013459641</v>
      </c>
      <c r="J36" s="581">
        <v>13.918839338283529</v>
      </c>
      <c r="K36" s="581">
        <v>2.1601838297423854</v>
      </c>
      <c r="L36" s="581">
        <v>35.901354343115528</v>
      </c>
      <c r="M36" s="581">
        <v>0.5927836569481254</v>
      </c>
      <c r="N36" s="307">
        <v>100</v>
      </c>
    </row>
    <row r="37" spans="2:25" ht="19.5" customHeight="1" x14ac:dyDescent="0.25">
      <c r="B37" s="446" t="s">
        <v>27</v>
      </c>
      <c r="C37" s="277">
        <v>3.1260753001859751E-2</v>
      </c>
      <c r="D37" s="277">
        <v>2.4638740144926787</v>
      </c>
      <c r="E37" s="277">
        <v>8.0943119384007396</v>
      </c>
      <c r="F37" s="277">
        <v>6.4901259945078644</v>
      </c>
      <c r="G37" s="277">
        <v>7.8896445353148392</v>
      </c>
      <c r="H37" s="277">
        <v>26.585236681305442</v>
      </c>
      <c r="I37" s="277">
        <v>5.534957895451031</v>
      </c>
      <c r="J37" s="277">
        <v>15.179143890879242</v>
      </c>
      <c r="K37" s="277">
        <v>5.76920642265023</v>
      </c>
      <c r="L37" s="277">
        <v>21.912703341843894</v>
      </c>
      <c r="M37" s="277">
        <v>4.9534532152176916E-2</v>
      </c>
      <c r="N37" s="279">
        <v>100</v>
      </c>
    </row>
    <row r="38" spans="2:25" ht="19.5" customHeight="1" x14ac:dyDescent="0.25">
      <c r="B38" s="482" t="s">
        <v>28</v>
      </c>
      <c r="C38" s="581">
        <v>0</v>
      </c>
      <c r="D38" s="581">
        <v>4.0796170703050665</v>
      </c>
      <c r="E38" s="581">
        <v>11.217424996290532</v>
      </c>
      <c r="F38" s="581">
        <v>4.9536127961359071</v>
      </c>
      <c r="G38" s="581">
        <v>5.3432639802255748</v>
      </c>
      <c r="H38" s="581">
        <v>21.59725321956401</v>
      </c>
      <c r="I38" s="581">
        <v>9.2195742003848871</v>
      </c>
      <c r="J38" s="581">
        <v>16.097824728128206</v>
      </c>
      <c r="K38" s="581">
        <v>5.3038040685310888</v>
      </c>
      <c r="L38" s="581">
        <v>22.013649716130715</v>
      </c>
      <c r="M38" s="581">
        <v>0.17397522430401233</v>
      </c>
      <c r="N38" s="307">
        <v>100</v>
      </c>
    </row>
    <row r="39" spans="2:25" ht="19.5" customHeight="1" thickBot="1" x14ac:dyDescent="0.3">
      <c r="B39" s="497" t="s">
        <v>29</v>
      </c>
      <c r="C39" s="584">
        <v>2.2133875723826564</v>
      </c>
      <c r="D39" s="584">
        <v>3.8065403407932354</v>
      </c>
      <c r="E39" s="584">
        <v>3.0871663961125138</v>
      </c>
      <c r="F39" s="584">
        <v>5.7637361092397965</v>
      </c>
      <c r="G39" s="584">
        <v>0</v>
      </c>
      <c r="H39" s="584">
        <v>29.807723542591454</v>
      </c>
      <c r="I39" s="584">
        <v>33.861469280974291</v>
      </c>
      <c r="J39" s="584">
        <v>10.150664356241785</v>
      </c>
      <c r="K39" s="584">
        <v>3.4000292957014309</v>
      </c>
      <c r="L39" s="584">
        <v>7.7697960937377353</v>
      </c>
      <c r="M39" s="584">
        <v>0.13948701222510593</v>
      </c>
      <c r="N39" s="588">
        <v>100</v>
      </c>
    </row>
    <row r="40" spans="2:25" ht="15" customHeight="1" thickTop="1" x14ac:dyDescent="0.25">
      <c r="B40" s="47" t="s">
        <v>316</v>
      </c>
    </row>
  </sheetData>
  <mergeCells count="1">
    <mergeCell ref="B1:O1"/>
  </mergeCells>
  <pageMargins left="0.70866141732283472" right="0.70866141732283472" top="0.70041666666666669" bottom="0.74803149606299213" header="0.31496062992125984" footer="0.31496062992125984"/>
  <pageSetup paperSize="9" scale="41" orientation="portrait" horizontalDpi="4294967295" verticalDpi="4294967295" r:id="rId1"/>
  <headerFooter>
    <oddHeader>&amp;C&amp;G</oddHeader>
  </headerFooter>
  <colBreaks count="1" manualBreakCount="1">
    <brk id="17" max="1048575" man="1"/>
  </colBreaks>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4"/>
  <sheetViews>
    <sheetView view="pageLayout" zoomScaleNormal="100" workbookViewId="0">
      <selection activeCell="G4" sqref="G4"/>
    </sheetView>
  </sheetViews>
  <sheetFormatPr defaultColWidth="19" defaultRowHeight="15" x14ac:dyDescent="0.25"/>
  <cols>
    <col min="1" max="1" width="2" style="1" customWidth="1"/>
    <col min="2" max="2" width="22.5703125" style="1" customWidth="1"/>
    <col min="3" max="12" width="14.85546875" style="26" customWidth="1"/>
    <col min="13" max="13" width="10.7109375" style="1" customWidth="1"/>
    <col min="14" max="15" width="19" style="1"/>
    <col min="16" max="23" width="5.5703125" style="1" customWidth="1"/>
    <col min="24" max="16384" width="19" style="1"/>
  </cols>
  <sheetData>
    <row r="1" spans="2:23" ht="29.25" customHeight="1" thickBot="1" x14ac:dyDescent="0.3">
      <c r="B1" s="902" t="s">
        <v>474</v>
      </c>
      <c r="C1" s="902"/>
      <c r="D1" s="902"/>
      <c r="E1" s="902"/>
      <c r="F1" s="902"/>
      <c r="G1" s="902"/>
      <c r="H1" s="902"/>
      <c r="I1" s="902"/>
      <c r="J1" s="902"/>
      <c r="K1" s="902"/>
      <c r="L1" s="902"/>
      <c r="M1" s="902"/>
    </row>
    <row r="2" spans="2:23" ht="129.75" customHeight="1" thickTop="1" x14ac:dyDescent="0.25">
      <c r="B2" s="83"/>
      <c r="C2" s="580" t="s">
        <v>81</v>
      </c>
      <c r="D2" s="580" t="s">
        <v>82</v>
      </c>
      <c r="E2" s="580" t="s">
        <v>83</v>
      </c>
      <c r="F2" s="580" t="s">
        <v>84</v>
      </c>
      <c r="G2" s="580" t="s">
        <v>85</v>
      </c>
      <c r="H2" s="580" t="s">
        <v>86</v>
      </c>
      <c r="I2" s="580" t="s">
        <v>87</v>
      </c>
      <c r="J2" s="580" t="s">
        <v>88</v>
      </c>
      <c r="K2" s="580" t="s">
        <v>89</v>
      </c>
      <c r="L2" s="580" t="s">
        <v>90</v>
      </c>
      <c r="M2" s="27"/>
    </row>
    <row r="3" spans="2:23" ht="6" customHeight="1" x14ac:dyDescent="0.25"/>
    <row r="4" spans="2:23" ht="19.5" customHeight="1" x14ac:dyDescent="0.25">
      <c r="B4" s="104" t="s">
        <v>41</v>
      </c>
      <c r="C4" s="274">
        <v>100</v>
      </c>
      <c r="D4" s="274">
        <v>100</v>
      </c>
      <c r="E4" s="581">
        <v>100</v>
      </c>
      <c r="F4" s="581">
        <v>100</v>
      </c>
      <c r="G4" s="581">
        <v>100</v>
      </c>
      <c r="H4" s="581">
        <v>100</v>
      </c>
      <c r="I4" s="581">
        <v>100</v>
      </c>
      <c r="J4" s="581">
        <v>100</v>
      </c>
      <c r="K4" s="581">
        <v>100</v>
      </c>
      <c r="L4" s="585">
        <v>100</v>
      </c>
      <c r="N4" s="15"/>
      <c r="O4" s="15"/>
      <c r="P4" s="15"/>
      <c r="Q4" s="15"/>
      <c r="R4" s="15"/>
      <c r="S4" s="15"/>
      <c r="T4" s="15"/>
      <c r="U4" s="15"/>
      <c r="V4" s="15"/>
      <c r="W4" s="15"/>
    </row>
    <row r="5" spans="2:23" ht="6" customHeight="1" x14ac:dyDescent="0.25">
      <c r="B5" s="148"/>
      <c r="C5" s="278"/>
      <c r="D5" s="582"/>
      <c r="E5" s="582"/>
      <c r="F5" s="278"/>
      <c r="G5" s="582"/>
      <c r="H5" s="582"/>
      <c r="I5" s="582"/>
      <c r="J5" s="582"/>
      <c r="K5" s="582"/>
      <c r="L5" s="586"/>
      <c r="N5" s="15"/>
      <c r="O5" s="15"/>
      <c r="P5" s="15"/>
      <c r="Q5" s="15"/>
      <c r="R5" s="15"/>
      <c r="S5" s="15"/>
      <c r="T5" s="15"/>
      <c r="U5" s="15"/>
      <c r="V5" s="15"/>
      <c r="W5" s="15"/>
    </row>
    <row r="6" spans="2:23" ht="19.5" customHeight="1" x14ac:dyDescent="0.25">
      <c r="B6" s="571" t="s">
        <v>31</v>
      </c>
      <c r="C6" s="574"/>
      <c r="D6" s="583"/>
      <c r="E6" s="583"/>
      <c r="F6" s="574"/>
      <c r="G6" s="583"/>
      <c r="H6" s="583"/>
      <c r="I6" s="583"/>
      <c r="J6" s="583"/>
      <c r="K6" s="583"/>
      <c r="L6" s="587"/>
      <c r="N6" s="15"/>
      <c r="O6" s="15"/>
      <c r="P6" s="15"/>
      <c r="Q6" s="15"/>
      <c r="R6" s="15"/>
      <c r="S6" s="15"/>
      <c r="T6" s="15"/>
      <c r="U6" s="15"/>
      <c r="V6" s="15"/>
      <c r="W6" s="15"/>
    </row>
    <row r="7" spans="2:23" ht="19.5" customHeight="1" x14ac:dyDescent="0.25">
      <c r="B7" s="109" t="s">
        <v>0</v>
      </c>
      <c r="C7" s="277">
        <v>88.860076024546146</v>
      </c>
      <c r="D7" s="277">
        <v>92.803718093271812</v>
      </c>
      <c r="E7" s="277">
        <v>86.127446965566151</v>
      </c>
      <c r="F7" s="277">
        <v>87.185552420188927</v>
      </c>
      <c r="G7" s="277">
        <v>89.463323067357919</v>
      </c>
      <c r="H7" s="277">
        <v>79.479133541540378</v>
      </c>
      <c r="I7" s="277">
        <v>21.99112370594052</v>
      </c>
      <c r="J7" s="277">
        <v>80.233289190909488</v>
      </c>
      <c r="K7" s="277">
        <v>73.881896637573902</v>
      </c>
      <c r="L7" s="279">
        <v>67.240953724613377</v>
      </c>
      <c r="N7" s="15"/>
      <c r="O7" s="15"/>
      <c r="P7" s="15"/>
      <c r="Q7" s="15"/>
      <c r="R7" s="15"/>
      <c r="S7" s="15"/>
      <c r="T7" s="15"/>
      <c r="U7" s="15"/>
      <c r="V7" s="15"/>
      <c r="W7" s="15"/>
    </row>
    <row r="8" spans="2:23" ht="19.5" customHeight="1" x14ac:dyDescent="0.25">
      <c r="B8" s="482" t="s">
        <v>1</v>
      </c>
      <c r="C8" s="274">
        <v>11.139923975453843</v>
      </c>
      <c r="D8" s="274">
        <v>7.1962819067281885</v>
      </c>
      <c r="E8" s="274">
        <v>13.872553034433846</v>
      </c>
      <c r="F8" s="274">
        <v>12.81444757981107</v>
      </c>
      <c r="G8" s="274">
        <v>10.536676932642077</v>
      </c>
      <c r="H8" s="274">
        <v>20.520866458459622</v>
      </c>
      <c r="I8" s="274">
        <v>78.008876294059476</v>
      </c>
      <c r="J8" s="274">
        <v>19.766710809090522</v>
      </c>
      <c r="K8" s="274">
        <v>26.118103362426105</v>
      </c>
      <c r="L8" s="275">
        <v>32.75904627538663</v>
      </c>
      <c r="N8" s="15"/>
      <c r="O8" s="15"/>
      <c r="P8" s="15"/>
      <c r="Q8" s="15"/>
      <c r="R8" s="15"/>
      <c r="S8" s="15"/>
      <c r="T8" s="15"/>
      <c r="U8" s="15"/>
      <c r="V8" s="15"/>
      <c r="W8" s="15"/>
    </row>
    <row r="9" spans="2:23" ht="6" customHeight="1" x14ac:dyDescent="0.25">
      <c r="B9" s="148"/>
      <c r="C9" s="278"/>
      <c r="D9" s="582"/>
      <c r="E9" s="582"/>
      <c r="F9" s="278"/>
      <c r="G9" s="582"/>
      <c r="H9" s="582"/>
      <c r="I9" s="582"/>
      <c r="J9" s="582"/>
      <c r="K9" s="582"/>
      <c r="L9" s="586"/>
      <c r="N9" s="15"/>
      <c r="O9" s="15"/>
      <c r="P9" s="15"/>
      <c r="Q9" s="15"/>
      <c r="R9" s="15"/>
      <c r="S9" s="15"/>
      <c r="T9" s="15"/>
      <c r="U9" s="15"/>
      <c r="V9" s="15"/>
      <c r="W9" s="15"/>
    </row>
    <row r="10" spans="2:23" ht="19.5" customHeight="1" x14ac:dyDescent="0.25">
      <c r="B10" s="104" t="s">
        <v>32</v>
      </c>
      <c r="C10" s="280"/>
      <c r="D10" s="280"/>
      <c r="E10" s="280"/>
      <c r="F10" s="280"/>
      <c r="G10" s="583"/>
      <c r="H10" s="583"/>
      <c r="I10" s="583"/>
      <c r="J10" s="583"/>
      <c r="K10" s="583"/>
      <c r="L10" s="587"/>
      <c r="N10" s="15"/>
      <c r="O10" s="15"/>
      <c r="P10" s="15"/>
      <c r="Q10" s="15"/>
      <c r="R10" s="15"/>
      <c r="S10" s="15"/>
      <c r="T10" s="15"/>
      <c r="U10" s="15"/>
      <c r="V10" s="15"/>
      <c r="W10" s="15"/>
    </row>
    <row r="11" spans="2:23" ht="19.5" customHeight="1" x14ac:dyDescent="0.25">
      <c r="B11" s="109" t="s">
        <v>2</v>
      </c>
      <c r="C11" s="277">
        <v>0</v>
      </c>
      <c r="D11" s="277">
        <v>1.8621441442118816</v>
      </c>
      <c r="E11" s="277">
        <v>2.0979852914774879</v>
      </c>
      <c r="F11" s="277">
        <v>1.580372209234824</v>
      </c>
      <c r="G11" s="277">
        <v>1.5606445975315588</v>
      </c>
      <c r="H11" s="277">
        <v>1.1927288595471928</v>
      </c>
      <c r="I11" s="277">
        <v>2.6828912657480211</v>
      </c>
      <c r="J11" s="277">
        <v>2.1428976134559243</v>
      </c>
      <c r="K11" s="277">
        <v>1.4932661071425741</v>
      </c>
      <c r="L11" s="279">
        <v>4.1057065639863266</v>
      </c>
      <c r="N11" s="15"/>
      <c r="O11" s="15"/>
      <c r="P11" s="15"/>
      <c r="Q11" s="15"/>
      <c r="R11" s="15"/>
      <c r="S11" s="15"/>
      <c r="T11" s="15"/>
      <c r="U11" s="15"/>
      <c r="V11" s="15"/>
      <c r="W11" s="15"/>
    </row>
    <row r="12" spans="2:23" ht="19.5" customHeight="1" x14ac:dyDescent="0.25">
      <c r="B12" s="110" t="s">
        <v>3</v>
      </c>
      <c r="C12" s="274">
        <v>0</v>
      </c>
      <c r="D12" s="274">
        <v>0.73865526100251711</v>
      </c>
      <c r="E12" s="274">
        <v>0.87162541931434923</v>
      </c>
      <c r="F12" s="274">
        <v>0.73441717375343518</v>
      </c>
      <c r="G12" s="581">
        <v>0.73376335414712324</v>
      </c>
      <c r="H12" s="581">
        <v>0.67656240783649091</v>
      </c>
      <c r="I12" s="581">
        <v>1.4326521154706766</v>
      </c>
      <c r="J12" s="581">
        <v>0.59093315290314896</v>
      </c>
      <c r="K12" s="581">
        <v>0.54143324330780018</v>
      </c>
      <c r="L12" s="585">
        <v>1.766649149752795</v>
      </c>
      <c r="N12" s="15"/>
      <c r="O12" s="15"/>
      <c r="P12" s="15"/>
      <c r="Q12" s="15"/>
      <c r="R12" s="15"/>
      <c r="S12" s="15"/>
      <c r="T12" s="15"/>
      <c r="U12" s="15"/>
      <c r="V12" s="15"/>
      <c r="W12" s="15"/>
    </row>
    <row r="13" spans="2:23" ht="19.5" customHeight="1" x14ac:dyDescent="0.25">
      <c r="B13" s="109" t="s">
        <v>4</v>
      </c>
      <c r="C13" s="277">
        <v>0</v>
      </c>
      <c r="D13" s="277">
        <v>1.8745874692770961</v>
      </c>
      <c r="E13" s="277">
        <v>1.7736686560835837</v>
      </c>
      <c r="F13" s="277">
        <v>0.9046539308014695</v>
      </c>
      <c r="G13" s="277">
        <v>1.3316292509498482</v>
      </c>
      <c r="H13" s="277">
        <v>2.4219609227997947</v>
      </c>
      <c r="I13" s="277">
        <v>5.7139829930012969</v>
      </c>
      <c r="J13" s="277">
        <v>1.7599632542820765</v>
      </c>
      <c r="K13" s="277">
        <v>1.2930142712235368</v>
      </c>
      <c r="L13" s="279">
        <v>2.6350270256798694</v>
      </c>
      <c r="N13" s="15"/>
      <c r="O13" s="15"/>
      <c r="P13" s="15"/>
      <c r="Q13" s="15"/>
      <c r="R13" s="15"/>
      <c r="S13" s="15"/>
      <c r="T13" s="15"/>
      <c r="U13" s="15"/>
      <c r="V13" s="15"/>
      <c r="W13" s="15"/>
    </row>
    <row r="14" spans="2:23" ht="19.5" customHeight="1" x14ac:dyDescent="0.25">
      <c r="B14" s="110" t="s">
        <v>5</v>
      </c>
      <c r="C14" s="274">
        <v>77.276093817269214</v>
      </c>
      <c r="D14" s="274">
        <v>13.325848239321999</v>
      </c>
      <c r="E14" s="274">
        <v>13.956651111566289</v>
      </c>
      <c r="F14" s="274">
        <v>26.620703963881066</v>
      </c>
      <c r="G14" s="581">
        <v>19.25632570806437</v>
      </c>
      <c r="H14" s="581">
        <v>15.867106542488351</v>
      </c>
      <c r="I14" s="581">
        <v>8.933766954331972</v>
      </c>
      <c r="J14" s="581">
        <v>23.451809100090227</v>
      </c>
      <c r="K14" s="581">
        <v>18.226762488100825</v>
      </c>
      <c r="L14" s="585">
        <v>19.088461065571448</v>
      </c>
      <c r="N14" s="15"/>
      <c r="O14" s="15"/>
      <c r="P14" s="15"/>
      <c r="Q14" s="15"/>
      <c r="R14" s="15"/>
      <c r="S14" s="15"/>
      <c r="T14" s="15"/>
      <c r="U14" s="15"/>
      <c r="V14" s="15"/>
      <c r="W14" s="15"/>
    </row>
    <row r="15" spans="2:23" ht="19.5" customHeight="1" x14ac:dyDescent="0.25">
      <c r="B15" s="109" t="s">
        <v>6</v>
      </c>
      <c r="C15" s="277">
        <v>0</v>
      </c>
      <c r="D15" s="277">
        <v>1.165986934854135</v>
      </c>
      <c r="E15" s="277">
        <v>1.0466134332972232</v>
      </c>
      <c r="F15" s="277">
        <v>0.6509285997058023</v>
      </c>
      <c r="G15" s="277">
        <v>0.62107817636684048</v>
      </c>
      <c r="H15" s="277">
        <v>0.89182702760747246</v>
      </c>
      <c r="I15" s="277">
        <v>1.6777142483048642</v>
      </c>
      <c r="J15" s="277">
        <v>1.1599214634066954</v>
      </c>
      <c r="K15" s="277">
        <v>1.8905638373737439</v>
      </c>
      <c r="L15" s="279">
        <v>2.6783553681574634</v>
      </c>
      <c r="N15" s="15"/>
      <c r="O15" s="15"/>
      <c r="P15" s="15"/>
      <c r="Q15" s="15"/>
      <c r="R15" s="15"/>
      <c r="S15" s="15"/>
      <c r="T15" s="15"/>
      <c r="U15" s="15"/>
      <c r="V15" s="15"/>
      <c r="W15" s="15"/>
    </row>
    <row r="16" spans="2:23" ht="19.5" customHeight="1" x14ac:dyDescent="0.25">
      <c r="B16" s="110" t="s">
        <v>7</v>
      </c>
      <c r="C16" s="274">
        <v>0</v>
      </c>
      <c r="D16" s="274">
        <v>0.51350352740010941</v>
      </c>
      <c r="E16" s="274">
        <v>0.6967899709988119</v>
      </c>
      <c r="F16" s="274">
        <v>0.38365510582252249</v>
      </c>
      <c r="G16" s="581">
        <v>0.54470313965509776</v>
      </c>
      <c r="H16" s="581">
        <v>0.49405310939642266</v>
      </c>
      <c r="I16" s="581">
        <v>0.86083470853392141</v>
      </c>
      <c r="J16" s="581">
        <v>1.0440326424877659</v>
      </c>
      <c r="K16" s="581">
        <v>0.65042408867841028</v>
      </c>
      <c r="L16" s="585">
        <v>1.3822477753236826</v>
      </c>
      <c r="N16" s="15"/>
      <c r="O16" s="15"/>
      <c r="P16" s="15"/>
      <c r="Q16" s="15"/>
      <c r="R16" s="15"/>
      <c r="S16" s="15"/>
      <c r="T16" s="15"/>
      <c r="U16" s="15"/>
      <c r="V16" s="15"/>
      <c r="W16" s="15"/>
    </row>
    <row r="17" spans="2:23" ht="19.5" customHeight="1" x14ac:dyDescent="0.25">
      <c r="B17" s="109" t="s">
        <v>8</v>
      </c>
      <c r="C17" s="277">
        <v>0</v>
      </c>
      <c r="D17" s="277">
        <v>14.100677727247044</v>
      </c>
      <c r="E17" s="277">
        <v>7.1009493374272354</v>
      </c>
      <c r="F17" s="277">
        <v>14.070268845182134</v>
      </c>
      <c r="G17" s="277">
        <v>21.722728301203563</v>
      </c>
      <c r="H17" s="277">
        <v>11.453391582865546</v>
      </c>
      <c r="I17" s="277">
        <v>0.83581150954772299</v>
      </c>
      <c r="J17" s="277">
        <v>5.9920026608928136</v>
      </c>
      <c r="K17" s="277">
        <v>10.269100192104823</v>
      </c>
      <c r="L17" s="279">
        <v>6.6083312382629353</v>
      </c>
      <c r="N17" s="15"/>
      <c r="O17" s="15"/>
      <c r="P17" s="15"/>
      <c r="Q17" s="15"/>
      <c r="R17" s="15"/>
      <c r="S17" s="15"/>
      <c r="T17" s="15"/>
      <c r="U17" s="15"/>
      <c r="V17" s="15"/>
      <c r="W17" s="15"/>
    </row>
    <row r="18" spans="2:23" ht="19.5" customHeight="1" x14ac:dyDescent="0.25">
      <c r="B18" s="110" t="s">
        <v>9</v>
      </c>
      <c r="C18" s="274">
        <v>0</v>
      </c>
      <c r="D18" s="274">
        <v>3.3903039407489057</v>
      </c>
      <c r="E18" s="274">
        <v>1.9873040530111057</v>
      </c>
      <c r="F18" s="274">
        <v>6.1303839164920912</v>
      </c>
      <c r="G18" s="581">
        <v>3.0074305707191709</v>
      </c>
      <c r="H18" s="581">
        <v>5.8155189382554582</v>
      </c>
      <c r="I18" s="581">
        <v>2.7587746437002987</v>
      </c>
      <c r="J18" s="581">
        <v>4.2911938406305019</v>
      </c>
      <c r="K18" s="581">
        <v>5.0108178004469703</v>
      </c>
      <c r="L18" s="585">
        <v>6.1078916032965642</v>
      </c>
      <c r="N18" s="15"/>
      <c r="O18" s="15"/>
      <c r="P18" s="15"/>
      <c r="Q18" s="15"/>
      <c r="R18" s="15"/>
      <c r="S18" s="15"/>
      <c r="T18" s="15"/>
      <c r="U18" s="15"/>
      <c r="V18" s="15"/>
      <c r="W18" s="15"/>
    </row>
    <row r="19" spans="2:23" ht="19.5" customHeight="1" x14ac:dyDescent="0.25">
      <c r="B19" s="109" t="s">
        <v>10</v>
      </c>
      <c r="C19" s="277">
        <v>0</v>
      </c>
      <c r="D19" s="277">
        <v>1.0072717699081408</v>
      </c>
      <c r="E19" s="277">
        <v>0.99905280224108706</v>
      </c>
      <c r="F19" s="277">
        <v>1.4048225138804131</v>
      </c>
      <c r="G19" s="277">
        <v>1.0082538321584722</v>
      </c>
      <c r="H19" s="277">
        <v>1.1338256654723828</v>
      </c>
      <c r="I19" s="277">
        <v>0.882079282073716</v>
      </c>
      <c r="J19" s="277">
        <v>1.0343736070441145</v>
      </c>
      <c r="K19" s="277">
        <v>0.74078347436007441</v>
      </c>
      <c r="L19" s="279">
        <v>1.170902092054779</v>
      </c>
      <c r="N19" s="15"/>
      <c r="O19" s="15"/>
      <c r="P19" s="15"/>
      <c r="Q19" s="15"/>
      <c r="R19" s="15"/>
      <c r="S19" s="15"/>
      <c r="T19" s="15"/>
      <c r="U19" s="15"/>
      <c r="V19" s="15"/>
      <c r="W19" s="15"/>
    </row>
    <row r="20" spans="2:23" ht="19.5" customHeight="1" x14ac:dyDescent="0.25">
      <c r="B20" s="110" t="s">
        <v>11</v>
      </c>
      <c r="C20" s="274">
        <v>0</v>
      </c>
      <c r="D20" s="274">
        <v>1.1986849180131975</v>
      </c>
      <c r="E20" s="274">
        <v>2.6225803233053808</v>
      </c>
      <c r="F20" s="274">
        <v>2.2367173100623861</v>
      </c>
      <c r="G20" s="581">
        <v>1.6742484225625089</v>
      </c>
      <c r="H20" s="581">
        <v>2.2191118472370475</v>
      </c>
      <c r="I20" s="581">
        <v>9.8357448308206248</v>
      </c>
      <c r="J20" s="581">
        <v>3.0980908155591664</v>
      </c>
      <c r="K20" s="581">
        <v>1.2226126917208231</v>
      </c>
      <c r="L20" s="585">
        <v>3.1406267962151868</v>
      </c>
      <c r="N20" s="15"/>
      <c r="O20" s="15"/>
      <c r="P20" s="15"/>
      <c r="Q20" s="15"/>
      <c r="R20" s="15"/>
      <c r="S20" s="15"/>
      <c r="T20" s="15"/>
      <c r="U20" s="15"/>
      <c r="V20" s="15"/>
      <c r="W20" s="15"/>
    </row>
    <row r="21" spans="2:23" ht="19.5" customHeight="1" x14ac:dyDescent="0.25">
      <c r="B21" s="109" t="s">
        <v>12</v>
      </c>
      <c r="C21" s="277">
        <v>0</v>
      </c>
      <c r="D21" s="277">
        <v>4.7647152018884533</v>
      </c>
      <c r="E21" s="277">
        <v>6.0878697108076034</v>
      </c>
      <c r="F21" s="277">
        <v>4.1361827793850932</v>
      </c>
      <c r="G21" s="277">
        <v>5.0302603219182025</v>
      </c>
      <c r="H21" s="277">
        <v>7.6143204764245853</v>
      </c>
      <c r="I21" s="277">
        <v>9.890063411597696</v>
      </c>
      <c r="J21" s="277">
        <v>6.1778301645441047</v>
      </c>
      <c r="K21" s="277">
        <v>9.9584471505617334</v>
      </c>
      <c r="L21" s="279">
        <v>6.4176192483736241</v>
      </c>
      <c r="N21" s="15"/>
      <c r="O21" s="15"/>
      <c r="P21" s="15"/>
      <c r="Q21" s="15"/>
      <c r="R21" s="15"/>
      <c r="S21" s="15"/>
      <c r="T21" s="15"/>
      <c r="U21" s="15"/>
      <c r="V21" s="15"/>
      <c r="W21" s="15"/>
    </row>
    <row r="22" spans="2:23" ht="19.5" customHeight="1" x14ac:dyDescent="0.25">
      <c r="B22" s="110" t="s">
        <v>13</v>
      </c>
      <c r="C22" s="274">
        <v>0</v>
      </c>
      <c r="D22" s="274">
        <v>3.1597504310819797</v>
      </c>
      <c r="E22" s="274">
        <v>3.8140131925201914</v>
      </c>
      <c r="F22" s="274">
        <v>1.7266168138054503</v>
      </c>
      <c r="G22" s="581">
        <v>2.1637345703590949</v>
      </c>
      <c r="H22" s="581">
        <v>3.5341215114402904</v>
      </c>
      <c r="I22" s="581">
        <v>7.5661792273381723</v>
      </c>
      <c r="J22" s="581">
        <v>3.3501149667774754</v>
      </c>
      <c r="K22" s="581">
        <v>1.7427615985432818</v>
      </c>
      <c r="L22" s="585">
        <v>3.6018477440013483</v>
      </c>
      <c r="N22" s="15"/>
      <c r="O22" s="15"/>
      <c r="P22" s="15"/>
      <c r="Q22" s="15"/>
      <c r="R22" s="15"/>
      <c r="S22" s="15"/>
      <c r="T22" s="15"/>
      <c r="U22" s="15"/>
      <c r="V22" s="15"/>
      <c r="W22" s="15"/>
    </row>
    <row r="23" spans="2:23" ht="19.5" customHeight="1" x14ac:dyDescent="0.25">
      <c r="B23" s="109" t="s">
        <v>14</v>
      </c>
      <c r="C23" s="277">
        <v>0</v>
      </c>
      <c r="D23" s="277">
        <v>41.408159672173802</v>
      </c>
      <c r="E23" s="277">
        <v>46.77754264925624</v>
      </c>
      <c r="F23" s="277">
        <v>31.422906346887213</v>
      </c>
      <c r="G23" s="277">
        <v>33.978250332337602</v>
      </c>
      <c r="H23" s="277">
        <v>35.723125752535815</v>
      </c>
      <c r="I23" s="277">
        <v>0.61205477715791334</v>
      </c>
      <c r="J23" s="277">
        <v>34.329344054545409</v>
      </c>
      <c r="K23" s="277">
        <v>32.222130334882706</v>
      </c>
      <c r="L23" s="279">
        <v>25.319626319173739</v>
      </c>
      <c r="N23" s="15"/>
      <c r="O23" s="15"/>
      <c r="P23" s="15"/>
      <c r="Q23" s="15"/>
      <c r="R23" s="15"/>
      <c r="S23" s="15"/>
      <c r="T23" s="15"/>
      <c r="U23" s="15"/>
      <c r="V23" s="15"/>
      <c r="W23" s="15"/>
    </row>
    <row r="24" spans="2:23" ht="19.5" customHeight="1" x14ac:dyDescent="0.25">
      <c r="B24" s="110" t="s">
        <v>15</v>
      </c>
      <c r="C24" s="274">
        <v>22.723906182730786</v>
      </c>
      <c r="D24" s="274">
        <v>0.91077549172131411</v>
      </c>
      <c r="E24" s="274">
        <v>1.6834239156966542</v>
      </c>
      <c r="F24" s="274">
        <v>1.6002847461559091</v>
      </c>
      <c r="G24" s="581">
        <v>1.956587604044312</v>
      </c>
      <c r="H24" s="581">
        <v>2.0258156487992078</v>
      </c>
      <c r="I24" s="581">
        <v>5.2213400092307145</v>
      </c>
      <c r="J24" s="581">
        <v>2.1747796383040576</v>
      </c>
      <c r="K24" s="581">
        <v>3.3433510703756988</v>
      </c>
      <c r="L24" s="585">
        <v>2.5038048155609678</v>
      </c>
      <c r="N24" s="15"/>
      <c r="O24" s="15"/>
      <c r="P24" s="15"/>
      <c r="Q24" s="15"/>
      <c r="R24" s="15"/>
      <c r="S24" s="15"/>
      <c r="T24" s="15"/>
      <c r="U24" s="15"/>
      <c r="V24" s="15"/>
      <c r="W24" s="15"/>
    </row>
    <row r="25" spans="2:23" ht="19.5" customHeight="1" x14ac:dyDescent="0.25">
      <c r="B25" s="109" t="s">
        <v>16</v>
      </c>
      <c r="C25" s="277">
        <v>0</v>
      </c>
      <c r="D25" s="277">
        <v>2.3681972711035728</v>
      </c>
      <c r="E25" s="277">
        <v>1.7828408441689769</v>
      </c>
      <c r="F25" s="277">
        <v>1.3334587870507195</v>
      </c>
      <c r="G25" s="277">
        <v>0.96268076587505014</v>
      </c>
      <c r="H25" s="277">
        <v>1.2026603833620457</v>
      </c>
      <c r="I25" s="277">
        <v>8.8507070426646806</v>
      </c>
      <c r="J25" s="277">
        <v>1.300851120031143</v>
      </c>
      <c r="K25" s="277">
        <v>2.5222061093958574</v>
      </c>
      <c r="L25" s="279">
        <v>1.4375917540053285</v>
      </c>
      <c r="N25" s="15"/>
      <c r="O25" s="15"/>
      <c r="P25" s="15"/>
      <c r="Q25" s="15"/>
      <c r="R25" s="15"/>
      <c r="S25" s="15"/>
      <c r="T25" s="15"/>
      <c r="U25" s="15"/>
      <c r="V25" s="15"/>
      <c r="W25" s="15"/>
    </row>
    <row r="26" spans="2:23" ht="19.5" customHeight="1" x14ac:dyDescent="0.25">
      <c r="B26" s="110" t="s">
        <v>17</v>
      </c>
      <c r="C26" s="274">
        <v>0</v>
      </c>
      <c r="D26" s="274">
        <v>0.27447734029260207</v>
      </c>
      <c r="E26" s="274">
        <v>0.59672097249092593</v>
      </c>
      <c r="F26" s="274">
        <v>0.40934889041888212</v>
      </c>
      <c r="G26" s="581">
        <v>0.89380850269343992</v>
      </c>
      <c r="H26" s="581">
        <v>0.92021865182026308</v>
      </c>
      <c r="I26" s="581">
        <v>1.9015087032594122</v>
      </c>
      <c r="J26" s="581">
        <v>1.296207023871176</v>
      </c>
      <c r="K26" s="581">
        <v>1.9619426089764938</v>
      </c>
      <c r="L26" s="585">
        <v>0.65990730829984645</v>
      </c>
      <c r="N26" s="15"/>
      <c r="O26" s="15"/>
      <c r="P26" s="15"/>
      <c r="Q26" s="15"/>
      <c r="R26" s="15"/>
      <c r="S26" s="15"/>
      <c r="T26" s="15"/>
      <c r="U26" s="15"/>
      <c r="V26" s="15"/>
      <c r="W26" s="15"/>
    </row>
    <row r="27" spans="2:23" ht="19.5" customHeight="1" x14ac:dyDescent="0.25">
      <c r="B27" s="109" t="s">
        <v>18</v>
      </c>
      <c r="C27" s="277">
        <v>0</v>
      </c>
      <c r="D27" s="277">
        <v>0.63785147523624974</v>
      </c>
      <c r="E27" s="277">
        <v>1.0054135930742691</v>
      </c>
      <c r="F27" s="277">
        <v>1.0062974296240264</v>
      </c>
      <c r="G27" s="277">
        <v>0.46687670413241461</v>
      </c>
      <c r="H27" s="277">
        <v>0.58522260735460319</v>
      </c>
      <c r="I27" s="277">
        <v>3.1583709709089871</v>
      </c>
      <c r="J27" s="277">
        <v>0.70606707267138213</v>
      </c>
      <c r="K27" s="277">
        <v>1.0043969446715812</v>
      </c>
      <c r="L27" s="279">
        <v>0.85284062630692548</v>
      </c>
      <c r="N27" s="15"/>
      <c r="O27" s="15"/>
      <c r="P27" s="15"/>
      <c r="Q27" s="15"/>
      <c r="R27" s="15"/>
      <c r="S27" s="15"/>
      <c r="T27" s="15"/>
      <c r="U27" s="15"/>
      <c r="V27" s="15"/>
      <c r="W27" s="15"/>
    </row>
    <row r="28" spans="2:23" ht="19.5" customHeight="1" x14ac:dyDescent="0.25">
      <c r="B28" s="110" t="s">
        <v>19</v>
      </c>
      <c r="C28" s="274">
        <v>0</v>
      </c>
      <c r="D28" s="274">
        <v>0.72778117555501154</v>
      </c>
      <c r="E28" s="274">
        <v>0.55751144719530132</v>
      </c>
      <c r="F28" s="274">
        <v>0.56728192073115813</v>
      </c>
      <c r="G28" s="581">
        <v>0.55733785368806155</v>
      </c>
      <c r="H28" s="581">
        <v>1.2939728781870032</v>
      </c>
      <c r="I28" s="581">
        <v>3.5744181524635641</v>
      </c>
      <c r="J28" s="581">
        <v>0.86433942021222065</v>
      </c>
      <c r="K28" s="581">
        <v>1.2424857343589668</v>
      </c>
      <c r="L28" s="585">
        <v>2.4976582362730602</v>
      </c>
      <c r="N28" s="15"/>
      <c r="O28" s="15"/>
      <c r="P28" s="15"/>
      <c r="Q28" s="15"/>
      <c r="R28" s="15"/>
      <c r="S28" s="15"/>
      <c r="T28" s="15"/>
      <c r="U28" s="15"/>
      <c r="V28" s="15"/>
      <c r="W28" s="15"/>
    </row>
    <row r="29" spans="2:23" ht="19.5" customHeight="1" x14ac:dyDescent="0.25">
      <c r="B29" s="109" t="s">
        <v>20</v>
      </c>
      <c r="C29" s="277">
        <v>0</v>
      </c>
      <c r="D29" s="277">
        <v>1.5359820858191073</v>
      </c>
      <c r="E29" s="277">
        <v>1.0003873353507999</v>
      </c>
      <c r="F29" s="277">
        <v>0.70154251392666345</v>
      </c>
      <c r="G29" s="277">
        <v>0.69720294184511622</v>
      </c>
      <c r="H29" s="277">
        <v>0.93215338111523471</v>
      </c>
      <c r="I29" s="277">
        <v>6.478990070243519</v>
      </c>
      <c r="J29" s="277">
        <v>0.96005373609225919</v>
      </c>
      <c r="K29" s="277">
        <v>1.2652397844416807</v>
      </c>
      <c r="L29" s="279">
        <v>1.5113146881639985</v>
      </c>
      <c r="N29" s="15"/>
      <c r="O29" s="15"/>
      <c r="P29" s="15"/>
      <c r="Q29" s="15"/>
      <c r="R29" s="15"/>
      <c r="S29" s="15"/>
      <c r="T29" s="15"/>
      <c r="U29" s="15"/>
      <c r="V29" s="15"/>
      <c r="W29" s="15"/>
    </row>
    <row r="30" spans="2:23" ht="19.5" customHeight="1" x14ac:dyDescent="0.25">
      <c r="B30" s="110" t="s">
        <v>21</v>
      </c>
      <c r="C30" s="274">
        <v>0</v>
      </c>
      <c r="D30" s="274">
        <v>4.2645991166790864</v>
      </c>
      <c r="E30" s="274">
        <v>2.3760333440323214</v>
      </c>
      <c r="F30" s="274">
        <v>1.6075436071608169</v>
      </c>
      <c r="G30" s="581">
        <v>0.96031655950246153</v>
      </c>
      <c r="H30" s="581">
        <v>2.8029883597251128</v>
      </c>
      <c r="I30" s="581">
        <v>9.5195051778187558</v>
      </c>
      <c r="J30" s="581">
        <v>2.9116239623024458</v>
      </c>
      <c r="K30" s="581">
        <v>2.5584318593215216</v>
      </c>
      <c r="L30" s="585">
        <v>4.6602571506695574</v>
      </c>
      <c r="N30" s="15"/>
      <c r="O30" s="15"/>
      <c r="P30" s="15"/>
      <c r="Q30" s="15"/>
      <c r="R30" s="15"/>
      <c r="S30" s="15"/>
      <c r="T30" s="15"/>
      <c r="U30" s="15"/>
      <c r="V30" s="15"/>
      <c r="W30" s="15"/>
    </row>
    <row r="31" spans="2:23" ht="19.5" customHeight="1" x14ac:dyDescent="0.25">
      <c r="B31" s="109" t="s">
        <v>22</v>
      </c>
      <c r="C31" s="277">
        <v>0</v>
      </c>
      <c r="D31" s="277">
        <v>0.5686637250553197</v>
      </c>
      <c r="E31" s="277">
        <v>0.46931683004924052</v>
      </c>
      <c r="F31" s="277">
        <v>0.22346329339497945</v>
      </c>
      <c r="G31" s="277">
        <v>0.45200500581161435</v>
      </c>
      <c r="H31" s="277">
        <v>0.52984148416932042</v>
      </c>
      <c r="I31" s="277">
        <v>6.6508326815265262</v>
      </c>
      <c r="J31" s="277">
        <v>0.67960967288441498</v>
      </c>
      <c r="K31" s="277">
        <v>0.46117231876358089</v>
      </c>
      <c r="L31" s="279">
        <v>0.79167521540096752</v>
      </c>
      <c r="N31" s="15"/>
      <c r="O31" s="15"/>
      <c r="P31" s="15"/>
      <c r="Q31" s="15"/>
      <c r="R31" s="15"/>
      <c r="S31" s="15"/>
      <c r="T31" s="15"/>
      <c r="U31" s="15"/>
      <c r="V31" s="15"/>
      <c r="W31" s="15"/>
    </row>
    <row r="32" spans="2:23" ht="19.5" customHeight="1" x14ac:dyDescent="0.25">
      <c r="B32" s="110" t="s">
        <v>23</v>
      </c>
      <c r="C32" s="274">
        <v>0</v>
      </c>
      <c r="D32" s="274">
        <v>0.20138308140847769</v>
      </c>
      <c r="E32" s="274">
        <v>0.69570576663492001</v>
      </c>
      <c r="F32" s="274">
        <v>0.54814930264294581</v>
      </c>
      <c r="G32" s="581">
        <v>0.42013348443407739</v>
      </c>
      <c r="H32" s="581">
        <v>0.66947196156035593</v>
      </c>
      <c r="I32" s="581">
        <v>0.96177722425694245</v>
      </c>
      <c r="J32" s="581">
        <v>0.68396101701147649</v>
      </c>
      <c r="K32" s="581">
        <v>0.37865629124731492</v>
      </c>
      <c r="L32" s="585">
        <v>1.0616582154695899</v>
      </c>
      <c r="N32" s="15"/>
      <c r="O32" s="15"/>
      <c r="P32" s="15"/>
      <c r="Q32" s="15"/>
      <c r="R32" s="15"/>
      <c r="S32" s="15"/>
      <c r="T32" s="15"/>
      <c r="U32" s="15"/>
      <c r="V32" s="15"/>
      <c r="W32" s="15"/>
    </row>
    <row r="33" spans="2:23" ht="6" customHeight="1" x14ac:dyDescent="0.25">
      <c r="B33" s="109"/>
      <c r="C33" s="278"/>
      <c r="D33" s="582"/>
      <c r="E33" s="582"/>
      <c r="F33" s="278"/>
      <c r="G33" s="582"/>
      <c r="H33" s="582"/>
      <c r="I33" s="582"/>
      <c r="J33" s="582"/>
      <c r="K33" s="582"/>
      <c r="L33" s="586"/>
      <c r="N33" s="15"/>
      <c r="O33" s="15"/>
      <c r="P33" s="15"/>
      <c r="Q33" s="15"/>
      <c r="R33" s="15"/>
      <c r="S33" s="15"/>
      <c r="T33" s="15"/>
      <c r="U33" s="15"/>
      <c r="V33" s="15"/>
      <c r="W33" s="15"/>
    </row>
    <row r="34" spans="2:23" ht="19.5" customHeight="1" x14ac:dyDescent="0.25">
      <c r="B34" s="104" t="s">
        <v>33</v>
      </c>
      <c r="C34" s="280"/>
      <c r="D34" s="282"/>
      <c r="E34" s="282"/>
      <c r="F34" s="280"/>
      <c r="G34" s="583"/>
      <c r="H34" s="583"/>
      <c r="I34" s="583"/>
      <c r="J34" s="583"/>
      <c r="K34" s="583"/>
      <c r="L34" s="587"/>
      <c r="N34" s="15"/>
      <c r="O34" s="15"/>
      <c r="P34" s="15"/>
      <c r="Q34" s="15"/>
      <c r="R34" s="15"/>
      <c r="S34" s="15"/>
      <c r="T34" s="15"/>
      <c r="U34" s="15"/>
      <c r="V34" s="15"/>
      <c r="W34" s="15"/>
    </row>
    <row r="35" spans="2:23" ht="19.5" customHeight="1" x14ac:dyDescent="0.25">
      <c r="B35" s="109" t="s">
        <v>24</v>
      </c>
      <c r="C35" s="277">
        <v>11.583982207276941</v>
      </c>
      <c r="D35" s="277">
        <v>57.472806623777458</v>
      </c>
      <c r="E35" s="277">
        <v>44.425414446361685</v>
      </c>
      <c r="F35" s="277">
        <v>63.797736158611649</v>
      </c>
      <c r="G35" s="277">
        <v>45.599519424927074</v>
      </c>
      <c r="H35" s="277">
        <v>39.272656558370024</v>
      </c>
      <c r="I35" s="277">
        <v>71.43639965196769</v>
      </c>
      <c r="J35" s="277">
        <v>78.819593499556305</v>
      </c>
      <c r="K35" s="277">
        <v>97.417041428243394</v>
      </c>
      <c r="L35" s="279">
        <v>47.104361105485218</v>
      </c>
      <c r="N35" s="15"/>
      <c r="O35" s="15"/>
      <c r="P35" s="15"/>
      <c r="Q35" s="15"/>
      <c r="R35" s="15"/>
      <c r="S35" s="15"/>
      <c r="T35" s="15"/>
      <c r="U35" s="15"/>
      <c r="V35" s="15"/>
      <c r="W35" s="15"/>
    </row>
    <row r="36" spans="2:23" ht="19.5" customHeight="1" x14ac:dyDescent="0.25">
      <c r="B36" s="110" t="s">
        <v>25</v>
      </c>
      <c r="C36" s="274">
        <v>88.416017792723054</v>
      </c>
      <c r="D36" s="274">
        <v>42.527193376222534</v>
      </c>
      <c r="E36" s="274">
        <v>55.574585553638315</v>
      </c>
      <c r="F36" s="274">
        <v>36.202263841388351</v>
      </c>
      <c r="G36" s="581">
        <v>54.400480575072926</v>
      </c>
      <c r="H36" s="581">
        <v>60.727343441629976</v>
      </c>
      <c r="I36" s="581">
        <v>28.563600348032303</v>
      </c>
      <c r="J36" s="581">
        <v>21.180406500443695</v>
      </c>
      <c r="K36" s="581">
        <v>2.5829585717565946</v>
      </c>
      <c r="L36" s="585">
        <v>52.895638894514775</v>
      </c>
      <c r="N36" s="15"/>
      <c r="O36" s="15"/>
      <c r="P36" s="15"/>
      <c r="Q36" s="15"/>
      <c r="R36" s="15"/>
      <c r="S36" s="15"/>
      <c r="T36" s="15"/>
      <c r="U36" s="15"/>
      <c r="V36" s="15"/>
      <c r="W36" s="15"/>
    </row>
    <row r="37" spans="2:23" ht="6" customHeight="1" x14ac:dyDescent="0.25">
      <c r="B37" s="109"/>
      <c r="C37" s="278"/>
      <c r="D37" s="582"/>
      <c r="E37" s="582"/>
      <c r="F37" s="278"/>
      <c r="G37" s="582"/>
      <c r="H37" s="582"/>
      <c r="I37" s="582"/>
      <c r="J37" s="582"/>
      <c r="K37" s="582"/>
      <c r="L37" s="586"/>
      <c r="N37" s="15"/>
      <c r="O37" s="15"/>
      <c r="P37" s="15"/>
      <c r="Q37" s="15"/>
      <c r="R37" s="15"/>
      <c r="S37" s="15"/>
      <c r="T37" s="15"/>
      <c r="U37" s="15"/>
      <c r="V37" s="15"/>
      <c r="W37" s="15"/>
    </row>
    <row r="38" spans="2:23" ht="19.5" customHeight="1" x14ac:dyDescent="0.25">
      <c r="B38" s="104" t="s">
        <v>34</v>
      </c>
      <c r="C38" s="280"/>
      <c r="D38" s="282"/>
      <c r="E38" s="282"/>
      <c r="F38" s="280"/>
      <c r="G38" s="583"/>
      <c r="H38" s="583"/>
      <c r="I38" s="583"/>
      <c r="J38" s="583"/>
      <c r="K38" s="583"/>
      <c r="L38" s="587"/>
      <c r="N38" s="15"/>
      <c r="O38" s="15"/>
      <c r="P38" s="15"/>
      <c r="Q38" s="15"/>
      <c r="R38" s="15"/>
      <c r="S38" s="15"/>
      <c r="T38" s="15"/>
      <c r="U38" s="15"/>
      <c r="V38" s="15"/>
      <c r="W38" s="15"/>
    </row>
    <row r="39" spans="2:23" ht="19.5" customHeight="1" x14ac:dyDescent="0.25">
      <c r="B39" s="148" t="s">
        <v>337</v>
      </c>
      <c r="C39" s="277">
        <v>22.723906182730786</v>
      </c>
      <c r="D39" s="277">
        <v>29.918686141432904</v>
      </c>
      <c r="E39" s="277">
        <v>35.655402476546072</v>
      </c>
      <c r="F39" s="277">
        <v>48.363083346446942</v>
      </c>
      <c r="G39" s="277">
        <v>53.842632529507803</v>
      </c>
      <c r="H39" s="277">
        <v>50.698062399847984</v>
      </c>
      <c r="I39" s="277">
        <v>35.667735404971666</v>
      </c>
      <c r="J39" s="277">
        <v>44.305752893093683</v>
      </c>
      <c r="K39" s="277">
        <v>43.983403497425286</v>
      </c>
      <c r="L39" s="279">
        <v>50.231846957168578</v>
      </c>
      <c r="N39" s="15"/>
      <c r="O39" s="15"/>
      <c r="P39" s="15"/>
      <c r="Q39" s="15"/>
      <c r="R39" s="15"/>
      <c r="S39" s="15"/>
      <c r="T39" s="15"/>
      <c r="U39" s="15"/>
      <c r="V39" s="15"/>
      <c r="W39" s="15"/>
    </row>
    <row r="40" spans="2:23" ht="19.5" customHeight="1" x14ac:dyDescent="0.25">
      <c r="B40" s="498" t="s">
        <v>26</v>
      </c>
      <c r="C40" s="581">
        <v>0</v>
      </c>
      <c r="D40" s="581">
        <v>3.1563295846313308</v>
      </c>
      <c r="E40" s="581">
        <v>5.6992447880833286</v>
      </c>
      <c r="F40" s="581">
        <v>5.8830155913873066</v>
      </c>
      <c r="G40" s="581">
        <v>9.4921105904465417</v>
      </c>
      <c r="H40" s="581">
        <v>12.838821459728644</v>
      </c>
      <c r="I40" s="581">
        <v>13.122958961510554</v>
      </c>
      <c r="J40" s="581">
        <v>10.792114911898299</v>
      </c>
      <c r="K40" s="581">
        <v>5.1114096929477144</v>
      </c>
      <c r="L40" s="585">
        <v>18.34601834127746</v>
      </c>
    </row>
    <row r="41" spans="2:23" ht="19.5" customHeight="1" x14ac:dyDescent="0.25">
      <c r="B41" s="446" t="s">
        <v>27</v>
      </c>
      <c r="C41" s="277">
        <v>22.723906182730786</v>
      </c>
      <c r="D41" s="277">
        <v>26.762356556801574</v>
      </c>
      <c r="E41" s="277">
        <v>29.956157688462749</v>
      </c>
      <c r="F41" s="277">
        <v>42.480067755059643</v>
      </c>
      <c r="G41" s="277">
        <v>44.350521939061267</v>
      </c>
      <c r="H41" s="277">
        <v>37.859240940119342</v>
      </c>
      <c r="I41" s="277">
        <v>22.544776443461114</v>
      </c>
      <c r="J41" s="277">
        <v>33.51363798119538</v>
      </c>
      <c r="K41" s="277">
        <v>38.871993804477576</v>
      </c>
      <c r="L41" s="279">
        <v>31.885828615891125</v>
      </c>
    </row>
    <row r="42" spans="2:23" ht="19.5" customHeight="1" x14ac:dyDescent="0.25">
      <c r="B42" s="482" t="s">
        <v>28</v>
      </c>
      <c r="C42" s="581">
        <v>0</v>
      </c>
      <c r="D42" s="581">
        <v>68.095491330070615</v>
      </c>
      <c r="E42" s="581">
        <v>63.795852808615258</v>
      </c>
      <c r="F42" s="581">
        <v>49.824991296887895</v>
      </c>
      <c r="G42" s="581">
        <v>46.15736747049219</v>
      </c>
      <c r="H42" s="581">
        <v>47.26318596590373</v>
      </c>
      <c r="I42" s="581">
        <v>57.707940814238114</v>
      </c>
      <c r="J42" s="581">
        <v>54.617849050233879</v>
      </c>
      <c r="K42" s="581">
        <v>54.916305557552228</v>
      </c>
      <c r="L42" s="585">
        <v>49.225133435791705</v>
      </c>
    </row>
    <row r="43" spans="2:23" ht="19.5" customHeight="1" thickBot="1" x14ac:dyDescent="0.3">
      <c r="B43" s="497" t="s">
        <v>29</v>
      </c>
      <c r="C43" s="584">
        <v>77.276093817269214</v>
      </c>
      <c r="D43" s="584">
        <v>1.9858225284964763</v>
      </c>
      <c r="E43" s="584">
        <v>0.54874471483866982</v>
      </c>
      <c r="F43" s="584">
        <v>1.8119253566651612</v>
      </c>
      <c r="G43" s="584">
        <v>0</v>
      </c>
      <c r="H43" s="584">
        <v>2.0387516342482832</v>
      </c>
      <c r="I43" s="584">
        <v>6.6243237807902187</v>
      </c>
      <c r="J43" s="584">
        <v>1.0763980566724385</v>
      </c>
      <c r="K43" s="584">
        <v>1.1002909450224851</v>
      </c>
      <c r="L43" s="588">
        <v>0.54301960703971375</v>
      </c>
    </row>
    <row r="44" spans="2:23" ht="15" customHeight="1" thickTop="1" x14ac:dyDescent="0.25">
      <c r="B44" s="47" t="s">
        <v>316</v>
      </c>
    </row>
  </sheetData>
  <mergeCells count="1">
    <mergeCell ref="B1:M1"/>
  </mergeCells>
  <pageMargins left="0.70866141732283472" right="0.70866141732283472" top="0.7109375" bottom="0.74803149606299213" header="0.31496062992125984" footer="0.31496062992125984"/>
  <pageSetup paperSize="9" scale="39" orientation="portrait" horizontalDpi="4294967295" verticalDpi="4294967295" r:id="rId1"/>
  <headerFooter>
    <oddHeader>&amp;C&amp;G</oddHeader>
  </headerFooter>
  <colBreaks count="1" manualBreakCount="1">
    <brk id="15" max="1048575" man="1"/>
  </colBreaks>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6"/>
  <sheetViews>
    <sheetView view="pageLayout" zoomScaleNormal="100" workbookViewId="0">
      <selection activeCell="G10" sqref="G10"/>
    </sheetView>
  </sheetViews>
  <sheetFormatPr defaultRowHeight="15" x14ac:dyDescent="0.25"/>
  <cols>
    <col min="1" max="1" width="2" style="1" customWidth="1"/>
    <col min="2" max="2" width="69.42578125" style="1" customWidth="1"/>
    <col min="3" max="3" width="14.28515625" style="1" customWidth="1"/>
    <col min="4" max="4" width="16" style="1" customWidth="1"/>
    <col min="5" max="5" width="18.140625" style="1" customWidth="1"/>
    <col min="6" max="16384" width="9.140625" style="1"/>
  </cols>
  <sheetData>
    <row r="1" spans="2:9" ht="32.25" customHeight="1" thickBot="1" x14ac:dyDescent="0.3">
      <c r="B1" s="855" t="s">
        <v>427</v>
      </c>
      <c r="C1" s="855"/>
      <c r="D1" s="855"/>
      <c r="E1" s="855"/>
    </row>
    <row r="2" spans="2:9" ht="15.75" thickTop="1" x14ac:dyDescent="0.25">
      <c r="B2" s="43"/>
      <c r="C2" s="938" t="s">
        <v>41</v>
      </c>
      <c r="D2" s="940" t="s">
        <v>168</v>
      </c>
      <c r="E2" s="940"/>
    </row>
    <row r="3" spans="2:9" ht="21" customHeight="1" x14ac:dyDescent="0.25">
      <c r="B3" s="20"/>
      <c r="C3" s="939"/>
      <c r="D3" s="266" t="s">
        <v>24</v>
      </c>
      <c r="E3" s="265" t="s">
        <v>25</v>
      </c>
    </row>
    <row r="4" spans="2:9" ht="8.25" customHeight="1" x14ac:dyDescent="0.25">
      <c r="B4" s="5"/>
      <c r="C4" s="32"/>
      <c r="D4" s="32"/>
      <c r="E4" s="32"/>
    </row>
    <row r="5" spans="2:9" ht="24" customHeight="1" x14ac:dyDescent="0.25">
      <c r="B5" s="267" t="s">
        <v>41</v>
      </c>
      <c r="C5" s="306">
        <v>41.905246860307024</v>
      </c>
      <c r="D5" s="306">
        <v>43.54372538965184</v>
      </c>
      <c r="E5" s="307">
        <v>39.854903975132906</v>
      </c>
      <c r="F5" s="15"/>
      <c r="G5" s="15"/>
      <c r="H5" s="15"/>
      <c r="I5" s="15"/>
    </row>
    <row r="6" spans="2:9" ht="24" customHeight="1" x14ac:dyDescent="0.25">
      <c r="B6" s="268" t="s">
        <v>81</v>
      </c>
      <c r="C6" s="312">
        <v>24.544781236546157</v>
      </c>
      <c r="D6" s="312">
        <v>40</v>
      </c>
      <c r="E6" s="313">
        <v>22.519888195274657</v>
      </c>
      <c r="F6" s="15"/>
      <c r="G6" s="15"/>
      <c r="H6" s="15"/>
      <c r="I6" s="15"/>
    </row>
    <row r="7" spans="2:9" ht="24" customHeight="1" x14ac:dyDescent="0.25">
      <c r="B7" s="267" t="s">
        <v>95</v>
      </c>
      <c r="C7" s="306">
        <v>47.187895664691695</v>
      </c>
      <c r="D7" s="306">
        <v>48.206405409792723</v>
      </c>
      <c r="E7" s="307">
        <v>45.811444293758925</v>
      </c>
      <c r="F7" s="15"/>
      <c r="G7" s="15"/>
      <c r="H7" s="15"/>
      <c r="I7" s="15"/>
    </row>
    <row r="8" spans="2:9" ht="24" customHeight="1" x14ac:dyDescent="0.25">
      <c r="B8" s="268" t="s">
        <v>94</v>
      </c>
      <c r="C8" s="312">
        <v>36.897481022376184</v>
      </c>
      <c r="D8" s="312">
        <v>37.796487693179309</v>
      </c>
      <c r="E8" s="313">
        <v>36.17838879581717</v>
      </c>
      <c r="F8" s="15"/>
      <c r="G8" s="15"/>
      <c r="H8" s="15"/>
      <c r="I8" s="15"/>
    </row>
    <row r="9" spans="2:9" ht="24" customHeight="1" x14ac:dyDescent="0.25">
      <c r="B9" s="267" t="s">
        <v>91</v>
      </c>
      <c r="C9" s="306">
        <v>40.209295883474816</v>
      </c>
      <c r="D9" s="306">
        <v>40.113638132404027</v>
      </c>
      <c r="E9" s="307">
        <v>40.377869539284745</v>
      </c>
      <c r="F9" s="15"/>
      <c r="G9" s="15"/>
      <c r="H9" s="15"/>
      <c r="I9" s="15"/>
    </row>
    <row r="10" spans="2:9" ht="24" customHeight="1" x14ac:dyDescent="0.25">
      <c r="B10" s="268" t="s">
        <v>85</v>
      </c>
      <c r="C10" s="312">
        <v>41.769601039980849</v>
      </c>
      <c r="D10" s="312">
        <v>42.37984042831313</v>
      </c>
      <c r="E10" s="313">
        <v>41.243503893279637</v>
      </c>
      <c r="F10" s="15"/>
      <c r="G10" s="15"/>
      <c r="H10" s="15"/>
      <c r="I10" s="15"/>
    </row>
    <row r="11" spans="2:9" ht="24" customHeight="1" x14ac:dyDescent="0.25">
      <c r="B11" s="267" t="s">
        <v>93</v>
      </c>
      <c r="C11" s="306">
        <v>48.000517790369962</v>
      </c>
      <c r="D11" s="306">
        <v>50.907325066722244</v>
      </c>
      <c r="E11" s="307">
        <v>46.115534666814604</v>
      </c>
      <c r="F11" s="15"/>
      <c r="G11" s="15"/>
      <c r="H11" s="15"/>
      <c r="I11" s="15"/>
    </row>
    <row r="12" spans="2:9" ht="24" customHeight="1" x14ac:dyDescent="0.25">
      <c r="B12" s="268" t="s">
        <v>145</v>
      </c>
      <c r="C12" s="312">
        <v>33.388182155200738</v>
      </c>
      <c r="D12" s="312">
        <v>37.753561397976441</v>
      </c>
      <c r="E12" s="313">
        <v>22.470546688395462</v>
      </c>
      <c r="F12" s="15"/>
      <c r="G12" s="15"/>
      <c r="H12" s="15"/>
      <c r="I12" s="15"/>
    </row>
    <row r="13" spans="2:9" ht="24" customHeight="1" x14ac:dyDescent="0.25">
      <c r="B13" s="267" t="s">
        <v>92</v>
      </c>
      <c r="C13" s="306">
        <v>41.547299411922459</v>
      </c>
      <c r="D13" s="306">
        <v>42.26825008337395</v>
      </c>
      <c r="E13" s="307">
        <v>38.87742652758353</v>
      </c>
      <c r="F13" s="15"/>
      <c r="G13" s="15"/>
      <c r="H13" s="15"/>
      <c r="I13" s="15"/>
    </row>
    <row r="14" spans="2:9" ht="24" customHeight="1" x14ac:dyDescent="0.25">
      <c r="B14" s="268" t="s">
        <v>89</v>
      </c>
      <c r="C14" s="312">
        <v>53.729683979224177</v>
      </c>
      <c r="D14" s="312">
        <v>53.879615522264515</v>
      </c>
      <c r="E14" s="313">
        <v>48.081204402173626</v>
      </c>
      <c r="F14" s="15"/>
      <c r="G14" s="15"/>
      <c r="H14" s="15"/>
      <c r="I14" s="15"/>
    </row>
    <row r="15" spans="2:9" ht="24" customHeight="1" thickBot="1" x14ac:dyDescent="0.3">
      <c r="B15" s="272" t="s">
        <v>90</v>
      </c>
      <c r="C15" s="245">
        <v>38.112363894588128</v>
      </c>
      <c r="D15" s="245">
        <v>39.871209122880757</v>
      </c>
      <c r="E15" s="246">
        <v>36.553862565162326</v>
      </c>
      <c r="F15" s="15"/>
      <c r="G15" s="15"/>
      <c r="H15" s="15"/>
      <c r="I15" s="15"/>
    </row>
    <row r="16" spans="2:9" ht="15.75" thickTop="1" x14ac:dyDescent="0.25">
      <c r="B16" s="47" t="s">
        <v>316</v>
      </c>
    </row>
  </sheetData>
  <mergeCells count="3">
    <mergeCell ref="C2:C3"/>
    <mergeCell ref="D2:E2"/>
    <mergeCell ref="B1:E1"/>
  </mergeCells>
  <pageMargins left="0.70866141732283472" right="0.70866141732283472" top="0.9526041666666667" bottom="0.74803149606299213" header="0.31496062992125984" footer="0.31496062992125984"/>
  <pageSetup paperSize="9" scale="59" orientation="portrait" horizontalDpi="4294967295" verticalDpi="4294967295" r:id="rId1"/>
  <headerFooter>
    <oddHeader>&amp;C&amp;G</oddHeader>
  </headerFooter>
  <colBreaks count="1" manualBreakCount="1">
    <brk id="8" max="1048575" man="1"/>
  </colBreaks>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1"/>
  <sheetViews>
    <sheetView view="pageLayout" zoomScaleNormal="100" workbookViewId="0">
      <selection activeCell="K13" sqref="K13"/>
    </sheetView>
  </sheetViews>
  <sheetFormatPr defaultRowHeight="15" x14ac:dyDescent="0.25"/>
  <cols>
    <col min="1" max="1" width="2" style="1" customWidth="1"/>
    <col min="2" max="2" width="18.85546875" style="1" customWidth="1"/>
    <col min="3" max="3" width="15.85546875" style="1" customWidth="1"/>
    <col min="4" max="4" width="15" style="1" customWidth="1"/>
    <col min="5" max="5" width="18.7109375" style="1" customWidth="1"/>
    <col min="6" max="11" width="8.5703125" style="1" customWidth="1"/>
    <col min="12" max="16384" width="9.140625" style="1"/>
  </cols>
  <sheetData>
    <row r="1" spans="2:11" ht="54" customHeight="1" thickBot="1" x14ac:dyDescent="0.3">
      <c r="B1" s="856" t="s">
        <v>475</v>
      </c>
      <c r="C1" s="856"/>
      <c r="D1" s="856"/>
      <c r="E1" s="856"/>
      <c r="F1" s="826"/>
      <c r="G1" s="826"/>
      <c r="H1" s="826"/>
      <c r="I1" s="826"/>
      <c r="J1" s="826"/>
      <c r="K1" s="826"/>
    </row>
    <row r="2" spans="2:11" ht="28.5" customHeight="1" thickTop="1" thickBot="1" x14ac:dyDescent="0.3">
      <c r="B2" s="946" t="s">
        <v>391</v>
      </c>
      <c r="C2" s="946"/>
      <c r="D2" s="946"/>
      <c r="E2" s="946"/>
      <c r="F2" s="825"/>
      <c r="G2" s="825"/>
      <c r="H2" s="825"/>
      <c r="I2" s="825"/>
      <c r="J2" s="825"/>
      <c r="K2" s="825"/>
    </row>
    <row r="3" spans="2:11" ht="29.25" customHeight="1" thickTop="1" x14ac:dyDescent="0.25">
      <c r="B3" s="830"/>
      <c r="C3" s="831" t="s">
        <v>298</v>
      </c>
      <c r="D3" s="831" t="s">
        <v>299</v>
      </c>
      <c r="E3" s="831" t="s">
        <v>38</v>
      </c>
    </row>
    <row r="4" spans="2:11" ht="5.25" customHeight="1" x14ac:dyDescent="0.25"/>
    <row r="5" spans="2:11" ht="15" customHeight="1" x14ac:dyDescent="0.25">
      <c r="B5" s="832" t="s">
        <v>38</v>
      </c>
      <c r="C5" s="833">
        <v>56.054600176953272</v>
      </c>
      <c r="D5" s="833">
        <v>43.945399823046721</v>
      </c>
      <c r="E5" s="833">
        <v>100</v>
      </c>
    </row>
    <row r="6" spans="2:11" ht="5.25" customHeight="1" x14ac:dyDescent="0.25">
      <c r="B6" s="5"/>
      <c r="C6" s="828"/>
      <c r="D6" s="828"/>
      <c r="E6" s="828"/>
    </row>
    <row r="7" spans="2:11" ht="15" customHeight="1" x14ac:dyDescent="0.25">
      <c r="B7" s="832" t="s">
        <v>458</v>
      </c>
      <c r="C7" s="833"/>
      <c r="D7" s="833"/>
      <c r="E7" s="833"/>
    </row>
    <row r="8" spans="2:11" ht="15" customHeight="1" x14ac:dyDescent="0.25">
      <c r="B8" s="827" t="s">
        <v>141</v>
      </c>
      <c r="C8" s="828">
        <v>100</v>
      </c>
      <c r="D8" s="828">
        <v>0</v>
      </c>
      <c r="E8" s="828">
        <v>100</v>
      </c>
    </row>
    <row r="9" spans="2:11" ht="15" customHeight="1" x14ac:dyDescent="0.25">
      <c r="B9" s="834" t="s">
        <v>72</v>
      </c>
      <c r="C9" s="833">
        <v>64.726068234870098</v>
      </c>
      <c r="D9" s="833">
        <v>35.273931765129888</v>
      </c>
      <c r="E9" s="833">
        <v>100</v>
      </c>
    </row>
    <row r="10" spans="2:11" ht="15" customHeight="1" x14ac:dyDescent="0.25">
      <c r="B10" s="827" t="s">
        <v>142</v>
      </c>
      <c r="C10" s="828">
        <v>54.601136034445894</v>
      </c>
      <c r="D10" s="828">
        <v>45.398863965554106</v>
      </c>
      <c r="E10" s="828">
        <v>100</v>
      </c>
    </row>
    <row r="11" spans="2:11" ht="5.25" customHeight="1" x14ac:dyDescent="0.25">
      <c r="B11" s="834"/>
      <c r="C11" s="833"/>
      <c r="D11" s="833"/>
      <c r="E11" s="833"/>
    </row>
    <row r="12" spans="2:11" ht="15" customHeight="1" x14ac:dyDescent="0.25">
      <c r="B12" s="829" t="s">
        <v>31</v>
      </c>
      <c r="C12" s="828"/>
      <c r="D12" s="828"/>
      <c r="E12" s="828"/>
    </row>
    <row r="13" spans="2:11" ht="15" customHeight="1" x14ac:dyDescent="0.25">
      <c r="B13" s="834" t="s">
        <v>0</v>
      </c>
      <c r="C13" s="833">
        <v>55.636356113028441</v>
      </c>
      <c r="D13" s="833">
        <v>44.363643886971559</v>
      </c>
      <c r="E13" s="833">
        <v>100</v>
      </c>
    </row>
    <row r="14" spans="2:11" ht="15" customHeight="1" thickBot="1" x14ac:dyDescent="0.3">
      <c r="B14" s="835" t="s">
        <v>1</v>
      </c>
      <c r="C14" s="836">
        <v>60.309676160206081</v>
      </c>
      <c r="D14" s="836">
        <v>39.690323839793912</v>
      </c>
      <c r="E14" s="836">
        <v>100</v>
      </c>
    </row>
    <row r="15" spans="2:11" ht="15" customHeight="1" thickTop="1" x14ac:dyDescent="0.25">
      <c r="B15" s="47" t="s">
        <v>316</v>
      </c>
      <c r="C15" s="15"/>
      <c r="D15" s="15"/>
      <c r="E15" s="15"/>
    </row>
    <row r="16" spans="2:11" ht="15" customHeight="1" x14ac:dyDescent="0.25">
      <c r="B16" s="15"/>
      <c r="C16" s="15"/>
      <c r="D16" s="15"/>
      <c r="E16" s="15"/>
    </row>
    <row r="17" spans="2:5" ht="15" customHeight="1" x14ac:dyDescent="0.25">
      <c r="B17" s="15"/>
      <c r="C17" s="15"/>
      <c r="D17" s="15"/>
      <c r="E17" s="15"/>
    </row>
    <row r="18" spans="2:5" ht="15" customHeight="1" x14ac:dyDescent="0.25">
      <c r="B18" s="15"/>
      <c r="C18" s="15"/>
      <c r="D18" s="15"/>
      <c r="E18" s="15"/>
    </row>
    <row r="19" spans="2:5" ht="15" customHeight="1" x14ac:dyDescent="0.25">
      <c r="B19" s="15"/>
      <c r="C19" s="15"/>
      <c r="D19" s="15"/>
      <c r="E19" s="15"/>
    </row>
    <row r="20" spans="2:5" ht="15" customHeight="1" x14ac:dyDescent="0.25"/>
    <row r="21" spans="2:5" ht="15" customHeight="1" x14ac:dyDescent="0.25"/>
  </sheetData>
  <mergeCells count="2">
    <mergeCell ref="B2:E2"/>
    <mergeCell ref="B1:E1"/>
  </mergeCells>
  <pageMargins left="0.70866141732283472" right="0.70866141732283472" top="1.3645833333333333" bottom="0.74803149606299213" header="0.31496062992125984" footer="0.31496062992125984"/>
  <pageSetup paperSize="9" orientation="portrait" horizontalDpi="4294967295" verticalDpi="4294967295" r:id="rId1"/>
  <headerFooter>
    <oddHeader>&amp;C&amp;G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view="pageLayout" zoomScaleNormal="100" workbookViewId="0">
      <selection activeCell="M13" sqref="M13"/>
    </sheetView>
  </sheetViews>
  <sheetFormatPr defaultRowHeight="15" x14ac:dyDescent="0.25"/>
  <cols>
    <col min="1" max="1" width="2" style="1" customWidth="1"/>
    <col min="2" max="2" width="23.28515625" style="1" customWidth="1"/>
    <col min="3" max="3" width="18" style="1" customWidth="1"/>
    <col min="4" max="4" width="21.5703125" style="1" customWidth="1"/>
    <col min="5" max="5" width="20.7109375" style="1" customWidth="1"/>
    <col min="6" max="16384" width="9.140625" style="1"/>
  </cols>
  <sheetData>
    <row r="1" spans="2:6" ht="36.75" customHeight="1" thickBot="1" x14ac:dyDescent="0.3">
      <c r="B1" s="878" t="s">
        <v>476</v>
      </c>
      <c r="C1" s="878"/>
      <c r="D1" s="878"/>
      <c r="E1" s="878"/>
    </row>
    <row r="2" spans="2:6" ht="16.5" customHeight="1" thickTop="1" x14ac:dyDescent="0.25">
      <c r="B2" s="43"/>
      <c r="C2" s="938" t="s">
        <v>41</v>
      </c>
      <c r="D2" s="940" t="s">
        <v>168</v>
      </c>
      <c r="E2" s="940"/>
    </row>
    <row r="3" spans="2:6" ht="22.5" customHeight="1" x14ac:dyDescent="0.25">
      <c r="B3" s="20"/>
      <c r="C3" s="939"/>
      <c r="D3" s="266" t="s">
        <v>24</v>
      </c>
      <c r="E3" s="265" t="s">
        <v>25</v>
      </c>
    </row>
    <row r="4" spans="2:6" ht="4.5" customHeight="1" x14ac:dyDescent="0.25">
      <c r="B4" s="5"/>
      <c r="C4" s="5"/>
      <c r="D4" s="5"/>
      <c r="E4" s="5"/>
    </row>
    <row r="5" spans="2:6" ht="19.5" customHeight="1" x14ac:dyDescent="0.25">
      <c r="B5" s="589" t="s">
        <v>30</v>
      </c>
      <c r="C5" s="274">
        <v>42.768362019542941</v>
      </c>
      <c r="D5" s="274">
        <v>40.313170967029556</v>
      </c>
      <c r="E5" s="275">
        <v>45.838121472764506</v>
      </c>
      <c r="F5" s="31"/>
    </row>
    <row r="6" spans="2:6" ht="4.5" customHeight="1" x14ac:dyDescent="0.25">
      <c r="B6" s="590"/>
      <c r="C6" s="277"/>
      <c r="D6" s="278"/>
      <c r="E6" s="279"/>
    </row>
    <row r="7" spans="2:6" ht="19.5" customHeight="1" x14ac:dyDescent="0.25">
      <c r="B7" s="589" t="s">
        <v>31</v>
      </c>
      <c r="C7" s="274"/>
      <c r="D7" s="280"/>
      <c r="E7" s="275"/>
    </row>
    <row r="8" spans="2:6" ht="19.5" customHeight="1" x14ac:dyDescent="0.25">
      <c r="B8" s="590" t="s">
        <v>0</v>
      </c>
      <c r="C8" s="277">
        <v>49.814181243335462</v>
      </c>
      <c r="D8" s="277">
        <v>48.369233883648739</v>
      </c>
      <c r="E8" s="279">
        <v>51.479792544960389</v>
      </c>
    </row>
    <row r="9" spans="2:6" ht="19.5" customHeight="1" x14ac:dyDescent="0.25">
      <c r="B9" s="591" t="s">
        <v>1</v>
      </c>
      <c r="C9" s="274">
        <v>23.036378714137133</v>
      </c>
      <c r="D9" s="274">
        <v>20.574542840113644</v>
      </c>
      <c r="E9" s="275">
        <v>26.920148303815889</v>
      </c>
    </row>
    <row r="10" spans="2:6" ht="4.5" customHeight="1" x14ac:dyDescent="0.25">
      <c r="B10" s="590"/>
      <c r="C10" s="277"/>
      <c r="D10" s="278"/>
      <c r="E10" s="279"/>
    </row>
    <row r="11" spans="2:6" ht="19.5" customHeight="1" x14ac:dyDescent="0.25">
      <c r="B11" s="589" t="s">
        <v>32</v>
      </c>
      <c r="C11" s="274"/>
      <c r="D11" s="280"/>
      <c r="E11" s="275"/>
    </row>
    <row r="12" spans="2:6" ht="19.5" customHeight="1" x14ac:dyDescent="0.25">
      <c r="B12" s="590" t="s">
        <v>2</v>
      </c>
      <c r="C12" s="277">
        <v>31.414507277160268</v>
      </c>
      <c r="D12" s="277">
        <v>28.645593344102394</v>
      </c>
      <c r="E12" s="279">
        <v>36.745134459196457</v>
      </c>
    </row>
    <row r="13" spans="2:6" ht="19.5" customHeight="1" x14ac:dyDescent="0.25">
      <c r="B13" s="591" t="s">
        <v>3</v>
      </c>
      <c r="C13" s="274">
        <v>28.213950005687906</v>
      </c>
      <c r="D13" s="274">
        <v>20.048037373438149</v>
      </c>
      <c r="E13" s="275">
        <v>46.419995864875609</v>
      </c>
    </row>
    <row r="14" spans="2:6" ht="19.5" customHeight="1" x14ac:dyDescent="0.25">
      <c r="B14" s="590" t="s">
        <v>4</v>
      </c>
      <c r="C14" s="277">
        <v>30.559623946265628</v>
      </c>
      <c r="D14" s="277">
        <v>25.024754516878861</v>
      </c>
      <c r="E14" s="279">
        <v>39.080825275275686</v>
      </c>
    </row>
    <row r="15" spans="2:6" ht="19.5" customHeight="1" x14ac:dyDescent="0.25">
      <c r="B15" s="591" t="s">
        <v>5</v>
      </c>
      <c r="C15" s="274">
        <v>51.080477996204799</v>
      </c>
      <c r="D15" s="274">
        <v>46.965831870665276</v>
      </c>
      <c r="E15" s="275">
        <v>56.078838203870433</v>
      </c>
    </row>
    <row r="16" spans="2:6" ht="19.5" customHeight="1" x14ac:dyDescent="0.25">
      <c r="B16" s="590" t="s">
        <v>6</v>
      </c>
      <c r="C16" s="277">
        <v>34.337641260995149</v>
      </c>
      <c r="D16" s="277">
        <v>29.641928617516282</v>
      </c>
      <c r="E16" s="279">
        <v>43.935078295846296</v>
      </c>
    </row>
    <row r="17" spans="2:5" ht="19.5" customHeight="1" x14ac:dyDescent="0.25">
      <c r="B17" s="591" t="s">
        <v>7</v>
      </c>
      <c r="C17" s="274">
        <v>40.358629594417977</v>
      </c>
      <c r="D17" s="274">
        <v>33.059766339750496</v>
      </c>
      <c r="E17" s="275">
        <v>53.486251151095018</v>
      </c>
    </row>
    <row r="18" spans="2:5" ht="19.5" customHeight="1" x14ac:dyDescent="0.25">
      <c r="B18" s="590" t="s">
        <v>8</v>
      </c>
      <c r="C18" s="277">
        <v>77.983031066064498</v>
      </c>
      <c r="D18" s="277">
        <v>75.323643759508798</v>
      </c>
      <c r="E18" s="279">
        <v>81.483025684060792</v>
      </c>
    </row>
    <row r="19" spans="2:5" ht="19.5" customHeight="1" x14ac:dyDescent="0.25">
      <c r="B19" s="591" t="s">
        <v>9</v>
      </c>
      <c r="C19" s="274">
        <v>64.906870807447376</v>
      </c>
      <c r="D19" s="274">
        <v>61.668391646163954</v>
      </c>
      <c r="E19" s="275">
        <v>69.893204856635478</v>
      </c>
    </row>
    <row r="20" spans="2:5" ht="19.5" customHeight="1" x14ac:dyDescent="0.25">
      <c r="B20" s="590" t="s">
        <v>10</v>
      </c>
      <c r="C20" s="277">
        <v>38.260507643531547</v>
      </c>
      <c r="D20" s="277">
        <v>28.018164993887513</v>
      </c>
      <c r="E20" s="279">
        <v>52.100300215845031</v>
      </c>
    </row>
    <row r="21" spans="2:5" ht="19.5" customHeight="1" x14ac:dyDescent="0.25">
      <c r="B21" s="591" t="s">
        <v>11</v>
      </c>
      <c r="C21" s="274">
        <v>17.736665183622879</v>
      </c>
      <c r="D21" s="274">
        <v>17.640776501445277</v>
      </c>
      <c r="E21" s="275">
        <v>17.816838029087464</v>
      </c>
    </row>
    <row r="22" spans="2:5" ht="19.5" customHeight="1" x14ac:dyDescent="0.25">
      <c r="B22" s="590" t="s">
        <v>12</v>
      </c>
      <c r="C22" s="277">
        <v>29.90771809946466</v>
      </c>
      <c r="D22" s="277">
        <v>26.870994278079618</v>
      </c>
      <c r="E22" s="279">
        <v>33.314745405417327</v>
      </c>
    </row>
    <row r="23" spans="2:5" ht="19.5" customHeight="1" x14ac:dyDescent="0.25">
      <c r="B23" s="591" t="s">
        <v>13</v>
      </c>
      <c r="C23" s="274">
        <v>28.616989216559023</v>
      </c>
      <c r="D23" s="274">
        <v>26.24648950679077</v>
      </c>
      <c r="E23" s="275">
        <v>32.211952350140734</v>
      </c>
    </row>
    <row r="24" spans="2:5" ht="19.5" customHeight="1" x14ac:dyDescent="0.25">
      <c r="B24" s="590" t="s">
        <v>14</v>
      </c>
      <c r="C24" s="277">
        <v>42.968639652910788</v>
      </c>
      <c r="D24" s="277">
        <v>42.952549448649982</v>
      </c>
      <c r="E24" s="279">
        <v>42.985767167391209</v>
      </c>
    </row>
    <row r="25" spans="2:5" ht="19.5" customHeight="1" x14ac:dyDescent="0.25">
      <c r="B25" s="591" t="s">
        <v>15</v>
      </c>
      <c r="C25" s="274">
        <v>28.92003950661427</v>
      </c>
      <c r="D25" s="274">
        <v>30.533022089051443</v>
      </c>
      <c r="E25" s="275">
        <v>26.48226451451805</v>
      </c>
    </row>
    <row r="26" spans="2:5" ht="19.5" customHeight="1" x14ac:dyDescent="0.25">
      <c r="B26" s="590" t="s">
        <v>16</v>
      </c>
      <c r="C26" s="277">
        <v>20.998409462709684</v>
      </c>
      <c r="D26" s="277">
        <v>16.904654173899527</v>
      </c>
      <c r="E26" s="279">
        <v>25.673689538980899</v>
      </c>
    </row>
    <row r="27" spans="2:5" ht="19.5" customHeight="1" x14ac:dyDescent="0.25">
      <c r="B27" s="591" t="s">
        <v>17</v>
      </c>
      <c r="C27" s="274">
        <v>26.269129512978672</v>
      </c>
      <c r="D27" s="274">
        <v>28.668860943191227</v>
      </c>
      <c r="E27" s="275">
        <v>22.874564399929476</v>
      </c>
    </row>
    <row r="28" spans="2:5" ht="19.5" customHeight="1" x14ac:dyDescent="0.25">
      <c r="B28" s="590" t="s">
        <v>18</v>
      </c>
      <c r="C28" s="277">
        <v>34.893513848916747</v>
      </c>
      <c r="D28" s="277">
        <v>27.108788400924176</v>
      </c>
      <c r="E28" s="279">
        <v>47.735291368367513</v>
      </c>
    </row>
    <row r="29" spans="2:5" ht="19.5" customHeight="1" x14ac:dyDescent="0.25">
      <c r="B29" s="591" t="s">
        <v>19</v>
      </c>
      <c r="C29" s="274">
        <v>19.411466075914348</v>
      </c>
      <c r="D29" s="274">
        <v>15.719509298889593</v>
      </c>
      <c r="E29" s="275">
        <v>24.565174651107462</v>
      </c>
    </row>
    <row r="30" spans="2:5" ht="19.5" customHeight="1" x14ac:dyDescent="0.25">
      <c r="B30" s="590" t="s">
        <v>20</v>
      </c>
      <c r="C30" s="277">
        <v>17.809207131371206</v>
      </c>
      <c r="D30" s="277">
        <v>16.753579365575956</v>
      </c>
      <c r="E30" s="279">
        <v>19.921992077228243</v>
      </c>
    </row>
    <row r="31" spans="2:5" ht="19.5" customHeight="1" x14ac:dyDescent="0.25">
      <c r="B31" s="591" t="s">
        <v>21</v>
      </c>
      <c r="C31" s="274">
        <v>29.003450405369456</v>
      </c>
      <c r="D31" s="274">
        <v>24.171635097808924</v>
      </c>
      <c r="E31" s="275">
        <v>35.700756967283397</v>
      </c>
    </row>
    <row r="32" spans="2:5" ht="19.5" customHeight="1" x14ac:dyDescent="0.25">
      <c r="B32" s="590" t="s">
        <v>22</v>
      </c>
      <c r="C32" s="277">
        <v>11.406747933938384</v>
      </c>
      <c r="D32" s="277">
        <v>11.031500534378953</v>
      </c>
      <c r="E32" s="279">
        <v>12.058769656948547</v>
      </c>
    </row>
    <row r="33" spans="2:5" ht="19.5" customHeight="1" x14ac:dyDescent="0.25">
      <c r="B33" s="591" t="s">
        <v>23</v>
      </c>
      <c r="C33" s="274">
        <v>32.635816091751373</v>
      </c>
      <c r="D33" s="274">
        <v>30.965620140721033</v>
      </c>
      <c r="E33" s="275">
        <v>35.092979460138871</v>
      </c>
    </row>
    <row r="34" spans="2:5" ht="4.5" customHeight="1" x14ac:dyDescent="0.25">
      <c r="B34" s="590"/>
      <c r="C34" s="277"/>
      <c r="D34" s="278"/>
      <c r="E34" s="279"/>
    </row>
    <row r="35" spans="2:5" ht="19.5" customHeight="1" x14ac:dyDescent="0.25">
      <c r="B35" s="104" t="s">
        <v>34</v>
      </c>
      <c r="C35" s="280"/>
      <c r="D35" s="282"/>
      <c r="E35" s="283"/>
    </row>
    <row r="36" spans="2:5" ht="19.5" customHeight="1" x14ac:dyDescent="0.25">
      <c r="B36" s="148" t="s">
        <v>337</v>
      </c>
      <c r="C36" s="277">
        <v>39.559359007826046</v>
      </c>
      <c r="D36" s="277">
        <v>35.566272761899533</v>
      </c>
      <c r="E36" s="279">
        <v>45.084134445990493</v>
      </c>
    </row>
    <row r="37" spans="2:5" ht="19.5" customHeight="1" x14ac:dyDescent="0.25">
      <c r="B37" s="498" t="s">
        <v>26</v>
      </c>
      <c r="C37" s="581">
        <v>21.833262238265231</v>
      </c>
      <c r="D37" s="581">
        <v>18.391380667271022</v>
      </c>
      <c r="E37" s="585">
        <v>26.765204073607336</v>
      </c>
    </row>
    <row r="38" spans="2:5" ht="19.5" customHeight="1" x14ac:dyDescent="0.25">
      <c r="B38" s="446" t="s">
        <v>27</v>
      </c>
      <c r="C38" s="277">
        <v>45.784402051386373</v>
      </c>
      <c r="D38" s="277">
        <v>41.717803986612687</v>
      </c>
      <c r="E38" s="279">
        <v>51.342348589056151</v>
      </c>
    </row>
    <row r="39" spans="2:5" ht="19.5" customHeight="1" x14ac:dyDescent="0.25">
      <c r="B39" s="482" t="s">
        <v>28</v>
      </c>
      <c r="C39" s="581">
        <v>46.325339144115411</v>
      </c>
      <c r="D39" s="581">
        <v>45.316462544451653</v>
      </c>
      <c r="E39" s="585">
        <v>47.484653353526816</v>
      </c>
    </row>
    <row r="40" spans="2:5" ht="19.5" customHeight="1" thickBot="1" x14ac:dyDescent="0.3">
      <c r="B40" s="497" t="s">
        <v>29</v>
      </c>
      <c r="C40" s="584">
        <v>19.23848704306814</v>
      </c>
      <c r="D40" s="584">
        <v>24.959151529763208</v>
      </c>
      <c r="E40" s="588">
        <v>12.886415283241828</v>
      </c>
    </row>
    <row r="41" spans="2:5" ht="15.75" thickTop="1" x14ac:dyDescent="0.25">
      <c r="B41" s="47" t="s">
        <v>316</v>
      </c>
    </row>
  </sheetData>
  <mergeCells count="3">
    <mergeCell ref="B1:E1"/>
    <mergeCell ref="D2:E2"/>
    <mergeCell ref="C2:C3"/>
  </mergeCells>
  <pageMargins left="0.70866141732283472" right="0.70866141732283472" top="1.2916666666666667" bottom="0.74803149606299213" header="0.31496062992125984" footer="0.31496062992125984"/>
  <pageSetup paperSize="9" orientation="portrait" horizontalDpi="4294967295" verticalDpi="4294967295" r:id="rId1"/>
  <headerFooter>
    <oddHeader>&amp;C&amp;G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6"/>
  <sheetViews>
    <sheetView view="pageLayout" zoomScaleNormal="100" workbookViewId="0"/>
  </sheetViews>
  <sheetFormatPr defaultRowHeight="15" customHeight="1" x14ac:dyDescent="0.25"/>
  <cols>
    <col min="1" max="1" width="2" style="1" customWidth="1"/>
    <col min="2" max="2" width="24.7109375" style="1" customWidth="1"/>
    <col min="3" max="10" width="10.5703125" style="1" customWidth="1"/>
    <col min="11" max="16384" width="9.140625" style="1"/>
  </cols>
  <sheetData>
    <row r="2" spans="2:10" ht="34.5" customHeight="1" thickBot="1" x14ac:dyDescent="0.3">
      <c r="B2" s="941" t="s">
        <v>477</v>
      </c>
      <c r="C2" s="941"/>
      <c r="D2" s="941"/>
      <c r="E2" s="941"/>
      <c r="F2" s="941"/>
      <c r="G2" s="941"/>
      <c r="H2" s="941"/>
      <c r="I2" s="941"/>
      <c r="J2" s="941"/>
    </row>
    <row r="3" spans="2:10" ht="24.75" customHeight="1" thickTop="1" x14ac:dyDescent="0.25">
      <c r="B3" s="947"/>
      <c r="C3" s="949" t="s">
        <v>169</v>
      </c>
      <c r="D3" s="949"/>
      <c r="E3" s="949"/>
      <c r="F3" s="949"/>
      <c r="G3" s="949"/>
      <c r="H3" s="949"/>
      <c r="I3" s="949"/>
      <c r="J3" s="949"/>
    </row>
    <row r="4" spans="2:10" ht="24.75" customHeight="1" x14ac:dyDescent="0.25">
      <c r="B4" s="948"/>
      <c r="C4" s="301" t="s">
        <v>170</v>
      </c>
      <c r="D4" s="301" t="s">
        <v>171</v>
      </c>
      <c r="E4" s="301">
        <v>40</v>
      </c>
      <c r="F4" s="301" t="s">
        <v>172</v>
      </c>
      <c r="G4" s="301" t="s">
        <v>173</v>
      </c>
      <c r="H4" s="301" t="s">
        <v>174</v>
      </c>
      <c r="I4" s="301" t="s">
        <v>320</v>
      </c>
      <c r="J4" s="302" t="s">
        <v>41</v>
      </c>
    </row>
    <row r="5" spans="2:10" ht="6" customHeight="1" x14ac:dyDescent="0.25">
      <c r="C5" s="46"/>
      <c r="D5" s="46"/>
      <c r="E5" s="46"/>
      <c r="F5" s="46"/>
      <c r="G5" s="46"/>
      <c r="H5" s="46"/>
      <c r="I5" s="46"/>
      <c r="J5" s="46"/>
    </row>
    <row r="6" spans="2:10" ht="19.5" customHeight="1" x14ac:dyDescent="0.25">
      <c r="B6" s="258" t="s">
        <v>30</v>
      </c>
      <c r="C6" s="291">
        <v>25.590584897598223</v>
      </c>
      <c r="D6" s="291">
        <v>3.718920928224672</v>
      </c>
      <c r="E6" s="291">
        <v>16.293081809012087</v>
      </c>
      <c r="F6" s="291">
        <v>7.8617745108253034</v>
      </c>
      <c r="G6" s="291">
        <v>21.460695724934979</v>
      </c>
      <c r="H6" s="291">
        <v>24.621010972181264</v>
      </c>
      <c r="I6" s="291">
        <v>0.45393115722347688</v>
      </c>
      <c r="J6" s="292">
        <v>100</v>
      </c>
    </row>
    <row r="7" spans="2:10" ht="6" customHeight="1" x14ac:dyDescent="0.25">
      <c r="B7" s="293"/>
      <c r="C7" s="294"/>
      <c r="D7" s="294"/>
      <c r="E7" s="294"/>
      <c r="F7" s="294"/>
      <c r="G7" s="294"/>
      <c r="H7" s="294"/>
      <c r="I7" s="294"/>
      <c r="J7" s="295"/>
    </row>
    <row r="8" spans="2:10" ht="19.5" customHeight="1" x14ac:dyDescent="0.25">
      <c r="B8" s="258" t="s">
        <v>31</v>
      </c>
      <c r="C8" s="296"/>
      <c r="D8" s="296"/>
      <c r="E8" s="296"/>
      <c r="F8" s="296"/>
      <c r="G8" s="296"/>
      <c r="H8" s="296"/>
      <c r="I8" s="296"/>
      <c r="J8" s="297"/>
    </row>
    <row r="9" spans="2:10" ht="19.5" customHeight="1" x14ac:dyDescent="0.25">
      <c r="B9" s="261" t="s">
        <v>0</v>
      </c>
      <c r="C9" s="298">
        <v>22.014194645475836</v>
      </c>
      <c r="D9" s="298">
        <v>3.4647121503663154</v>
      </c>
      <c r="E9" s="298">
        <v>18.426457741603326</v>
      </c>
      <c r="F9" s="298">
        <v>8.3403773637522516</v>
      </c>
      <c r="G9" s="298">
        <v>22.463770986496183</v>
      </c>
      <c r="H9" s="298">
        <v>24.785307561615134</v>
      </c>
      <c r="I9" s="298">
        <v>0.50517955069095533</v>
      </c>
      <c r="J9" s="299">
        <v>100</v>
      </c>
    </row>
    <row r="10" spans="2:10" ht="19.5" customHeight="1" x14ac:dyDescent="0.25">
      <c r="B10" s="260" t="s">
        <v>1</v>
      </c>
      <c r="C10" s="291">
        <v>35.606350347582321</v>
      </c>
      <c r="D10" s="291">
        <v>4.4308386203292836</v>
      </c>
      <c r="E10" s="291">
        <v>10.318512074964021</v>
      </c>
      <c r="F10" s="291">
        <v>6.5214359066238101</v>
      </c>
      <c r="G10" s="291">
        <v>18.651559741378257</v>
      </c>
      <c r="H10" s="291">
        <v>24.160894489360228</v>
      </c>
      <c r="I10" s="291">
        <v>0.31040881976207924</v>
      </c>
      <c r="J10" s="292">
        <v>100</v>
      </c>
    </row>
    <row r="11" spans="2:10" ht="6" customHeight="1" x14ac:dyDescent="0.25">
      <c r="B11" s="293"/>
      <c r="C11" s="294"/>
      <c r="D11" s="294"/>
      <c r="E11" s="294"/>
      <c r="F11" s="294"/>
      <c r="G11" s="294"/>
      <c r="H11" s="294"/>
      <c r="I11" s="294"/>
      <c r="J11" s="295"/>
    </row>
    <row r="12" spans="2:10" ht="19.5" customHeight="1" x14ac:dyDescent="0.25">
      <c r="B12" s="258" t="s">
        <v>32</v>
      </c>
      <c r="C12" s="296"/>
      <c r="D12" s="296"/>
      <c r="E12" s="296"/>
      <c r="F12" s="296"/>
      <c r="G12" s="296"/>
      <c r="H12" s="296"/>
      <c r="I12" s="296"/>
      <c r="J12" s="297"/>
    </row>
    <row r="13" spans="2:10" ht="19.5" customHeight="1" x14ac:dyDescent="0.25">
      <c r="B13" s="261" t="s">
        <v>2</v>
      </c>
      <c r="C13" s="298">
        <v>27.882506449533729</v>
      </c>
      <c r="D13" s="298">
        <v>1.3839320414643954</v>
      </c>
      <c r="E13" s="298">
        <v>9.2711677424725494</v>
      </c>
      <c r="F13" s="298">
        <v>5.7623836700130813</v>
      </c>
      <c r="G13" s="298">
        <v>36.91968710664004</v>
      </c>
      <c r="H13" s="298">
        <v>17.591505548751144</v>
      </c>
      <c r="I13" s="298">
        <v>1.1888174411250574</v>
      </c>
      <c r="J13" s="299">
        <v>100</v>
      </c>
    </row>
    <row r="14" spans="2:10" ht="19.5" customHeight="1" x14ac:dyDescent="0.25">
      <c r="B14" s="260" t="s">
        <v>3</v>
      </c>
      <c r="C14" s="291">
        <v>26.266660244660173</v>
      </c>
      <c r="D14" s="291">
        <v>2.0314580471292367</v>
      </c>
      <c r="E14" s="291">
        <v>17.443784810113954</v>
      </c>
      <c r="F14" s="291">
        <v>17.015568374732645</v>
      </c>
      <c r="G14" s="291">
        <v>25.885461446461623</v>
      </c>
      <c r="H14" s="291">
        <v>10.785998172800397</v>
      </c>
      <c r="I14" s="291">
        <v>0.57106890410197475</v>
      </c>
      <c r="J14" s="292">
        <v>100</v>
      </c>
    </row>
    <row r="15" spans="2:10" ht="19.5" customHeight="1" x14ac:dyDescent="0.25">
      <c r="B15" s="261" t="s">
        <v>4</v>
      </c>
      <c r="C15" s="298">
        <v>42.635949709825852</v>
      </c>
      <c r="D15" s="298">
        <v>1.6219727628527716</v>
      </c>
      <c r="E15" s="298">
        <v>13.23646812472051</v>
      </c>
      <c r="F15" s="298">
        <v>9.5121208648648334</v>
      </c>
      <c r="G15" s="298">
        <v>13.059481137314741</v>
      </c>
      <c r="H15" s="298">
        <v>19.934007400421297</v>
      </c>
      <c r="I15" s="298">
        <v>0</v>
      </c>
      <c r="J15" s="299">
        <v>100</v>
      </c>
    </row>
    <row r="16" spans="2:10" ht="19.5" customHeight="1" x14ac:dyDescent="0.25">
      <c r="B16" s="260" t="s">
        <v>5</v>
      </c>
      <c r="C16" s="291">
        <v>25.072758844292899</v>
      </c>
      <c r="D16" s="291">
        <v>3.6564900076549756</v>
      </c>
      <c r="E16" s="291">
        <v>14.162512831946184</v>
      </c>
      <c r="F16" s="291">
        <v>15.318755773625679</v>
      </c>
      <c r="G16" s="291">
        <v>20.046146081295792</v>
      </c>
      <c r="H16" s="291">
        <v>21.518692410717527</v>
      </c>
      <c r="I16" s="291">
        <v>0.22464405046695438</v>
      </c>
      <c r="J16" s="292">
        <v>100</v>
      </c>
    </row>
    <row r="17" spans="2:10" ht="19.5" customHeight="1" x14ac:dyDescent="0.25">
      <c r="B17" s="261" t="s">
        <v>6</v>
      </c>
      <c r="C17" s="298">
        <v>26.42945540133827</v>
      </c>
      <c r="D17" s="298">
        <v>4.098239844348357</v>
      </c>
      <c r="E17" s="298">
        <v>15.274851750246274</v>
      </c>
      <c r="F17" s="298">
        <v>6.325819784084544</v>
      </c>
      <c r="G17" s="298">
        <v>35.75644005397313</v>
      </c>
      <c r="H17" s="298">
        <v>12.115193166009425</v>
      </c>
      <c r="I17" s="298">
        <v>0</v>
      </c>
      <c r="J17" s="299">
        <v>100</v>
      </c>
    </row>
    <row r="18" spans="2:10" ht="19.5" customHeight="1" x14ac:dyDescent="0.25">
      <c r="B18" s="260" t="s">
        <v>148</v>
      </c>
      <c r="C18" s="291">
        <v>25.237575910518096</v>
      </c>
      <c r="D18" s="291">
        <v>0.79352994392227794</v>
      </c>
      <c r="E18" s="291">
        <v>22.7102223654007</v>
      </c>
      <c r="F18" s="291">
        <v>6.6597908725693058</v>
      </c>
      <c r="G18" s="291">
        <v>29.626456725638189</v>
      </c>
      <c r="H18" s="291">
        <v>14.594796421116046</v>
      </c>
      <c r="I18" s="291">
        <v>0.37762776083538235</v>
      </c>
      <c r="J18" s="292">
        <v>100</v>
      </c>
    </row>
    <row r="19" spans="2:10" ht="19.5" customHeight="1" x14ac:dyDescent="0.25">
      <c r="B19" s="261" t="s">
        <v>8</v>
      </c>
      <c r="C19" s="298">
        <v>10.026713947714704</v>
      </c>
      <c r="D19" s="298">
        <v>4.5860019956520963</v>
      </c>
      <c r="E19" s="298">
        <v>26.390584092606012</v>
      </c>
      <c r="F19" s="298">
        <v>10.812009607662104</v>
      </c>
      <c r="G19" s="298">
        <v>31.705815503130371</v>
      </c>
      <c r="H19" s="298">
        <v>15.52369496055975</v>
      </c>
      <c r="I19" s="298">
        <v>0.95517989267496495</v>
      </c>
      <c r="J19" s="299">
        <v>100</v>
      </c>
    </row>
    <row r="20" spans="2:10" ht="19.5" customHeight="1" x14ac:dyDescent="0.25">
      <c r="B20" s="260" t="s">
        <v>9</v>
      </c>
      <c r="C20" s="291">
        <v>15.594472096216613</v>
      </c>
      <c r="D20" s="291">
        <v>5.5402326493732357</v>
      </c>
      <c r="E20" s="291">
        <v>16.243222718734383</v>
      </c>
      <c r="F20" s="291">
        <v>10.18868580723154</v>
      </c>
      <c r="G20" s="291">
        <v>30.488676836315186</v>
      </c>
      <c r="H20" s="291">
        <v>21.852236416638519</v>
      </c>
      <c r="I20" s="291">
        <v>9.2473475490518028E-2</v>
      </c>
      <c r="J20" s="292">
        <v>100</v>
      </c>
    </row>
    <row r="21" spans="2:10" ht="19.5" customHeight="1" x14ac:dyDescent="0.25">
      <c r="B21" s="261" t="s">
        <v>10</v>
      </c>
      <c r="C21" s="298">
        <v>27.200788492704248</v>
      </c>
      <c r="D21" s="298">
        <v>4.1794050007967876</v>
      </c>
      <c r="E21" s="298">
        <v>20.894194407295331</v>
      </c>
      <c r="F21" s="298">
        <v>12.688467226600666</v>
      </c>
      <c r="G21" s="298">
        <v>15.12312356838307</v>
      </c>
      <c r="H21" s="298">
        <v>19.589410463600625</v>
      </c>
      <c r="I21" s="298">
        <v>0.32461084061927092</v>
      </c>
      <c r="J21" s="299">
        <v>100</v>
      </c>
    </row>
    <row r="22" spans="2:10" ht="19.5" customHeight="1" x14ac:dyDescent="0.25">
      <c r="B22" s="260" t="s">
        <v>11</v>
      </c>
      <c r="C22" s="291">
        <v>41.104524312563683</v>
      </c>
      <c r="D22" s="291">
        <v>5.6739253677173664</v>
      </c>
      <c r="E22" s="291">
        <v>9.7094607485901978</v>
      </c>
      <c r="F22" s="291">
        <v>5.9154364232083685</v>
      </c>
      <c r="G22" s="291">
        <v>9.9050045009673422</v>
      </c>
      <c r="H22" s="291">
        <v>27.495260342954854</v>
      </c>
      <c r="I22" s="291">
        <v>0.19638830399818941</v>
      </c>
      <c r="J22" s="292">
        <v>100</v>
      </c>
    </row>
    <row r="23" spans="2:10" ht="19.5" customHeight="1" x14ac:dyDescent="0.25">
      <c r="B23" s="261" t="s">
        <v>12</v>
      </c>
      <c r="C23" s="298">
        <v>29.134084674313961</v>
      </c>
      <c r="D23" s="298">
        <v>3.8569275230602091</v>
      </c>
      <c r="E23" s="298">
        <v>7.3894233985342188</v>
      </c>
      <c r="F23" s="298">
        <v>3.2207379657304287</v>
      </c>
      <c r="G23" s="298">
        <v>21.809661495992646</v>
      </c>
      <c r="H23" s="298">
        <v>34.589164942368534</v>
      </c>
      <c r="I23" s="298">
        <v>0</v>
      </c>
      <c r="J23" s="299">
        <v>100</v>
      </c>
    </row>
    <row r="24" spans="2:10" ht="19.5" customHeight="1" x14ac:dyDescent="0.25">
      <c r="B24" s="260" t="s">
        <v>13</v>
      </c>
      <c r="C24" s="291">
        <v>25.190869191222752</v>
      </c>
      <c r="D24" s="291">
        <v>3.3723228620033763</v>
      </c>
      <c r="E24" s="291">
        <v>10.751352141707381</v>
      </c>
      <c r="F24" s="291">
        <v>6.9795960650978861</v>
      </c>
      <c r="G24" s="291">
        <v>19.835285483383394</v>
      </c>
      <c r="H24" s="291">
        <v>32.718023875112095</v>
      </c>
      <c r="I24" s="291">
        <v>1.1525503814731173</v>
      </c>
      <c r="J24" s="292">
        <v>100</v>
      </c>
    </row>
    <row r="25" spans="2:10" ht="19.5" customHeight="1" x14ac:dyDescent="0.25">
      <c r="B25" s="261" t="s">
        <v>14</v>
      </c>
      <c r="C25" s="298">
        <v>21.497241253846951</v>
      </c>
      <c r="D25" s="298">
        <v>3.0728551813516707</v>
      </c>
      <c r="E25" s="298">
        <v>19.555728792528882</v>
      </c>
      <c r="F25" s="298">
        <v>4.7228421741016486</v>
      </c>
      <c r="G25" s="298">
        <v>21.310788888434118</v>
      </c>
      <c r="H25" s="298">
        <v>29.289721655107677</v>
      </c>
      <c r="I25" s="298">
        <v>0.55082205462905665</v>
      </c>
      <c r="J25" s="299">
        <v>100</v>
      </c>
    </row>
    <row r="26" spans="2:10" ht="19.5" customHeight="1" x14ac:dyDescent="0.25">
      <c r="B26" s="260" t="s">
        <v>15</v>
      </c>
      <c r="C26" s="291">
        <v>30.057723506248106</v>
      </c>
      <c r="D26" s="291">
        <v>7.3770284107390145</v>
      </c>
      <c r="E26" s="291">
        <v>15.464213282144163</v>
      </c>
      <c r="F26" s="291">
        <v>8.2748122875263306</v>
      </c>
      <c r="G26" s="291">
        <v>15.201924975189051</v>
      </c>
      <c r="H26" s="291">
        <v>22.097052010499745</v>
      </c>
      <c r="I26" s="291">
        <v>1.5272455276535919</v>
      </c>
      <c r="J26" s="292">
        <v>100</v>
      </c>
    </row>
    <row r="27" spans="2:10" ht="19.5" customHeight="1" x14ac:dyDescent="0.25">
      <c r="B27" s="261" t="s">
        <v>16</v>
      </c>
      <c r="C27" s="298">
        <v>48.156472668680074</v>
      </c>
      <c r="D27" s="298">
        <v>2.7536062087555315</v>
      </c>
      <c r="E27" s="298">
        <v>10.590758688952173</v>
      </c>
      <c r="F27" s="298">
        <v>2.5513816078809519</v>
      </c>
      <c r="G27" s="298">
        <v>15.287037238733417</v>
      </c>
      <c r="H27" s="298">
        <v>20.66074358699785</v>
      </c>
      <c r="I27" s="298">
        <v>0</v>
      </c>
      <c r="J27" s="299">
        <v>100</v>
      </c>
    </row>
    <row r="28" spans="2:10" ht="19.5" customHeight="1" x14ac:dyDescent="0.25">
      <c r="B28" s="260" t="s">
        <v>17</v>
      </c>
      <c r="C28" s="291">
        <v>31.370050561115242</v>
      </c>
      <c r="D28" s="291">
        <v>1.9695103835015677</v>
      </c>
      <c r="E28" s="291">
        <v>12.098220924588546</v>
      </c>
      <c r="F28" s="291">
        <v>3.1169399906134063</v>
      </c>
      <c r="G28" s="291">
        <v>21.331503744710371</v>
      </c>
      <c r="H28" s="291">
        <v>30.113774395470866</v>
      </c>
      <c r="I28" s="291">
        <v>0</v>
      </c>
      <c r="J28" s="292">
        <v>100</v>
      </c>
    </row>
    <row r="29" spans="2:10" ht="19.5" customHeight="1" x14ac:dyDescent="0.25">
      <c r="B29" s="261" t="s">
        <v>18</v>
      </c>
      <c r="C29" s="298">
        <v>39.655548280022025</v>
      </c>
      <c r="D29" s="298">
        <v>5.3087501487784348</v>
      </c>
      <c r="E29" s="298">
        <v>19.410638496994927</v>
      </c>
      <c r="F29" s="298">
        <v>4.6861640910924018</v>
      </c>
      <c r="G29" s="298">
        <v>8.4939332023150094</v>
      </c>
      <c r="H29" s="298">
        <v>21.037726675764297</v>
      </c>
      <c r="I29" s="298">
        <v>1.4072391050329047</v>
      </c>
      <c r="J29" s="299">
        <v>100</v>
      </c>
    </row>
    <row r="30" spans="2:10" ht="19.5" customHeight="1" x14ac:dyDescent="0.25">
      <c r="B30" s="260" t="s">
        <v>149</v>
      </c>
      <c r="C30" s="291">
        <v>34.858257398066897</v>
      </c>
      <c r="D30" s="291">
        <v>5.6471177749380432</v>
      </c>
      <c r="E30" s="291">
        <v>7.2757368550142827</v>
      </c>
      <c r="F30" s="291">
        <v>5.7702545397723704</v>
      </c>
      <c r="G30" s="291">
        <v>12.695373240773769</v>
      </c>
      <c r="H30" s="291">
        <v>33.535427743081456</v>
      </c>
      <c r="I30" s="291">
        <v>0.21783244835318649</v>
      </c>
      <c r="J30" s="292">
        <v>100</v>
      </c>
    </row>
    <row r="31" spans="2:10" ht="19.5" customHeight="1" x14ac:dyDescent="0.25">
      <c r="B31" s="261" t="s">
        <v>20</v>
      </c>
      <c r="C31" s="298">
        <v>45.593270293625778</v>
      </c>
      <c r="D31" s="298">
        <v>2.6002796612499695</v>
      </c>
      <c r="E31" s="298">
        <v>17.976505355270806</v>
      </c>
      <c r="F31" s="298">
        <v>5.4592921438179056</v>
      </c>
      <c r="G31" s="298">
        <v>10.598927306432326</v>
      </c>
      <c r="H31" s="298">
        <v>17.473650596210781</v>
      </c>
      <c r="I31" s="298">
        <v>0.29807464339243511</v>
      </c>
      <c r="J31" s="299">
        <v>100</v>
      </c>
    </row>
    <row r="32" spans="2:10" ht="19.5" customHeight="1" x14ac:dyDescent="0.25">
      <c r="B32" s="260" t="s">
        <v>21</v>
      </c>
      <c r="C32" s="291">
        <v>38.966406972114484</v>
      </c>
      <c r="D32" s="291">
        <v>4.9053979274507578</v>
      </c>
      <c r="E32" s="291">
        <v>13.74762667118782</v>
      </c>
      <c r="F32" s="291">
        <v>4.8050663047429323</v>
      </c>
      <c r="G32" s="291">
        <v>13.484053811823117</v>
      </c>
      <c r="H32" s="291">
        <v>24.091448312680889</v>
      </c>
      <c r="I32" s="291">
        <v>0</v>
      </c>
      <c r="J32" s="292">
        <v>100</v>
      </c>
    </row>
    <row r="33" spans="2:10" ht="19.5" customHeight="1" x14ac:dyDescent="0.25">
      <c r="B33" s="261" t="s">
        <v>150</v>
      </c>
      <c r="C33" s="298">
        <v>54.959263763910407</v>
      </c>
      <c r="D33" s="298">
        <v>3.9377589302203528</v>
      </c>
      <c r="E33" s="298">
        <v>9.3880774386848564</v>
      </c>
      <c r="F33" s="298">
        <v>2.8159628391772999</v>
      </c>
      <c r="G33" s="298">
        <v>6.6714858425577424</v>
      </c>
      <c r="H33" s="298">
        <v>21.506087965143532</v>
      </c>
      <c r="I33" s="298">
        <v>0.72136322030581279</v>
      </c>
      <c r="J33" s="299">
        <v>100</v>
      </c>
    </row>
    <row r="34" spans="2:10" ht="19.5" customHeight="1" x14ac:dyDescent="0.25">
      <c r="B34" s="260" t="s">
        <v>23</v>
      </c>
      <c r="C34" s="291">
        <v>24.868286011649111</v>
      </c>
      <c r="D34" s="291">
        <v>3.4758840746965127</v>
      </c>
      <c r="E34" s="291">
        <v>23.070581943102926</v>
      </c>
      <c r="F34" s="291">
        <v>5.7427976848227811</v>
      </c>
      <c r="G34" s="291">
        <v>34.718324745726505</v>
      </c>
      <c r="H34" s="291">
        <v>8.1241255400021704</v>
      </c>
      <c r="I34" s="291">
        <v>0</v>
      </c>
      <c r="J34" s="292">
        <v>100</v>
      </c>
    </row>
    <row r="35" spans="2:10" ht="6" customHeight="1" x14ac:dyDescent="0.25">
      <c r="B35" s="293"/>
      <c r="C35" s="294"/>
      <c r="D35" s="294"/>
      <c r="E35" s="294"/>
      <c r="F35" s="294"/>
      <c r="G35" s="294"/>
      <c r="H35" s="294"/>
      <c r="I35" s="294"/>
      <c r="J35" s="295"/>
    </row>
    <row r="36" spans="2:10" ht="19.5" customHeight="1" x14ac:dyDescent="0.25">
      <c r="B36" s="258" t="s">
        <v>33</v>
      </c>
      <c r="C36" s="296"/>
      <c r="D36" s="296"/>
      <c r="E36" s="296"/>
      <c r="F36" s="296"/>
      <c r="G36" s="296"/>
      <c r="H36" s="296"/>
      <c r="I36" s="296"/>
      <c r="J36" s="297"/>
    </row>
    <row r="37" spans="2:10" ht="19.5" customHeight="1" x14ac:dyDescent="0.25">
      <c r="B37" s="261" t="s">
        <v>24</v>
      </c>
      <c r="C37" s="298">
        <v>21.544513404227395</v>
      </c>
      <c r="D37" s="298">
        <v>3.4963805122668847</v>
      </c>
      <c r="E37" s="298">
        <v>15.310768602971608</v>
      </c>
      <c r="F37" s="298">
        <v>8.3952399657849472</v>
      </c>
      <c r="G37" s="298">
        <v>23.200619770252089</v>
      </c>
      <c r="H37" s="298">
        <v>27.635895078889849</v>
      </c>
      <c r="I37" s="298">
        <v>0.4165826656072234</v>
      </c>
      <c r="J37" s="299">
        <v>100</v>
      </c>
    </row>
    <row r="38" spans="2:10" ht="19.5" customHeight="1" x14ac:dyDescent="0.25">
      <c r="B38" s="260" t="s">
        <v>25</v>
      </c>
      <c r="C38" s="291">
        <v>30.649444248877867</v>
      </c>
      <c r="D38" s="291">
        <v>3.9971662993581893</v>
      </c>
      <c r="E38" s="291">
        <v>17.521281645916922</v>
      </c>
      <c r="F38" s="291">
        <v>7.1947752475080593</v>
      </c>
      <c r="G38" s="291">
        <v>19.285244539361457</v>
      </c>
      <c r="H38" s="291">
        <v>20.851459524255507</v>
      </c>
      <c r="I38" s="291">
        <v>0.50062849472199555</v>
      </c>
      <c r="J38" s="292">
        <v>100</v>
      </c>
    </row>
    <row r="39" spans="2:10" ht="6" customHeight="1" x14ac:dyDescent="0.25">
      <c r="B39" s="293"/>
      <c r="C39" s="294"/>
      <c r="D39" s="294"/>
      <c r="E39" s="294"/>
      <c r="F39" s="294"/>
      <c r="G39" s="294"/>
      <c r="H39" s="294"/>
      <c r="I39" s="294"/>
      <c r="J39" s="295"/>
    </row>
    <row r="40" spans="2:10" ht="19.5" customHeight="1" x14ac:dyDescent="0.25">
      <c r="B40" s="258" t="s">
        <v>34</v>
      </c>
      <c r="C40" s="296"/>
      <c r="D40" s="296"/>
      <c r="E40" s="296"/>
      <c r="F40" s="296"/>
      <c r="G40" s="296"/>
      <c r="H40" s="296"/>
      <c r="I40" s="296"/>
      <c r="J40" s="297"/>
    </row>
    <row r="41" spans="2:10" ht="19.5" customHeight="1" x14ac:dyDescent="0.25">
      <c r="B41" s="547" t="s">
        <v>337</v>
      </c>
      <c r="C41" s="596">
        <v>23.845698719381478</v>
      </c>
      <c r="D41" s="596">
        <v>3.5203939711790579</v>
      </c>
      <c r="E41" s="596">
        <v>14.65291291437584</v>
      </c>
      <c r="F41" s="596">
        <v>8.5599970703312227</v>
      </c>
      <c r="G41" s="596">
        <v>25.419600429731055</v>
      </c>
      <c r="H41" s="596">
        <v>23.598955662349468</v>
      </c>
      <c r="I41" s="596">
        <v>0.40244123265188259</v>
      </c>
      <c r="J41" s="299">
        <v>100</v>
      </c>
    </row>
    <row r="42" spans="2:10" ht="19.5" customHeight="1" x14ac:dyDescent="0.25">
      <c r="B42" s="548" t="s">
        <v>26</v>
      </c>
      <c r="C42" s="291">
        <v>30.175781938479474</v>
      </c>
      <c r="D42" s="291">
        <v>2.3397206138742432</v>
      </c>
      <c r="E42" s="291">
        <v>8.8213169470465083</v>
      </c>
      <c r="F42" s="291">
        <v>9.0274042573271061</v>
      </c>
      <c r="G42" s="291">
        <v>25.682203807904141</v>
      </c>
      <c r="H42" s="291">
        <v>23.15979748190259</v>
      </c>
      <c r="I42" s="291">
        <v>0.79377495346593441</v>
      </c>
      <c r="J42" s="292">
        <v>100</v>
      </c>
    </row>
    <row r="43" spans="2:10" ht="19.5" customHeight="1" x14ac:dyDescent="0.25">
      <c r="B43" s="549" t="s">
        <v>27</v>
      </c>
      <c r="C43" s="298">
        <v>21.622702815631811</v>
      </c>
      <c r="D43" s="298">
        <v>3.935022333257522</v>
      </c>
      <c r="E43" s="298">
        <v>16.700850279335704</v>
      </c>
      <c r="F43" s="298">
        <v>8.3958532153278327</v>
      </c>
      <c r="G43" s="298">
        <v>25.327379488270381</v>
      </c>
      <c r="H43" s="298">
        <v>23.753179043376466</v>
      </c>
      <c r="I43" s="298">
        <v>0.26501282480028487</v>
      </c>
      <c r="J43" s="299">
        <v>100</v>
      </c>
    </row>
    <row r="44" spans="2:10" ht="19.5" customHeight="1" x14ac:dyDescent="0.25">
      <c r="B44" s="260" t="s">
        <v>28</v>
      </c>
      <c r="C44" s="291">
        <v>26.314287669010593</v>
      </c>
      <c r="D44" s="291">
        <v>3.9730404534404746</v>
      </c>
      <c r="E44" s="291">
        <v>18.156931094248961</v>
      </c>
      <c r="F44" s="291">
        <v>7.2489139224848076</v>
      </c>
      <c r="G44" s="291">
        <v>18.270508034269994</v>
      </c>
      <c r="H44" s="291">
        <v>25.549275878416005</v>
      </c>
      <c r="I44" s="291">
        <v>0.48704294812915733</v>
      </c>
      <c r="J44" s="292">
        <v>100</v>
      </c>
    </row>
    <row r="45" spans="2:10" ht="19.5" customHeight="1" thickBot="1" x14ac:dyDescent="0.3">
      <c r="B45" s="550" t="s">
        <v>29</v>
      </c>
      <c r="C45" s="592">
        <v>51.523428066564215</v>
      </c>
      <c r="D45" s="592">
        <v>1.1733058961809986</v>
      </c>
      <c r="E45" s="592">
        <v>2.8003991393542074</v>
      </c>
      <c r="F45" s="592">
        <v>7.8277848034258195</v>
      </c>
      <c r="G45" s="592">
        <v>12.158319175697729</v>
      </c>
      <c r="H45" s="592">
        <v>23.673717904305029</v>
      </c>
      <c r="I45" s="592">
        <v>0.84304501447199709</v>
      </c>
      <c r="J45" s="593">
        <v>100</v>
      </c>
    </row>
    <row r="46" spans="2:10" ht="15" customHeight="1" thickTop="1" x14ac:dyDescent="0.25">
      <c r="B46" s="47" t="s">
        <v>316</v>
      </c>
    </row>
  </sheetData>
  <mergeCells count="3">
    <mergeCell ref="B2:J2"/>
    <mergeCell ref="B3:B4"/>
    <mergeCell ref="C3:J3"/>
  </mergeCells>
  <pageMargins left="0.70866141732283472" right="0.70866141732283472" top="0.74803149606299213" bottom="0.74803149606299213" header="0.31496062992125984" footer="0.31496062992125984"/>
  <pageSetup paperSize="9" scale="64" orientation="portrait" horizontalDpi="1200" verticalDpi="1200"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view="pageLayout" zoomScaleNormal="100" workbookViewId="0">
      <selection activeCell="I16" sqref="I16"/>
    </sheetView>
  </sheetViews>
  <sheetFormatPr defaultRowHeight="15" customHeight="1" x14ac:dyDescent="0.25"/>
  <cols>
    <col min="1" max="1" width="28.140625" style="1" customWidth="1"/>
    <col min="2" max="9" width="11.7109375" style="1" customWidth="1"/>
    <col min="10" max="16384" width="9.140625" style="1"/>
  </cols>
  <sheetData>
    <row r="1" spans="1:9" ht="8.25" customHeight="1" x14ac:dyDescent="0.25"/>
    <row r="2" spans="1:9" ht="27.75" customHeight="1" thickBot="1" x14ac:dyDescent="0.3">
      <c r="A2" s="855" t="s">
        <v>307</v>
      </c>
      <c r="B2" s="855"/>
      <c r="C2" s="855"/>
      <c r="D2" s="855"/>
      <c r="E2" s="855"/>
      <c r="F2" s="855"/>
      <c r="G2" s="855"/>
      <c r="H2" s="855"/>
      <c r="I2" s="855"/>
    </row>
    <row r="3" spans="1:9" ht="22.5" customHeight="1" thickTop="1" x14ac:dyDescent="0.25">
      <c r="A3" s="112"/>
      <c r="B3" s="113">
        <v>2011</v>
      </c>
      <c r="C3" s="113">
        <v>2012</v>
      </c>
      <c r="D3" s="113">
        <v>2013</v>
      </c>
      <c r="E3" s="113">
        <v>2014</v>
      </c>
      <c r="F3" s="113">
        <v>2015</v>
      </c>
      <c r="G3" s="113">
        <v>2016</v>
      </c>
      <c r="H3" s="113">
        <v>2017</v>
      </c>
      <c r="I3" s="114">
        <v>2018</v>
      </c>
    </row>
    <row r="4" spans="1:9" ht="4.5" customHeight="1" x14ac:dyDescent="0.25">
      <c r="A4" s="3"/>
      <c r="B4" s="3"/>
      <c r="C4" s="3"/>
      <c r="D4" s="3"/>
      <c r="E4" s="3"/>
      <c r="F4" s="3"/>
      <c r="G4" s="3"/>
      <c r="H4" s="3"/>
    </row>
    <row r="5" spans="1:9" ht="19.5" customHeight="1" x14ac:dyDescent="0.25">
      <c r="A5" s="104" t="s">
        <v>30</v>
      </c>
      <c r="B5" s="740">
        <v>203497.17982870241</v>
      </c>
      <c r="C5" s="740">
        <v>225819.37704706192</v>
      </c>
      <c r="D5" s="740">
        <v>221862.4712767601</v>
      </c>
      <c r="E5" s="280">
        <v>217158.13928723335</v>
      </c>
      <c r="F5" s="740">
        <v>222084.5542910099</v>
      </c>
      <c r="G5" s="741">
        <v>246680.34998345375</v>
      </c>
      <c r="H5" s="740">
        <v>232198.35778307915</v>
      </c>
      <c r="I5" s="442">
        <v>222028.0207157135</v>
      </c>
    </row>
    <row r="6" spans="1:9" ht="4.5" customHeight="1" x14ac:dyDescent="0.25">
      <c r="A6" s="107"/>
      <c r="B6" s="278"/>
      <c r="C6" s="278"/>
      <c r="D6" s="278"/>
      <c r="E6" s="278"/>
      <c r="F6" s="278"/>
      <c r="G6" s="742"/>
      <c r="H6" s="743"/>
      <c r="I6" s="441"/>
    </row>
    <row r="7" spans="1:9" ht="19.5" customHeight="1" x14ac:dyDescent="0.25">
      <c r="A7" s="104" t="s">
        <v>31</v>
      </c>
      <c r="B7" s="280"/>
      <c r="C7" s="280"/>
      <c r="D7" s="280"/>
      <c r="E7" s="280"/>
      <c r="F7" s="280"/>
      <c r="G7" s="744"/>
      <c r="H7" s="740"/>
      <c r="I7" s="442"/>
    </row>
    <row r="8" spans="1:9" ht="19.5" customHeight="1" x14ac:dyDescent="0.25">
      <c r="A8" s="109" t="s">
        <v>0</v>
      </c>
      <c r="B8" s="743">
        <v>134119.72090903719</v>
      </c>
      <c r="C8" s="743">
        <v>151186.06938123703</v>
      </c>
      <c r="D8" s="743">
        <v>154998.3972389698</v>
      </c>
      <c r="E8" s="278">
        <v>160424.78153014183</v>
      </c>
      <c r="F8" s="743">
        <v>159112.82024645805</v>
      </c>
      <c r="G8" s="745">
        <v>175638.57647299767</v>
      </c>
      <c r="H8" s="743">
        <v>174720.25508880615</v>
      </c>
      <c r="I8" s="441">
        <v>164054.20271873474</v>
      </c>
    </row>
    <row r="9" spans="1:9" ht="19.5" customHeight="1" x14ac:dyDescent="0.25">
      <c r="A9" s="110" t="s">
        <v>1</v>
      </c>
      <c r="B9" s="740">
        <v>69377.458919670215</v>
      </c>
      <c r="C9" s="740">
        <v>74633.30766582489</v>
      </c>
      <c r="D9" s="740">
        <v>66864.074037790298</v>
      </c>
      <c r="E9" s="280">
        <v>56733.357757091522</v>
      </c>
      <c r="F9" s="740">
        <v>62971.734044551849</v>
      </c>
      <c r="G9" s="741">
        <v>71041.773510456085</v>
      </c>
      <c r="H9" s="740">
        <v>57478.102694272995</v>
      </c>
      <c r="I9" s="442">
        <v>57973.81799697876</v>
      </c>
    </row>
    <row r="10" spans="1:9" ht="4.5" customHeight="1" x14ac:dyDescent="0.25">
      <c r="A10" s="109"/>
      <c r="B10" s="278"/>
      <c r="C10" s="278"/>
      <c r="D10" s="278"/>
      <c r="E10" s="278"/>
      <c r="F10" s="278"/>
      <c r="G10" s="742"/>
      <c r="H10" s="743"/>
      <c r="I10" s="441"/>
    </row>
    <row r="11" spans="1:9" ht="19.5" customHeight="1" x14ac:dyDescent="0.25">
      <c r="A11" s="104" t="s">
        <v>32</v>
      </c>
      <c r="B11" s="280"/>
      <c r="C11" s="280"/>
      <c r="D11" s="280"/>
      <c r="E11" s="280"/>
      <c r="F11" s="280"/>
      <c r="G11" s="744"/>
      <c r="H11" s="740"/>
      <c r="I11" s="442"/>
    </row>
    <row r="12" spans="1:9" ht="19.5" customHeight="1" x14ac:dyDescent="0.25">
      <c r="A12" s="109" t="s">
        <v>2</v>
      </c>
      <c r="B12" s="743">
        <v>5658.0565241199929</v>
      </c>
      <c r="C12" s="743">
        <v>5534.4006338119507</v>
      </c>
      <c r="D12" s="743">
        <v>4047.0820970535278</v>
      </c>
      <c r="E12" s="278">
        <v>5638.4581413269043</v>
      </c>
      <c r="F12" s="743">
        <v>4929.8521595001221</v>
      </c>
      <c r="G12" s="745">
        <v>5870.7264766693115</v>
      </c>
      <c r="H12" s="743">
        <v>5735.6125717163086</v>
      </c>
      <c r="I12" s="441">
        <v>4952.6602697372437</v>
      </c>
    </row>
    <row r="13" spans="1:9" ht="19.5" customHeight="1" x14ac:dyDescent="0.25">
      <c r="A13" s="110" t="s">
        <v>3</v>
      </c>
      <c r="B13" s="740">
        <v>2084.1709518810003</v>
      </c>
      <c r="C13" s="740">
        <v>2710.6101109981537</v>
      </c>
      <c r="D13" s="740">
        <v>2430.8279597759247</v>
      </c>
      <c r="E13" s="280">
        <v>2341.5875816345215</v>
      </c>
      <c r="F13" s="740">
        <v>2197.737117767334</v>
      </c>
      <c r="G13" s="741">
        <v>2262.6429166793823</v>
      </c>
      <c r="H13" s="740">
        <v>2222.7210602760315</v>
      </c>
      <c r="I13" s="442">
        <v>2099.2365789413452</v>
      </c>
    </row>
    <row r="14" spans="1:9" ht="19.5" customHeight="1" x14ac:dyDescent="0.25">
      <c r="A14" s="109" t="s">
        <v>4</v>
      </c>
      <c r="B14" s="743">
        <v>6346.0546337999831</v>
      </c>
      <c r="C14" s="743">
        <v>6974.2752342224121</v>
      </c>
      <c r="D14" s="743">
        <v>6704.9325170516968</v>
      </c>
      <c r="E14" s="278">
        <v>7757.630615234375</v>
      </c>
      <c r="F14" s="743">
        <v>7744.3795366287231</v>
      </c>
      <c r="G14" s="745">
        <v>7087.1806182861328</v>
      </c>
      <c r="H14" s="743">
        <v>6921.2638454437256</v>
      </c>
      <c r="I14" s="441">
        <v>5124.3415908813477</v>
      </c>
    </row>
    <row r="15" spans="1:9" ht="19.5" customHeight="1" x14ac:dyDescent="0.25">
      <c r="A15" s="110" t="s">
        <v>5</v>
      </c>
      <c r="B15" s="740">
        <v>33966.780608179928</v>
      </c>
      <c r="C15" s="740">
        <v>38982.63671875</v>
      </c>
      <c r="D15" s="740">
        <v>37429.317119598389</v>
      </c>
      <c r="E15" s="280">
        <v>36295.5615234375</v>
      </c>
      <c r="F15" s="740">
        <v>38447.707981109619</v>
      </c>
      <c r="G15" s="741">
        <v>40029.630470275879</v>
      </c>
      <c r="H15" s="740">
        <v>42384.805137634277</v>
      </c>
      <c r="I15" s="442">
        <v>38746.59981918335</v>
      </c>
    </row>
    <row r="16" spans="1:9" ht="19.5" customHeight="1" x14ac:dyDescent="0.25">
      <c r="A16" s="109" t="s">
        <v>6</v>
      </c>
      <c r="B16" s="743">
        <v>2951.6551197279855</v>
      </c>
      <c r="C16" s="743">
        <v>2625.5898442268372</v>
      </c>
      <c r="D16" s="743">
        <v>2615.3304376602173</v>
      </c>
      <c r="E16" s="278">
        <v>2654.9720311164856</v>
      </c>
      <c r="F16" s="743">
        <v>2500.3963027000427</v>
      </c>
      <c r="G16" s="745">
        <v>2571.4426488876343</v>
      </c>
      <c r="H16" s="743">
        <v>2394.032425403595</v>
      </c>
      <c r="I16" s="441">
        <v>3058.6253967285156</v>
      </c>
    </row>
    <row r="17" spans="1:12" ht="19.5" customHeight="1" x14ac:dyDescent="0.25">
      <c r="A17" s="110" t="s">
        <v>7</v>
      </c>
      <c r="B17" s="740">
        <v>1883.3271288359963</v>
      </c>
      <c r="C17" s="740">
        <v>2323.2364277839661</v>
      </c>
      <c r="D17" s="740">
        <v>2315.9034929275513</v>
      </c>
      <c r="E17" s="280">
        <v>2187.3920226097107</v>
      </c>
      <c r="F17" s="740">
        <v>1713.834445476532</v>
      </c>
      <c r="G17" s="741">
        <v>2175.6244480609894</v>
      </c>
      <c r="H17" s="740">
        <v>1570.268741607666</v>
      </c>
      <c r="I17" s="442">
        <v>1778.2297239303589</v>
      </c>
      <c r="K17" s="31"/>
      <c r="L17" s="16"/>
    </row>
    <row r="18" spans="1:12" ht="19.5" customHeight="1" x14ac:dyDescent="0.25">
      <c r="A18" s="109" t="s">
        <v>8</v>
      </c>
      <c r="B18" s="743">
        <v>14395.093270029836</v>
      </c>
      <c r="C18" s="743">
        <v>16327.375148773193</v>
      </c>
      <c r="D18" s="743">
        <v>17148.710636138916</v>
      </c>
      <c r="E18" s="278">
        <v>18777.05682182312</v>
      </c>
      <c r="F18" s="743">
        <v>16984.811023712158</v>
      </c>
      <c r="G18" s="745">
        <v>20579.203607559204</v>
      </c>
      <c r="H18" s="743">
        <v>20369.389152526855</v>
      </c>
      <c r="I18" s="441">
        <v>18191.175943374634</v>
      </c>
    </row>
    <row r="19" spans="1:12" ht="19.5" customHeight="1" x14ac:dyDescent="0.25">
      <c r="A19" s="110" t="s">
        <v>9</v>
      </c>
      <c r="B19" s="740">
        <v>5799.6796972049951</v>
      </c>
      <c r="C19" s="740">
        <v>6509.5378060340881</v>
      </c>
      <c r="D19" s="740">
        <v>7938.8892555236816</v>
      </c>
      <c r="E19" s="280">
        <v>8138.8383526802063</v>
      </c>
      <c r="F19" s="740">
        <v>8592.3622179031372</v>
      </c>
      <c r="G19" s="741">
        <v>9717.96457862854</v>
      </c>
      <c r="H19" s="740">
        <v>10058.119687080383</v>
      </c>
      <c r="I19" s="442">
        <v>10214.995074272156</v>
      </c>
    </row>
    <row r="20" spans="1:12" ht="19.5" customHeight="1" x14ac:dyDescent="0.25">
      <c r="A20" s="109" t="s">
        <v>10</v>
      </c>
      <c r="B20" s="743">
        <v>3100.9372748030028</v>
      </c>
      <c r="C20" s="743">
        <v>2645.8348379135132</v>
      </c>
      <c r="D20" s="743">
        <v>2765.1618900299072</v>
      </c>
      <c r="E20" s="278">
        <v>2456.0831665992737</v>
      </c>
      <c r="F20" s="743">
        <v>2898.6494870185852</v>
      </c>
      <c r="G20" s="745">
        <v>3252.0282678604126</v>
      </c>
      <c r="H20" s="743">
        <v>2856.246910572052</v>
      </c>
      <c r="I20" s="441">
        <v>2300.118145942688</v>
      </c>
    </row>
    <row r="21" spans="1:12" ht="19.5" customHeight="1" x14ac:dyDescent="0.25">
      <c r="A21" s="110" t="s">
        <v>11</v>
      </c>
      <c r="B21" s="740">
        <v>7195.4579023799615</v>
      </c>
      <c r="C21" s="740">
        <v>8263.547924041748</v>
      </c>
      <c r="D21" s="740">
        <v>7887.5936889648438</v>
      </c>
      <c r="E21" s="280">
        <v>6412.6148977279663</v>
      </c>
      <c r="F21" s="740">
        <v>8287.0021257400513</v>
      </c>
      <c r="G21" s="741">
        <v>8268.7882957458496</v>
      </c>
      <c r="H21" s="740">
        <v>7252.6639680862427</v>
      </c>
      <c r="I21" s="442">
        <v>6747.8602142333984</v>
      </c>
    </row>
    <row r="22" spans="1:12" ht="19.5" customHeight="1" x14ac:dyDescent="0.25">
      <c r="A22" s="109" t="s">
        <v>12</v>
      </c>
      <c r="B22" s="743">
        <v>14821.00821863996</v>
      </c>
      <c r="C22" s="743">
        <v>19658.614070892334</v>
      </c>
      <c r="D22" s="743">
        <v>19182.975248336792</v>
      </c>
      <c r="E22" s="278">
        <v>13741.04282951355</v>
      </c>
      <c r="F22" s="743">
        <v>17948.683279037476</v>
      </c>
      <c r="G22" s="745">
        <v>18274.7281665802</v>
      </c>
      <c r="H22" s="743">
        <v>15241.810680389404</v>
      </c>
      <c r="I22" s="441">
        <v>15589.48480796814</v>
      </c>
    </row>
    <row r="23" spans="1:12" ht="19.5" customHeight="1" x14ac:dyDescent="0.25">
      <c r="A23" s="110" t="s">
        <v>13</v>
      </c>
      <c r="B23" s="740">
        <v>11523.968696899981</v>
      </c>
      <c r="C23" s="740">
        <v>11904.714414596558</v>
      </c>
      <c r="D23" s="740">
        <v>10445.255013465881</v>
      </c>
      <c r="E23" s="280">
        <v>9895.9595499038696</v>
      </c>
      <c r="F23" s="740">
        <v>9820.3905792236328</v>
      </c>
      <c r="G23" s="741">
        <v>13390.17776966095</v>
      </c>
      <c r="H23" s="740">
        <v>9649.9815874099731</v>
      </c>
      <c r="I23" s="442">
        <v>8998.3120050430298</v>
      </c>
    </row>
    <row r="24" spans="1:12" ht="19.5" customHeight="1" x14ac:dyDescent="0.25">
      <c r="A24" s="109" t="s">
        <v>14</v>
      </c>
      <c r="B24" s="743">
        <v>57353.962302119893</v>
      </c>
      <c r="C24" s="743">
        <v>63582.994987487793</v>
      </c>
      <c r="D24" s="743">
        <v>66212.563774108887</v>
      </c>
      <c r="E24" s="278">
        <v>70821.025093078613</v>
      </c>
      <c r="F24" s="743">
        <v>70651.897979736328</v>
      </c>
      <c r="G24" s="745">
        <v>78097.429351806641</v>
      </c>
      <c r="H24" s="743">
        <v>77071.730438232422</v>
      </c>
      <c r="I24" s="441">
        <v>71613.85816192627</v>
      </c>
    </row>
    <row r="25" spans="1:12" ht="19.5" customHeight="1" x14ac:dyDescent="0.25">
      <c r="A25" s="110" t="s">
        <v>15</v>
      </c>
      <c r="B25" s="740">
        <v>4357.2450452000257</v>
      </c>
      <c r="C25" s="740">
        <v>4931.1475195884705</v>
      </c>
      <c r="D25" s="740">
        <v>4840.8164491653442</v>
      </c>
      <c r="E25" s="280">
        <v>4501.5349435806274</v>
      </c>
      <c r="F25" s="740">
        <v>4563.5762481689453</v>
      </c>
      <c r="G25" s="741">
        <v>5457.1168556213379</v>
      </c>
      <c r="H25" s="740">
        <v>4910.102614402771</v>
      </c>
      <c r="I25" s="442">
        <v>5128.3922119140625</v>
      </c>
    </row>
    <row r="26" spans="1:12" ht="19.5" customHeight="1" x14ac:dyDescent="0.25">
      <c r="A26" s="109" t="s">
        <v>16</v>
      </c>
      <c r="B26" s="743">
        <v>7836.1447307040899</v>
      </c>
      <c r="C26" s="743">
        <v>6973.053768157959</v>
      </c>
      <c r="D26" s="743">
        <v>6599.0425367355347</v>
      </c>
      <c r="E26" s="278">
        <v>4129.1416635513306</v>
      </c>
      <c r="F26" s="743">
        <v>3247.237401008606</v>
      </c>
      <c r="G26" s="745">
        <v>5796.2116374969482</v>
      </c>
      <c r="H26" s="743">
        <v>4822.7725772857666</v>
      </c>
      <c r="I26" s="441">
        <v>4713.6206483840942</v>
      </c>
    </row>
    <row r="27" spans="1:12" ht="19.5" customHeight="1" x14ac:dyDescent="0.25">
      <c r="A27" s="110" t="s">
        <v>17</v>
      </c>
      <c r="B27" s="740">
        <v>3150.2405983370263</v>
      </c>
      <c r="C27" s="740">
        <v>4001.1195602416992</v>
      </c>
      <c r="D27" s="740">
        <v>3644.6313834190369</v>
      </c>
      <c r="E27" s="280">
        <v>3565.9344272613525</v>
      </c>
      <c r="F27" s="740">
        <v>3599.4423325061798</v>
      </c>
      <c r="G27" s="741">
        <v>4082.3192791938782</v>
      </c>
      <c r="H27" s="740">
        <v>2833.6821193695068</v>
      </c>
      <c r="I27" s="442">
        <v>2373.700957775116</v>
      </c>
    </row>
    <row r="28" spans="1:12" ht="19.5" customHeight="1" x14ac:dyDescent="0.25">
      <c r="A28" s="109" t="s">
        <v>18</v>
      </c>
      <c r="B28" s="743">
        <v>1884.6509955600127</v>
      </c>
      <c r="C28" s="743">
        <v>2801.863639831543</v>
      </c>
      <c r="D28" s="743">
        <v>2130.0012083053589</v>
      </c>
      <c r="E28" s="278">
        <v>1926.8576319217682</v>
      </c>
      <c r="F28" s="743">
        <v>2128.7790112495422</v>
      </c>
      <c r="G28" s="745">
        <v>2265.6065764427185</v>
      </c>
      <c r="H28" s="743">
        <v>1753.9081177711487</v>
      </c>
      <c r="I28" s="441">
        <v>2112.0033378601074</v>
      </c>
    </row>
    <row r="29" spans="1:12" ht="19.5" customHeight="1" x14ac:dyDescent="0.25">
      <c r="A29" s="110" t="s">
        <v>19</v>
      </c>
      <c r="B29" s="740">
        <v>2539.4824401659985</v>
      </c>
      <c r="C29" s="740">
        <v>2959.7110733985901</v>
      </c>
      <c r="D29" s="740">
        <v>2516.5316591262817</v>
      </c>
      <c r="E29" s="280">
        <v>2985.8025159835815</v>
      </c>
      <c r="F29" s="740">
        <v>2521.684558391571</v>
      </c>
      <c r="G29" s="741">
        <v>2892.7720866203308</v>
      </c>
      <c r="H29" s="740">
        <v>2903.3624868392944</v>
      </c>
      <c r="I29" s="442">
        <v>3195.5344142913818</v>
      </c>
    </row>
    <row r="30" spans="1:12" ht="19.5" customHeight="1" x14ac:dyDescent="0.25">
      <c r="A30" s="109" t="s">
        <v>20</v>
      </c>
      <c r="B30" s="743">
        <v>3209.1465240959897</v>
      </c>
      <c r="C30" s="743">
        <v>2954.2474026679993</v>
      </c>
      <c r="D30" s="743">
        <v>3255.2914252281189</v>
      </c>
      <c r="E30" s="278">
        <v>2859.9335017204285</v>
      </c>
      <c r="F30" s="743">
        <v>2766.9782586097717</v>
      </c>
      <c r="G30" s="745">
        <v>2331.3390917778015</v>
      </c>
      <c r="H30" s="743">
        <v>1952.9471035003662</v>
      </c>
      <c r="I30" s="441">
        <v>3270.0722980499268</v>
      </c>
    </row>
    <row r="31" spans="1:12" ht="19.5" customHeight="1" x14ac:dyDescent="0.25">
      <c r="A31" s="110" t="s">
        <v>21</v>
      </c>
      <c r="B31" s="740">
        <v>9944.8012270200306</v>
      </c>
      <c r="C31" s="740">
        <v>9635.8168048858643</v>
      </c>
      <c r="D31" s="740">
        <v>8429.938648223877</v>
      </c>
      <c r="E31" s="280">
        <v>6390.9869813919067</v>
      </c>
      <c r="F31" s="740">
        <v>6974.6787385940552</v>
      </c>
      <c r="G31" s="741">
        <v>9098.1076726913452</v>
      </c>
      <c r="H31" s="740">
        <v>6294.0272550582886</v>
      </c>
      <c r="I31" s="442">
        <v>7905.0475263595581</v>
      </c>
    </row>
    <row r="32" spans="1:12" ht="19.5" customHeight="1" x14ac:dyDescent="0.25">
      <c r="A32" s="109" t="s">
        <v>22</v>
      </c>
      <c r="B32" s="743">
        <v>1408.3896656700019</v>
      </c>
      <c r="C32" s="743">
        <v>1629.5174148082733</v>
      </c>
      <c r="D32" s="743">
        <v>1900.7390267848969</v>
      </c>
      <c r="E32" s="278">
        <v>1903.0555696487427</v>
      </c>
      <c r="F32" s="743">
        <v>1956.6142868995667</v>
      </c>
      <c r="G32" s="745">
        <v>1948.1585597991943</v>
      </c>
      <c r="H32" s="743">
        <v>1656.9588353633881</v>
      </c>
      <c r="I32" s="441">
        <v>2225.1505317687988</v>
      </c>
    </row>
    <row r="33" spans="1:9" ht="19.5" customHeight="1" x14ac:dyDescent="0.25">
      <c r="A33" s="110" t="s">
        <v>23</v>
      </c>
      <c r="B33" s="740">
        <v>2086.9262733329942</v>
      </c>
      <c r="C33" s="740">
        <v>1889.5317039489746</v>
      </c>
      <c r="D33" s="740">
        <v>1420.935809135437</v>
      </c>
      <c r="E33" s="280">
        <v>1776.6694254875183</v>
      </c>
      <c r="F33" s="740">
        <v>1607.8592200279236</v>
      </c>
      <c r="G33" s="741">
        <v>1231.1506071090698</v>
      </c>
      <c r="H33" s="740">
        <v>1341.9504671096802</v>
      </c>
      <c r="I33" s="442">
        <v>1689.0010571479797</v>
      </c>
    </row>
    <row r="34" spans="1:9" ht="4.5" customHeight="1" x14ac:dyDescent="0.25">
      <c r="A34" s="109"/>
      <c r="B34" s="278"/>
      <c r="C34" s="278"/>
      <c r="D34" s="278"/>
      <c r="E34" s="278"/>
      <c r="F34" s="278"/>
      <c r="G34" s="669"/>
      <c r="H34" s="743"/>
      <c r="I34" s="441"/>
    </row>
    <row r="35" spans="1:9" ht="19.5" customHeight="1" x14ac:dyDescent="0.25">
      <c r="A35" s="104" t="s">
        <v>33</v>
      </c>
      <c r="B35" s="280"/>
      <c r="C35" s="280"/>
      <c r="D35" s="280"/>
      <c r="E35" s="280"/>
      <c r="F35" s="280"/>
      <c r="G35" s="744"/>
      <c r="H35" s="740"/>
      <c r="I35" s="442"/>
    </row>
    <row r="36" spans="1:9" ht="19.5" customHeight="1" x14ac:dyDescent="0.25">
      <c r="A36" s="109" t="s">
        <v>24</v>
      </c>
      <c r="B36" s="743">
        <v>107720.4316443071</v>
      </c>
      <c r="C36" s="743">
        <v>120504.09625864029</v>
      </c>
      <c r="D36" s="743">
        <v>121126.82539916039</v>
      </c>
      <c r="E36" s="278">
        <v>118689.9524269104</v>
      </c>
      <c r="F36" s="743">
        <v>120191.48402070999</v>
      </c>
      <c r="G36" s="278">
        <v>132585.77055263519</v>
      </c>
      <c r="H36" s="743">
        <v>128918.20114803314</v>
      </c>
      <c r="I36" s="441">
        <v>124053.02376127243</v>
      </c>
    </row>
    <row r="37" spans="1:9" ht="19.5" customHeight="1" x14ac:dyDescent="0.25">
      <c r="A37" s="110" t="s">
        <v>25</v>
      </c>
      <c r="B37" s="740">
        <v>95776.748184399505</v>
      </c>
      <c r="C37" s="740">
        <v>105315.28078842163</v>
      </c>
      <c r="D37" s="740">
        <v>100735.64587759972</v>
      </c>
      <c r="E37" s="280">
        <v>98468.186860322952</v>
      </c>
      <c r="F37" s="740">
        <v>101893.07027029991</v>
      </c>
      <c r="G37" s="280">
        <v>114094.57943081856</v>
      </c>
      <c r="H37" s="740">
        <v>103280.15663504601</v>
      </c>
      <c r="I37" s="442">
        <v>97974.996954441071</v>
      </c>
    </row>
    <row r="38" spans="1:9" ht="4.5" customHeight="1" x14ac:dyDescent="0.25">
      <c r="A38" s="109"/>
      <c r="B38" s="278"/>
      <c r="C38" s="278"/>
      <c r="D38" s="278"/>
      <c r="E38" s="278"/>
      <c r="F38" s="278"/>
      <c r="G38" s="742"/>
      <c r="H38" s="743"/>
      <c r="I38" s="441"/>
    </row>
    <row r="39" spans="1:9" ht="19.5" customHeight="1" x14ac:dyDescent="0.25">
      <c r="A39" s="104" t="s">
        <v>34</v>
      </c>
      <c r="B39" s="280"/>
      <c r="C39" s="280"/>
      <c r="D39" s="280"/>
      <c r="E39" s="280"/>
      <c r="F39" s="280"/>
      <c r="G39" s="748"/>
      <c r="H39" s="740"/>
      <c r="I39" s="442"/>
    </row>
    <row r="40" spans="1:9" ht="19.5" customHeight="1" x14ac:dyDescent="0.25">
      <c r="A40" s="148" t="s">
        <v>337</v>
      </c>
      <c r="B40" s="278">
        <v>104206.0039279294</v>
      </c>
      <c r="C40" s="278">
        <v>120047.94433617592</v>
      </c>
      <c r="D40" s="278">
        <v>113183.43353247643</v>
      </c>
      <c r="E40" s="278">
        <v>109423.14153146744</v>
      </c>
      <c r="F40" s="278">
        <v>109253.67037892342</v>
      </c>
      <c r="G40" s="278">
        <v>127412.14547204971</v>
      </c>
      <c r="H40" s="278">
        <v>112097.86620473862</v>
      </c>
      <c r="I40" s="576">
        <v>110438.04147720337</v>
      </c>
    </row>
    <row r="41" spans="1:9" ht="19.5" customHeight="1" x14ac:dyDescent="0.25">
      <c r="A41" s="498" t="s">
        <v>26</v>
      </c>
      <c r="B41" s="749">
        <v>45349.660453777418</v>
      </c>
      <c r="C41" s="749">
        <v>48825.458144664764</v>
      </c>
      <c r="D41" s="749">
        <v>41217.884831666946</v>
      </c>
      <c r="E41" s="574">
        <v>38800.766497373581</v>
      </c>
      <c r="F41" s="749">
        <v>35933.395218133926</v>
      </c>
      <c r="G41" s="574">
        <v>44020.028087615967</v>
      </c>
      <c r="H41" s="749">
        <v>35482.771623134613</v>
      </c>
      <c r="I41" s="750">
        <v>32292.333876132965</v>
      </c>
    </row>
    <row r="42" spans="1:9" ht="19.5" customHeight="1" x14ac:dyDescent="0.25">
      <c r="A42" s="446" t="s">
        <v>27</v>
      </c>
      <c r="B42" s="743">
        <v>58856.343474151981</v>
      </c>
      <c r="C42" s="743">
        <v>71222.486191511154</v>
      </c>
      <c r="D42" s="743">
        <v>71965.548700809479</v>
      </c>
      <c r="E42" s="278">
        <v>70622.375034093857</v>
      </c>
      <c r="F42" s="743">
        <v>73320.27516078949</v>
      </c>
      <c r="G42" s="278">
        <v>83392.117384433746</v>
      </c>
      <c r="H42" s="743">
        <v>76615.094581604004</v>
      </c>
      <c r="I42" s="441">
        <v>78145.707601070404</v>
      </c>
    </row>
    <row r="43" spans="1:9" ht="19.5" customHeight="1" x14ac:dyDescent="0.25">
      <c r="A43" s="482" t="s">
        <v>28</v>
      </c>
      <c r="B43" s="749">
        <v>91809.964005375572</v>
      </c>
      <c r="C43" s="749">
        <v>100694.5869743824</v>
      </c>
      <c r="D43" s="749">
        <v>103838.68921518326</v>
      </c>
      <c r="E43" s="574">
        <v>104499.97910881042</v>
      </c>
      <c r="F43" s="749">
        <v>108982.78119325638</v>
      </c>
      <c r="G43" s="574">
        <v>115404.92732787132</v>
      </c>
      <c r="H43" s="749">
        <v>116600.62871980667</v>
      </c>
      <c r="I43" s="750">
        <v>108399.95236444473</v>
      </c>
    </row>
    <row r="44" spans="1:9" ht="19.5" customHeight="1" thickBot="1" x14ac:dyDescent="0.3">
      <c r="A44" s="497" t="s">
        <v>29</v>
      </c>
      <c r="B44" s="751">
        <v>7481.2118954030575</v>
      </c>
      <c r="C44" s="751">
        <v>5076.8457365036011</v>
      </c>
      <c r="D44" s="751">
        <v>4840.3485291004181</v>
      </c>
      <c r="E44" s="577">
        <v>3235.0186469554901</v>
      </c>
      <c r="F44" s="751">
        <v>3848.1027188301086</v>
      </c>
      <c r="G44" s="577">
        <v>3863.2771835327148</v>
      </c>
      <c r="H44" s="751">
        <v>3499.8628585338593</v>
      </c>
      <c r="I44" s="752">
        <v>3190.0268740653992</v>
      </c>
    </row>
    <row r="45" spans="1:9" ht="15" customHeight="1" thickTop="1" x14ac:dyDescent="0.25">
      <c r="A45" s="51" t="s">
        <v>308</v>
      </c>
    </row>
    <row r="46" spans="1:9" ht="15" customHeight="1" x14ac:dyDescent="0.25">
      <c r="B46" s="16"/>
      <c r="C46" s="16"/>
      <c r="D46" s="16"/>
      <c r="E46" s="16"/>
      <c r="F46" s="16"/>
      <c r="G46" s="16"/>
      <c r="H46" s="16"/>
      <c r="I46" s="16"/>
    </row>
    <row r="47" spans="1:9" ht="15" customHeight="1" x14ac:dyDescent="0.25">
      <c r="B47" s="15"/>
      <c r="C47" s="15"/>
      <c r="D47" s="15"/>
      <c r="E47" s="15"/>
      <c r="F47" s="15"/>
      <c r="G47" s="15"/>
      <c r="H47" s="15"/>
      <c r="I47" s="15"/>
    </row>
  </sheetData>
  <mergeCells count="1">
    <mergeCell ref="A2:I2"/>
  </mergeCells>
  <pageMargins left="0.70866141732283472" right="0.70866141732283472" top="1.2604166666666667" bottom="0.74803149606299213" header="0.31496062992125984" footer="0.31496062992125984"/>
  <pageSetup paperSize="9" scale="60" orientation="portrait" horizontalDpi="4294967295" verticalDpi="4294967295" r:id="rId1"/>
  <headerFooter>
    <oddHeader>&amp;C&amp;G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view="pageLayout" zoomScaleNormal="100" workbookViewId="0">
      <selection activeCell="D12" sqref="D12"/>
    </sheetView>
  </sheetViews>
  <sheetFormatPr defaultRowHeight="15" x14ac:dyDescent="0.25"/>
  <cols>
    <col min="1" max="1" width="2" style="1" customWidth="1"/>
    <col min="2" max="2" width="23.28515625" style="1" customWidth="1"/>
    <col min="3" max="3" width="19.140625" style="1" customWidth="1"/>
    <col min="4" max="4" width="23.28515625" style="1" customWidth="1"/>
    <col min="5" max="5" width="23" style="1" customWidth="1"/>
    <col min="6" max="16384" width="9.140625" style="1"/>
  </cols>
  <sheetData>
    <row r="1" spans="2:6" ht="40.5" customHeight="1" thickBot="1" x14ac:dyDescent="0.3">
      <c r="B1" s="878" t="s">
        <v>428</v>
      </c>
      <c r="C1" s="878"/>
      <c r="D1" s="878"/>
      <c r="E1" s="878"/>
    </row>
    <row r="2" spans="2:6" ht="16.5" customHeight="1" thickTop="1" x14ac:dyDescent="0.25">
      <c r="B2" s="43"/>
      <c r="C2" s="938" t="s">
        <v>41</v>
      </c>
      <c r="D2" s="940" t="s">
        <v>168</v>
      </c>
      <c r="E2" s="940"/>
    </row>
    <row r="3" spans="2:6" ht="22.5" customHeight="1" x14ac:dyDescent="0.25">
      <c r="B3" s="20"/>
      <c r="C3" s="939"/>
      <c r="D3" s="266" t="s">
        <v>24</v>
      </c>
      <c r="E3" s="265" t="s">
        <v>25</v>
      </c>
    </row>
    <row r="4" spans="2:6" ht="4.5" customHeight="1" x14ac:dyDescent="0.25">
      <c r="B4" s="5"/>
      <c r="C4" s="5"/>
      <c r="D4" s="5"/>
      <c r="E4" s="5"/>
    </row>
    <row r="5" spans="2:6" ht="19.5" customHeight="1" x14ac:dyDescent="0.25">
      <c r="B5" s="589" t="s">
        <v>30</v>
      </c>
      <c r="C5" s="274">
        <v>41.905246860307024</v>
      </c>
      <c r="D5" s="274">
        <v>43.54372538965184</v>
      </c>
      <c r="E5" s="275">
        <v>39.854903975132906</v>
      </c>
      <c r="F5" s="31"/>
    </row>
    <row r="6" spans="2:6" ht="4.5" customHeight="1" x14ac:dyDescent="0.25">
      <c r="B6" s="590"/>
      <c r="C6" s="277"/>
      <c r="D6" s="277"/>
      <c r="E6" s="279"/>
    </row>
    <row r="7" spans="2:6" ht="19.5" customHeight="1" x14ac:dyDescent="0.25">
      <c r="B7" s="589" t="s">
        <v>31</v>
      </c>
      <c r="C7" s="274"/>
      <c r="D7" s="274"/>
      <c r="E7" s="275"/>
    </row>
    <row r="8" spans="2:6" ht="19.5" customHeight="1" x14ac:dyDescent="0.25">
      <c r="B8" s="590" t="s">
        <v>0</v>
      </c>
      <c r="C8" s="277">
        <v>42.68945046400934</v>
      </c>
      <c r="D8" s="277">
        <v>44.199576032859603</v>
      </c>
      <c r="E8" s="279">
        <v>40.94577901904114</v>
      </c>
    </row>
    <row r="9" spans="2:6" ht="19.5" customHeight="1" x14ac:dyDescent="0.25">
      <c r="B9" s="591" t="s">
        <v>1</v>
      </c>
      <c r="C9" s="274">
        <v>39.713356965293912</v>
      </c>
      <c r="D9" s="274">
        <v>41.937395275077428</v>
      </c>
      <c r="E9" s="275">
        <v>36.211930821432986</v>
      </c>
    </row>
    <row r="10" spans="2:6" ht="4.5" customHeight="1" x14ac:dyDescent="0.25">
      <c r="B10" s="590"/>
      <c r="C10" s="277"/>
      <c r="D10" s="277"/>
      <c r="E10" s="279"/>
    </row>
    <row r="11" spans="2:6" ht="19.5" customHeight="1" x14ac:dyDescent="0.25">
      <c r="B11" s="589" t="s">
        <v>32</v>
      </c>
      <c r="C11" s="274"/>
      <c r="D11" s="274"/>
      <c r="E11" s="275"/>
    </row>
    <row r="12" spans="2:6" ht="19.5" customHeight="1" x14ac:dyDescent="0.25">
      <c r="B12" s="590" t="s">
        <v>2</v>
      </c>
      <c r="C12" s="277">
        <v>41.098636692717953</v>
      </c>
      <c r="D12" s="277">
        <v>42.343201640765621</v>
      </c>
      <c r="E12" s="279">
        <v>38.6763436101919</v>
      </c>
    </row>
    <row r="13" spans="2:6" ht="19.5" customHeight="1" x14ac:dyDescent="0.25">
      <c r="B13" s="591" t="s">
        <v>3</v>
      </c>
      <c r="C13" s="274">
        <v>39.516862312957585</v>
      </c>
      <c r="D13" s="274">
        <v>40.566218233123877</v>
      </c>
      <c r="E13" s="275">
        <v>37.133346188476168</v>
      </c>
    </row>
    <row r="14" spans="2:6" ht="19.5" customHeight="1" x14ac:dyDescent="0.25">
      <c r="B14" s="590" t="s">
        <v>4</v>
      </c>
      <c r="C14" s="277">
        <v>36.99103269553396</v>
      </c>
      <c r="D14" s="277">
        <v>37.579335373112663</v>
      </c>
      <c r="E14" s="279">
        <v>36.085312041776994</v>
      </c>
    </row>
    <row r="15" spans="2:6" ht="19.5" customHeight="1" x14ac:dyDescent="0.25">
      <c r="B15" s="591" t="s">
        <v>5</v>
      </c>
      <c r="C15" s="274">
        <v>40.8666265468745</v>
      </c>
      <c r="D15" s="274">
        <v>42.862003968155477</v>
      </c>
      <c r="E15" s="275">
        <v>38.430576107044118</v>
      </c>
    </row>
    <row r="16" spans="2:6" ht="19.5" customHeight="1" x14ac:dyDescent="0.25">
      <c r="B16" s="590" t="s">
        <v>6</v>
      </c>
      <c r="C16" s="277">
        <v>39.42648118522186</v>
      </c>
      <c r="D16" s="277">
        <v>40.923315433413975</v>
      </c>
      <c r="E16" s="279">
        <v>36.367143116785499</v>
      </c>
    </row>
    <row r="17" spans="2:5" ht="19.5" customHeight="1" x14ac:dyDescent="0.25">
      <c r="B17" s="591" t="s">
        <v>7</v>
      </c>
      <c r="C17" s="274">
        <v>39.876221250734552</v>
      </c>
      <c r="D17" s="274">
        <v>41.423593258663367</v>
      </c>
      <c r="E17" s="275">
        <v>37.063415722592509</v>
      </c>
    </row>
    <row r="18" spans="2:5" ht="19.5" customHeight="1" x14ac:dyDescent="0.25">
      <c r="B18" s="590" t="s">
        <v>8</v>
      </c>
      <c r="C18" s="277">
        <v>43.603751510125022</v>
      </c>
      <c r="D18" s="277">
        <v>44.373196883351156</v>
      </c>
      <c r="E18" s="279">
        <v>42.595820093088932</v>
      </c>
    </row>
    <row r="19" spans="2:5" ht="19.5" customHeight="1" x14ac:dyDescent="0.25">
      <c r="B19" s="591" t="s">
        <v>9</v>
      </c>
      <c r="C19" s="274">
        <v>43.817450231003761</v>
      </c>
      <c r="D19" s="274">
        <v>44.460998118241413</v>
      </c>
      <c r="E19" s="275">
        <v>42.824237450924592</v>
      </c>
    </row>
    <row r="20" spans="2:5" ht="19.5" customHeight="1" x14ac:dyDescent="0.25">
      <c r="B20" s="590" t="s">
        <v>10</v>
      </c>
      <c r="C20" s="277">
        <v>41.603559011673781</v>
      </c>
      <c r="D20" s="277">
        <v>43.2384861035572</v>
      </c>
      <c r="E20" s="279">
        <v>39.406869731269964</v>
      </c>
    </row>
    <row r="21" spans="2:5" ht="19.5" customHeight="1" x14ac:dyDescent="0.25">
      <c r="B21" s="591" t="s">
        <v>11</v>
      </c>
      <c r="C21" s="274">
        <v>38.839067467574537</v>
      </c>
      <c r="D21" s="274">
        <v>43.702293525213101</v>
      </c>
      <c r="E21" s="275">
        <v>34.790444286393921</v>
      </c>
    </row>
    <row r="22" spans="2:5" ht="19.5" customHeight="1" x14ac:dyDescent="0.25">
      <c r="B22" s="590" t="s">
        <v>12</v>
      </c>
      <c r="C22" s="277">
        <v>43.630940278023822</v>
      </c>
      <c r="D22" s="277">
        <v>47.291574157945291</v>
      </c>
      <c r="E22" s="279">
        <v>39.523922215281559</v>
      </c>
    </row>
    <row r="23" spans="2:5" ht="19.5" customHeight="1" x14ac:dyDescent="0.25">
      <c r="B23" s="591" t="s">
        <v>13</v>
      </c>
      <c r="C23" s="274">
        <v>46.910760476483667</v>
      </c>
      <c r="D23" s="274">
        <v>47.26812904629648</v>
      </c>
      <c r="E23" s="275">
        <v>46.374403003124705</v>
      </c>
    </row>
    <row r="24" spans="2:5" ht="19.5" customHeight="1" x14ac:dyDescent="0.25">
      <c r="B24" s="590" t="s">
        <v>14</v>
      </c>
      <c r="C24" s="277">
        <v>43.670553268237782</v>
      </c>
      <c r="D24" s="277">
        <v>44.873186187064078</v>
      </c>
      <c r="E24" s="279">
        <v>42.387364290449511</v>
      </c>
    </row>
    <row r="25" spans="2:5" ht="19.5" customHeight="1" x14ac:dyDescent="0.25">
      <c r="B25" s="591" t="s">
        <v>15</v>
      </c>
      <c r="C25" s="274">
        <v>39.676633480490395</v>
      </c>
      <c r="D25" s="274">
        <v>40.343146861997816</v>
      </c>
      <c r="E25" s="275">
        <v>38.679209407205384</v>
      </c>
    </row>
    <row r="26" spans="2:5" ht="19.5" customHeight="1" x14ac:dyDescent="0.25">
      <c r="B26" s="590" t="s">
        <v>16</v>
      </c>
      <c r="C26" s="277">
        <v>35.835719089773079</v>
      </c>
      <c r="D26" s="277">
        <v>37.667567432043555</v>
      </c>
      <c r="E26" s="279">
        <v>33.743653625875453</v>
      </c>
    </row>
    <row r="27" spans="2:5" ht="19.5" customHeight="1" x14ac:dyDescent="0.25">
      <c r="B27" s="591" t="s">
        <v>17</v>
      </c>
      <c r="C27" s="274">
        <v>42.854832260809729</v>
      </c>
      <c r="D27" s="274">
        <v>45.723112877057766</v>
      </c>
      <c r="E27" s="275">
        <v>38.797476011786266</v>
      </c>
    </row>
    <row r="28" spans="2:5" ht="19.5" customHeight="1" x14ac:dyDescent="0.25">
      <c r="B28" s="590" t="s">
        <v>18</v>
      </c>
      <c r="C28" s="277">
        <v>37.805896159763606</v>
      </c>
      <c r="D28" s="277">
        <v>38.699999790521034</v>
      </c>
      <c r="E28" s="279">
        <v>36.329398767224717</v>
      </c>
    </row>
    <row r="29" spans="2:5" ht="19.5" customHeight="1" x14ac:dyDescent="0.25">
      <c r="B29" s="591" t="s">
        <v>19</v>
      </c>
      <c r="C29" s="274">
        <v>42.647926599793493</v>
      </c>
      <c r="D29" s="274">
        <v>45.831635270827228</v>
      </c>
      <c r="E29" s="275">
        <v>38.220312289776025</v>
      </c>
    </row>
    <row r="30" spans="2:5" ht="19.5" customHeight="1" x14ac:dyDescent="0.25">
      <c r="B30" s="590" t="s">
        <v>20</v>
      </c>
      <c r="C30" s="277">
        <v>35.187449052125366</v>
      </c>
      <c r="D30" s="277">
        <v>37.512264857792914</v>
      </c>
      <c r="E30" s="279">
        <v>30.555248301065131</v>
      </c>
    </row>
    <row r="31" spans="2:5" ht="19.5" customHeight="1" x14ac:dyDescent="0.25">
      <c r="B31" s="591" t="s">
        <v>21</v>
      </c>
      <c r="C31" s="274">
        <v>37.157692928424424</v>
      </c>
      <c r="D31" s="274">
        <v>41.134913088492539</v>
      </c>
      <c r="E31" s="275">
        <v>31.644927853459478</v>
      </c>
    </row>
    <row r="32" spans="2:5" ht="19.5" customHeight="1" x14ac:dyDescent="0.25">
      <c r="B32" s="590" t="s">
        <v>22</v>
      </c>
      <c r="C32" s="277">
        <v>32.89445006366374</v>
      </c>
      <c r="D32" s="277">
        <v>36.338036890617907</v>
      </c>
      <c r="E32" s="279">
        <v>26.863171329862212</v>
      </c>
    </row>
    <row r="33" spans="2:5" ht="19.5" customHeight="1" x14ac:dyDescent="0.25">
      <c r="B33" s="591" t="s">
        <v>23</v>
      </c>
      <c r="C33" s="274">
        <v>40.12289047591571</v>
      </c>
      <c r="D33" s="274">
        <v>44.179937637673959</v>
      </c>
      <c r="E33" s="275">
        <v>34.154232927953693</v>
      </c>
    </row>
    <row r="34" spans="2:5" ht="4.5" customHeight="1" x14ac:dyDescent="0.25">
      <c r="B34" s="590"/>
      <c r="C34" s="277"/>
      <c r="D34" s="277"/>
      <c r="E34" s="279"/>
    </row>
    <row r="35" spans="2:5" ht="19.5" customHeight="1" x14ac:dyDescent="0.25">
      <c r="B35" s="104" t="s">
        <v>34</v>
      </c>
      <c r="C35" s="274"/>
      <c r="D35" s="274"/>
      <c r="E35" s="275"/>
    </row>
    <row r="36" spans="2:5" ht="19.5" customHeight="1" x14ac:dyDescent="0.25">
      <c r="B36" s="148" t="s">
        <v>337</v>
      </c>
      <c r="C36" s="277">
        <v>41.730937220372482</v>
      </c>
      <c r="D36" s="277">
        <v>42.45039849686426</v>
      </c>
      <c r="E36" s="279">
        <v>40.734356078900809</v>
      </c>
    </row>
    <row r="37" spans="2:5" ht="19.5" customHeight="1" x14ac:dyDescent="0.25">
      <c r="B37" s="498" t="s">
        <v>26</v>
      </c>
      <c r="C37" s="581">
        <v>39.933490679947774</v>
      </c>
      <c r="D37" s="581">
        <v>40.381772769474516</v>
      </c>
      <c r="E37" s="585">
        <v>39.288166076953274</v>
      </c>
    </row>
    <row r="38" spans="2:5" ht="19.5" customHeight="1" x14ac:dyDescent="0.25">
      <c r="B38" s="446" t="s">
        <v>205</v>
      </c>
      <c r="C38" s="277">
        <v>42.358817168267471</v>
      </c>
      <c r="D38" s="277">
        <v>43.188783561550785</v>
      </c>
      <c r="E38" s="279">
        <v>41.224460501718305</v>
      </c>
    </row>
    <row r="39" spans="2:5" ht="19.5" customHeight="1" x14ac:dyDescent="0.25">
      <c r="B39" s="482" t="s">
        <v>206</v>
      </c>
      <c r="C39" s="581">
        <v>42.20225362582832</v>
      </c>
      <c r="D39" s="581">
        <v>44.638069289117965</v>
      </c>
      <c r="E39" s="585">
        <v>39.403326610645742</v>
      </c>
    </row>
    <row r="40" spans="2:5" ht="19.5" customHeight="1" thickBot="1" x14ac:dyDescent="0.3">
      <c r="B40" s="497" t="s">
        <v>29</v>
      </c>
      <c r="C40" s="584">
        <v>37.293810148676506</v>
      </c>
      <c r="D40" s="584">
        <v>41.94802345579533</v>
      </c>
      <c r="E40" s="588">
        <v>32.032287221539669</v>
      </c>
    </row>
    <row r="41" spans="2:5" ht="15.75" thickTop="1" x14ac:dyDescent="0.25">
      <c r="B41" s="47" t="s">
        <v>316</v>
      </c>
    </row>
  </sheetData>
  <mergeCells count="3">
    <mergeCell ref="C2:C3"/>
    <mergeCell ref="D2:E2"/>
    <mergeCell ref="B1:E1"/>
  </mergeCells>
  <pageMargins left="0.70866141732283472" right="0.70866141732283472" top="1.125" bottom="0.74803149606299213" header="0.31496062992125984" footer="0.31496062992125984"/>
  <pageSetup paperSize="9" scale="74" orientation="portrait" horizontalDpi="4294967295" verticalDpi="4294967295" r:id="rId1"/>
  <headerFooter>
    <oddHeader>&amp;C&amp;G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view="pageLayout" zoomScaleNormal="100" workbookViewId="0">
      <selection activeCell="D16" sqref="D16"/>
    </sheetView>
  </sheetViews>
  <sheetFormatPr defaultRowHeight="15" x14ac:dyDescent="0.25"/>
  <cols>
    <col min="1" max="1" width="2" style="1" customWidth="1"/>
    <col min="2" max="2" width="23.28515625" style="1" customWidth="1"/>
    <col min="3" max="3" width="19.140625" style="1" customWidth="1"/>
    <col min="4" max="4" width="23.28515625" style="1" customWidth="1"/>
    <col min="5" max="5" width="23" style="1" customWidth="1"/>
    <col min="6" max="16384" width="9.140625" style="1"/>
  </cols>
  <sheetData>
    <row r="1" spans="2:6" ht="53.25" customHeight="1" thickBot="1" x14ac:dyDescent="0.3">
      <c r="B1" s="878" t="s">
        <v>429</v>
      </c>
      <c r="C1" s="878"/>
      <c r="D1" s="878"/>
      <c r="E1" s="878"/>
    </row>
    <row r="2" spans="2:6" ht="16.5" customHeight="1" thickTop="1" x14ac:dyDescent="0.25">
      <c r="B2" s="43"/>
      <c r="C2" s="938" t="s">
        <v>41</v>
      </c>
      <c r="D2" s="940" t="s">
        <v>168</v>
      </c>
      <c r="E2" s="940"/>
    </row>
    <row r="3" spans="2:6" ht="22.5" customHeight="1" x14ac:dyDescent="0.25">
      <c r="B3" s="20"/>
      <c r="C3" s="939"/>
      <c r="D3" s="266" t="s">
        <v>24</v>
      </c>
      <c r="E3" s="265" t="s">
        <v>25</v>
      </c>
    </row>
    <row r="4" spans="2:6" ht="4.5" customHeight="1" x14ac:dyDescent="0.25">
      <c r="B4" s="5"/>
      <c r="C4" s="5"/>
      <c r="D4" s="5"/>
      <c r="E4" s="5"/>
    </row>
    <row r="5" spans="2:6" ht="19.5" customHeight="1" x14ac:dyDescent="0.25">
      <c r="B5" s="589" t="s">
        <v>30</v>
      </c>
      <c r="C5" s="274">
        <v>19.789329211923761</v>
      </c>
      <c r="D5" s="274">
        <v>18.729381840385948</v>
      </c>
      <c r="E5" s="275">
        <v>21.114596123582086</v>
      </c>
      <c r="F5" s="31"/>
    </row>
    <row r="6" spans="2:6" ht="4.5" customHeight="1" x14ac:dyDescent="0.25">
      <c r="B6" s="590"/>
      <c r="C6" s="277"/>
      <c r="D6" s="277"/>
      <c r="E6" s="279"/>
    </row>
    <row r="7" spans="2:6" ht="19.5" customHeight="1" x14ac:dyDescent="0.25">
      <c r="B7" s="589" t="s">
        <v>31</v>
      </c>
      <c r="C7" s="274"/>
      <c r="D7" s="274"/>
      <c r="E7" s="275"/>
    </row>
    <row r="8" spans="2:6" ht="19.5" customHeight="1" x14ac:dyDescent="0.25">
      <c r="B8" s="590" t="s">
        <v>0</v>
      </c>
      <c r="C8" s="277">
        <v>23.710286584840777</v>
      </c>
      <c r="D8" s="277">
        <v>23.032570369989351</v>
      </c>
      <c r="E8" s="279">
        <v>24.491499671382368</v>
      </c>
    </row>
    <row r="9" spans="2:6" ht="19.5" customHeight="1" x14ac:dyDescent="0.25">
      <c r="B9" s="591" t="s">
        <v>1</v>
      </c>
      <c r="C9" s="274">
        <v>8.8085953942937412</v>
      </c>
      <c r="D9" s="274">
        <v>8.1858894390756944</v>
      </c>
      <c r="E9" s="275">
        <v>9.7909705711714494</v>
      </c>
    </row>
    <row r="10" spans="2:6" ht="4.5" customHeight="1" x14ac:dyDescent="0.25">
      <c r="B10" s="590"/>
      <c r="C10" s="277"/>
      <c r="D10" s="277"/>
      <c r="E10" s="279"/>
    </row>
    <row r="11" spans="2:6" ht="19.5" customHeight="1" x14ac:dyDescent="0.25">
      <c r="B11" s="589" t="s">
        <v>32</v>
      </c>
      <c r="C11" s="274"/>
      <c r="D11" s="274"/>
      <c r="E11" s="275"/>
    </row>
    <row r="12" spans="2:6" ht="19.5" customHeight="1" x14ac:dyDescent="0.25">
      <c r="B12" s="590" t="s">
        <v>2</v>
      </c>
      <c r="C12" s="277">
        <v>6.8998281663160039</v>
      </c>
      <c r="D12" s="277">
        <v>5.6565398565178278</v>
      </c>
      <c r="E12" s="279">
        <v>9.2933682399862718</v>
      </c>
    </row>
    <row r="13" spans="2:6" ht="19.5" customHeight="1" x14ac:dyDescent="0.25">
      <c r="B13" s="591" t="s">
        <v>3</v>
      </c>
      <c r="C13" s="274">
        <v>11.6591800627846</v>
      </c>
      <c r="D13" s="274">
        <v>9.4871275199422644</v>
      </c>
      <c r="E13" s="275">
        <v>16.501809415366605</v>
      </c>
    </row>
    <row r="14" spans="2:6" ht="19.5" customHeight="1" x14ac:dyDescent="0.25">
      <c r="B14" s="590" t="s">
        <v>4</v>
      </c>
      <c r="C14" s="277">
        <v>12.523320240130762</v>
      </c>
      <c r="D14" s="277">
        <v>11.388835205620563</v>
      </c>
      <c r="E14" s="279">
        <v>14.269915260508936</v>
      </c>
    </row>
    <row r="15" spans="2:6" ht="19.5" customHeight="1" x14ac:dyDescent="0.25">
      <c r="B15" s="591" t="s">
        <v>5</v>
      </c>
      <c r="C15" s="274">
        <v>24.446217217699377</v>
      </c>
      <c r="D15" s="274">
        <v>22.682619053676621</v>
      </c>
      <c r="E15" s="275">
        <v>26.588588302942501</v>
      </c>
    </row>
    <row r="16" spans="2:6" ht="19.5" customHeight="1" x14ac:dyDescent="0.25">
      <c r="B16" s="590" t="s">
        <v>6</v>
      </c>
      <c r="C16" s="277">
        <v>22.65451848220204</v>
      </c>
      <c r="D16" s="277">
        <v>20.911751195630973</v>
      </c>
      <c r="E16" s="279">
        <v>26.216512277221089</v>
      </c>
    </row>
    <row r="17" spans="2:5" ht="19.5" customHeight="1" x14ac:dyDescent="0.25">
      <c r="B17" s="591" t="s">
        <v>7</v>
      </c>
      <c r="C17" s="274">
        <v>17.674343747530898</v>
      </c>
      <c r="D17" s="274">
        <v>13.471849471894307</v>
      </c>
      <c r="E17" s="275">
        <v>25.232884374988124</v>
      </c>
    </row>
    <row r="18" spans="2:5" ht="19.5" customHeight="1" x14ac:dyDescent="0.25">
      <c r="B18" s="590" t="s">
        <v>8</v>
      </c>
      <c r="C18" s="277">
        <v>37.593450463582364</v>
      </c>
      <c r="D18" s="277">
        <v>38.973177275785851</v>
      </c>
      <c r="E18" s="279">
        <v>35.777604984771052</v>
      </c>
    </row>
    <row r="19" spans="2:5" ht="19.5" customHeight="1" x14ac:dyDescent="0.25">
      <c r="B19" s="591" t="s">
        <v>9</v>
      </c>
      <c r="C19" s="274">
        <v>30.536846353315134</v>
      </c>
      <c r="D19" s="274">
        <v>28.665393416145552</v>
      </c>
      <c r="E19" s="275">
        <v>33.418349996637517</v>
      </c>
    </row>
    <row r="20" spans="2:5" ht="19.5" customHeight="1" x14ac:dyDescent="0.25">
      <c r="B20" s="590" t="s">
        <v>10</v>
      </c>
      <c r="C20" s="277">
        <v>18.967125406880854</v>
      </c>
      <c r="D20" s="277">
        <v>14.592170402123664</v>
      </c>
      <c r="E20" s="279">
        <v>24.878709489761398</v>
      </c>
    </row>
    <row r="21" spans="2:5" ht="19.5" customHeight="1" x14ac:dyDescent="0.25">
      <c r="B21" s="591" t="s">
        <v>11</v>
      </c>
      <c r="C21" s="274">
        <v>13.788152420526126</v>
      </c>
      <c r="D21" s="274">
        <v>15.232148513876723</v>
      </c>
      <c r="E21" s="275">
        <v>12.580822493629867</v>
      </c>
    </row>
    <row r="22" spans="2:5" ht="19.5" customHeight="1" x14ac:dyDescent="0.25">
      <c r="B22" s="590" t="s">
        <v>12</v>
      </c>
      <c r="C22" s="277">
        <v>11.639893722154227</v>
      </c>
      <c r="D22" s="277">
        <v>9.7231513655490946</v>
      </c>
      <c r="E22" s="279">
        <v>13.790367038641483</v>
      </c>
    </row>
    <row r="23" spans="2:5" ht="19.5" customHeight="1" x14ac:dyDescent="0.25">
      <c r="B23" s="591" t="s">
        <v>13</v>
      </c>
      <c r="C23" s="274">
        <v>11.675396927566416</v>
      </c>
      <c r="D23" s="274">
        <v>9.0864421486329636</v>
      </c>
      <c r="E23" s="275">
        <v>15.601656418940014</v>
      </c>
    </row>
    <row r="24" spans="2:5" ht="19.5" customHeight="1" x14ac:dyDescent="0.25">
      <c r="B24" s="590" t="s">
        <v>14</v>
      </c>
      <c r="C24" s="277">
        <v>20.737795539619288</v>
      </c>
      <c r="D24" s="277">
        <v>20.213618488644173</v>
      </c>
      <c r="E24" s="279">
        <v>21.295765462521658</v>
      </c>
    </row>
    <row r="25" spans="2:5" ht="19.5" customHeight="1" x14ac:dyDescent="0.25">
      <c r="B25" s="591" t="s">
        <v>15</v>
      </c>
      <c r="C25" s="274">
        <v>14.281038893993248</v>
      </c>
      <c r="D25" s="274">
        <v>14.899572953411239</v>
      </c>
      <c r="E25" s="275">
        <v>13.346219833808096</v>
      </c>
    </row>
    <row r="26" spans="2:5" ht="19.5" customHeight="1" x14ac:dyDescent="0.25">
      <c r="B26" s="590" t="s">
        <v>16</v>
      </c>
      <c r="C26" s="277">
        <v>6.5823014325967657</v>
      </c>
      <c r="D26" s="277">
        <v>6.1734043651185271</v>
      </c>
      <c r="E26" s="279">
        <v>7.049283012578397</v>
      </c>
    </row>
    <row r="27" spans="2:5" ht="19.5" customHeight="1" x14ac:dyDescent="0.25">
      <c r="B27" s="591" t="s">
        <v>17</v>
      </c>
      <c r="C27" s="274">
        <v>7.4754912726022553</v>
      </c>
      <c r="D27" s="274">
        <v>8.6298629478011488</v>
      </c>
      <c r="E27" s="275">
        <v>5.8425627845275541</v>
      </c>
    </row>
    <row r="28" spans="2:5" ht="19.5" customHeight="1" x14ac:dyDescent="0.25">
      <c r="B28" s="590" t="s">
        <v>18</v>
      </c>
      <c r="C28" s="277">
        <v>10.924188281416319</v>
      </c>
      <c r="D28" s="277">
        <v>6.191361277368026</v>
      </c>
      <c r="E28" s="279">
        <v>18.731517111453545</v>
      </c>
    </row>
    <row r="29" spans="2:5" ht="19.5" customHeight="1" x14ac:dyDescent="0.25">
      <c r="B29" s="591" t="s">
        <v>19</v>
      </c>
      <c r="C29" s="274">
        <v>6.1836556016404653</v>
      </c>
      <c r="D29" s="274">
        <v>5.1749734290288538</v>
      </c>
      <c r="E29" s="275">
        <v>7.5917040368180224</v>
      </c>
    </row>
    <row r="30" spans="2:5" ht="19.5" customHeight="1" x14ac:dyDescent="0.25">
      <c r="B30" s="590" t="s">
        <v>20</v>
      </c>
      <c r="C30" s="277">
        <v>9.6822288892880533</v>
      </c>
      <c r="D30" s="277">
        <v>8.1601826116206109</v>
      </c>
      <c r="E30" s="279">
        <v>12.728526615201838</v>
      </c>
    </row>
    <row r="31" spans="2:5" ht="19.5" customHeight="1" x14ac:dyDescent="0.25">
      <c r="B31" s="591" t="s">
        <v>21</v>
      </c>
      <c r="C31" s="274">
        <v>8.2670590644824138</v>
      </c>
      <c r="D31" s="274">
        <v>7.4238715111486817</v>
      </c>
      <c r="E31" s="275">
        <v>9.4357886566565927</v>
      </c>
    </row>
    <row r="32" spans="2:5" ht="19.5" customHeight="1" x14ac:dyDescent="0.25">
      <c r="B32" s="590" t="s">
        <v>22</v>
      </c>
      <c r="C32" s="277">
        <v>3.5891592445994478</v>
      </c>
      <c r="D32" s="277">
        <v>3.3919879829789288</v>
      </c>
      <c r="E32" s="279">
        <v>3.9317597419802106</v>
      </c>
    </row>
    <row r="33" spans="2:5" ht="19.5" customHeight="1" x14ac:dyDescent="0.25">
      <c r="B33" s="591" t="s">
        <v>23</v>
      </c>
      <c r="C33" s="274">
        <v>8.7655188262695454</v>
      </c>
      <c r="D33" s="274">
        <v>7.2310090900648039</v>
      </c>
      <c r="E33" s="275">
        <v>11.023062984432674</v>
      </c>
    </row>
    <row r="34" spans="2:5" ht="4.5" customHeight="1" x14ac:dyDescent="0.25">
      <c r="B34" s="590"/>
      <c r="C34" s="277"/>
      <c r="D34" s="277"/>
      <c r="E34" s="279"/>
    </row>
    <row r="35" spans="2:5" ht="19.5" customHeight="1" x14ac:dyDescent="0.25">
      <c r="B35" s="104" t="s">
        <v>34</v>
      </c>
      <c r="C35" s="274"/>
      <c r="D35" s="274"/>
      <c r="E35" s="275"/>
    </row>
    <row r="36" spans="2:5" ht="19.5" customHeight="1" x14ac:dyDescent="0.25">
      <c r="B36" s="148" t="s">
        <v>337</v>
      </c>
      <c r="C36" s="277">
        <v>17.088175359291924</v>
      </c>
      <c r="D36" s="277">
        <v>15.285484746773644</v>
      </c>
      <c r="E36" s="279">
        <v>19.585437991002991</v>
      </c>
    </row>
    <row r="37" spans="2:5" ht="19.5" customHeight="1" x14ac:dyDescent="0.25">
      <c r="B37" s="498" t="s">
        <v>26</v>
      </c>
      <c r="C37" s="581">
        <v>8.9275659342231339</v>
      </c>
      <c r="D37" s="581">
        <v>6.5012564995075701</v>
      </c>
      <c r="E37" s="585">
        <v>12.404273880075664</v>
      </c>
    </row>
    <row r="38" spans="2:5" ht="19.5" customHeight="1" x14ac:dyDescent="0.25">
      <c r="B38" s="446" t="s">
        <v>205</v>
      </c>
      <c r="C38" s="277">
        <v>19.862256073903474</v>
      </c>
      <c r="D38" s="277">
        <v>18.359955728600099</v>
      </c>
      <c r="E38" s="279">
        <v>21.915496858884683</v>
      </c>
    </row>
    <row r="39" spans="2:5" ht="19.5" customHeight="1" x14ac:dyDescent="0.25">
      <c r="B39" s="482" t="s">
        <v>206</v>
      </c>
      <c r="C39" s="581">
        <v>22.726720933365247</v>
      </c>
      <c r="D39" s="581">
        <v>22.451817716002314</v>
      </c>
      <c r="E39" s="585">
        <v>23.042616064849096</v>
      </c>
    </row>
    <row r="40" spans="2:5" ht="19.5" customHeight="1" thickBot="1" x14ac:dyDescent="0.3">
      <c r="B40" s="497" t="s">
        <v>29</v>
      </c>
      <c r="C40" s="584">
        <v>3.7067959956890331</v>
      </c>
      <c r="D40" s="584">
        <v>6.22176330138136</v>
      </c>
      <c r="E40" s="588">
        <v>0.91424404013746952</v>
      </c>
    </row>
    <row r="41" spans="2:5" ht="15.75" thickTop="1" x14ac:dyDescent="0.25">
      <c r="B41" s="47" t="s">
        <v>316</v>
      </c>
    </row>
  </sheetData>
  <mergeCells count="3">
    <mergeCell ref="B1:E1"/>
    <mergeCell ref="C2:C3"/>
    <mergeCell ref="D2:E2"/>
  </mergeCells>
  <pageMargins left="0.70866141732283472" right="0.70866141732283472" top="0.87104166666666671" bottom="0.74803149606299213" header="0.31496062992125984" footer="0.31496062992125984"/>
  <pageSetup paperSize="9" scale="74" orientation="portrait" horizontalDpi="1200" verticalDpi="1200" r:id="rId1"/>
  <headerFooter>
    <oddHeader>&amp;C&amp;G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view="pageLayout" zoomScaleNormal="100" workbookViewId="0"/>
  </sheetViews>
  <sheetFormatPr defaultRowHeight="15" x14ac:dyDescent="0.25"/>
  <cols>
    <col min="1" max="1" width="2" style="1" customWidth="1"/>
    <col min="2" max="2" width="23.28515625" style="1" customWidth="1"/>
    <col min="3" max="3" width="19.140625" style="1" customWidth="1"/>
    <col min="4" max="4" width="23.28515625" style="1" customWidth="1"/>
    <col min="5" max="5" width="23" style="1" customWidth="1"/>
    <col min="6" max="16384" width="9.140625" style="1"/>
  </cols>
  <sheetData>
    <row r="1" spans="2:6" ht="40.5" customHeight="1" thickBot="1" x14ac:dyDescent="0.3">
      <c r="B1" s="878" t="s">
        <v>430</v>
      </c>
      <c r="C1" s="878"/>
      <c r="D1" s="878"/>
      <c r="E1" s="878"/>
    </row>
    <row r="2" spans="2:6" ht="16.5" customHeight="1" thickTop="1" x14ac:dyDescent="0.25">
      <c r="B2" s="43"/>
      <c r="C2" s="938" t="s">
        <v>41</v>
      </c>
      <c r="D2" s="940" t="s">
        <v>168</v>
      </c>
      <c r="E2" s="940"/>
    </row>
    <row r="3" spans="2:6" ht="22.5" customHeight="1" x14ac:dyDescent="0.25">
      <c r="B3" s="20"/>
      <c r="C3" s="939"/>
      <c r="D3" s="304" t="s">
        <v>24</v>
      </c>
      <c r="E3" s="303" t="s">
        <v>25</v>
      </c>
    </row>
    <row r="4" spans="2:6" ht="4.5" customHeight="1" x14ac:dyDescent="0.25">
      <c r="B4" s="5"/>
      <c r="C4" s="5"/>
      <c r="D4" s="5"/>
      <c r="E4" s="5"/>
    </row>
    <row r="5" spans="2:6" ht="19.5" customHeight="1" x14ac:dyDescent="0.25">
      <c r="B5" s="589" t="s">
        <v>30</v>
      </c>
      <c r="C5" s="274">
        <v>41.111227552429717</v>
      </c>
      <c r="D5" s="274">
        <v>38.636917159163708</v>
      </c>
      <c r="E5" s="275">
        <v>44.204892182787987</v>
      </c>
      <c r="F5" s="31"/>
    </row>
    <row r="6" spans="2:6" ht="4.5" customHeight="1" x14ac:dyDescent="0.25">
      <c r="B6" s="590"/>
      <c r="C6" s="277"/>
      <c r="D6" s="277"/>
      <c r="E6" s="279"/>
    </row>
    <row r="7" spans="2:6" ht="19.5" customHeight="1" x14ac:dyDescent="0.25">
      <c r="B7" s="589" t="s">
        <v>31</v>
      </c>
      <c r="C7" s="274"/>
      <c r="D7" s="274"/>
      <c r="E7" s="275"/>
    </row>
    <row r="8" spans="2:6" ht="19.5" customHeight="1" x14ac:dyDescent="0.25">
      <c r="B8" s="590" t="s">
        <v>0</v>
      </c>
      <c r="C8" s="277">
        <v>48.274775375718363</v>
      </c>
      <c r="D8" s="277">
        <v>47.220928827681696</v>
      </c>
      <c r="E8" s="279">
        <v>49.489559228445586</v>
      </c>
    </row>
    <row r="9" spans="2:6" ht="19.5" customHeight="1" x14ac:dyDescent="0.25">
      <c r="B9" s="591" t="s">
        <v>1</v>
      </c>
      <c r="C9" s="274">
        <v>21.049542520930583</v>
      </c>
      <c r="D9" s="274">
        <v>17.604731100580956</v>
      </c>
      <c r="E9" s="275">
        <v>26.484045274628098</v>
      </c>
    </row>
    <row r="10" spans="2:6" ht="4.5" customHeight="1" x14ac:dyDescent="0.25">
      <c r="B10" s="590"/>
      <c r="C10" s="277"/>
      <c r="D10" s="277"/>
      <c r="E10" s="279"/>
    </row>
    <row r="11" spans="2:6" ht="19.5" customHeight="1" x14ac:dyDescent="0.25">
      <c r="B11" s="589" t="s">
        <v>32</v>
      </c>
      <c r="C11" s="274"/>
      <c r="D11" s="274"/>
      <c r="E11" s="275"/>
    </row>
    <row r="12" spans="2:6" ht="19.5" customHeight="1" x14ac:dyDescent="0.25">
      <c r="B12" s="590" t="s">
        <v>2</v>
      </c>
      <c r="C12" s="277">
        <v>26.292988084403689</v>
      </c>
      <c r="D12" s="277">
        <v>22.36621385066378</v>
      </c>
      <c r="E12" s="279">
        <v>33.852691987867608</v>
      </c>
    </row>
    <row r="13" spans="2:6" ht="19.5" customHeight="1" x14ac:dyDescent="0.25">
      <c r="B13" s="591" t="s">
        <v>3</v>
      </c>
      <c r="C13" s="274">
        <v>25.125465860472723</v>
      </c>
      <c r="D13" s="274">
        <v>19.110270358393723</v>
      </c>
      <c r="E13" s="275">
        <v>38.536450044938398</v>
      </c>
    </row>
    <row r="14" spans="2:6" ht="19.5" customHeight="1" x14ac:dyDescent="0.25">
      <c r="B14" s="590" t="s">
        <v>4</v>
      </c>
      <c r="C14" s="277">
        <v>31.930377616919962</v>
      </c>
      <c r="D14" s="277">
        <v>27.714295396304887</v>
      </c>
      <c r="E14" s="279">
        <v>38.421241742959737</v>
      </c>
    </row>
    <row r="15" spans="2:6" ht="19.5" customHeight="1" x14ac:dyDescent="0.25">
      <c r="B15" s="591" t="s">
        <v>5</v>
      </c>
      <c r="C15" s="274">
        <v>49.244315564849202</v>
      </c>
      <c r="D15" s="274">
        <v>46.937382650201812</v>
      </c>
      <c r="E15" s="275">
        <v>52.046714928127535</v>
      </c>
    </row>
    <row r="16" spans="2:6" ht="19.5" customHeight="1" x14ac:dyDescent="0.25">
      <c r="B16" s="590" t="s">
        <v>6</v>
      </c>
      <c r="C16" s="277">
        <v>26.026280901658509</v>
      </c>
      <c r="D16" s="277">
        <v>21.951397996258589</v>
      </c>
      <c r="E16" s="279">
        <v>34.354821227327406</v>
      </c>
    </row>
    <row r="17" spans="2:5" ht="19.5" customHeight="1" x14ac:dyDescent="0.25">
      <c r="B17" s="591" t="s">
        <v>7</v>
      </c>
      <c r="C17" s="274">
        <v>36.993988292680079</v>
      </c>
      <c r="D17" s="274">
        <v>28.920393198045513</v>
      </c>
      <c r="E17" s="275">
        <v>51.515030447625243</v>
      </c>
    </row>
    <row r="18" spans="2:5" ht="19.5" customHeight="1" x14ac:dyDescent="0.25">
      <c r="B18" s="590" t="s">
        <v>8</v>
      </c>
      <c r="C18" s="277">
        <v>75.923646050182143</v>
      </c>
      <c r="D18" s="277">
        <v>70.990013282182247</v>
      </c>
      <c r="E18" s="279">
        <v>82.416753726752262</v>
      </c>
    </row>
    <row r="19" spans="2:5" ht="19.5" customHeight="1" x14ac:dyDescent="0.25">
      <c r="B19" s="591" t="s">
        <v>9</v>
      </c>
      <c r="C19" s="274">
        <v>58.919109059262368</v>
      </c>
      <c r="D19" s="274">
        <v>55.275758454934817</v>
      </c>
      <c r="E19" s="275">
        <v>64.528829630781786</v>
      </c>
    </row>
    <row r="20" spans="2:5" ht="19.5" customHeight="1" x14ac:dyDescent="0.25">
      <c r="B20" s="590" t="s">
        <v>10</v>
      </c>
      <c r="C20" s="277">
        <v>32.036613023944469</v>
      </c>
      <c r="D20" s="277">
        <v>23.64125495311751</v>
      </c>
      <c r="E20" s="279">
        <v>43.380698868854289</v>
      </c>
    </row>
    <row r="21" spans="2:5" ht="19.5" customHeight="1" x14ac:dyDescent="0.25">
      <c r="B21" s="591" t="s">
        <v>11</v>
      </c>
      <c r="C21" s="274">
        <v>26.433295003065666</v>
      </c>
      <c r="D21" s="274">
        <v>22.736689206204602</v>
      </c>
      <c r="E21" s="275">
        <v>29.52403938045018</v>
      </c>
    </row>
    <row r="22" spans="2:5" ht="19.5" customHeight="1" x14ac:dyDescent="0.25">
      <c r="B22" s="590" t="s">
        <v>12</v>
      </c>
      <c r="C22" s="277">
        <v>23.758393391885228</v>
      </c>
      <c r="D22" s="277">
        <v>20.517913373514897</v>
      </c>
      <c r="E22" s="279">
        <v>27.394023286587416</v>
      </c>
    </row>
    <row r="23" spans="2:5" ht="19.5" customHeight="1" x14ac:dyDescent="0.25">
      <c r="B23" s="591" t="s">
        <v>13</v>
      </c>
      <c r="C23" s="274">
        <v>27.298665113473309</v>
      </c>
      <c r="D23" s="274">
        <v>24.760990402137523</v>
      </c>
      <c r="E23" s="275">
        <v>31.147156212072368</v>
      </c>
    </row>
    <row r="24" spans="2:5" ht="19.5" customHeight="1" x14ac:dyDescent="0.25">
      <c r="B24" s="590" t="s">
        <v>14</v>
      </c>
      <c r="C24" s="277">
        <v>42.246700862271737</v>
      </c>
      <c r="D24" s="277">
        <v>42.58087308531772</v>
      </c>
      <c r="E24" s="279">
        <v>41.890985080395723</v>
      </c>
    </row>
    <row r="25" spans="2:5" ht="19.5" customHeight="1" x14ac:dyDescent="0.25">
      <c r="B25" s="591" t="s">
        <v>15</v>
      </c>
      <c r="C25" s="274">
        <v>33.823962716698631</v>
      </c>
      <c r="D25" s="274">
        <v>33.845280933380842</v>
      </c>
      <c r="E25" s="275">
        <v>33.791743512306809</v>
      </c>
    </row>
    <row r="26" spans="2:5" ht="19.5" customHeight="1" x14ac:dyDescent="0.25">
      <c r="B26" s="590" t="s">
        <v>16</v>
      </c>
      <c r="C26" s="277">
        <v>17.428480816888932</v>
      </c>
      <c r="D26" s="277">
        <v>14.48193229119498</v>
      </c>
      <c r="E26" s="279">
        <v>20.793591490113176</v>
      </c>
    </row>
    <row r="27" spans="2:5" ht="19.5" customHeight="1" x14ac:dyDescent="0.25">
      <c r="B27" s="591" t="s">
        <v>17</v>
      </c>
      <c r="C27" s="274">
        <v>25.456123955481718</v>
      </c>
      <c r="D27" s="274">
        <v>26.815521710207456</v>
      </c>
      <c r="E27" s="275">
        <v>23.533173689109343</v>
      </c>
    </row>
    <row r="28" spans="2:5" ht="19.5" customHeight="1" x14ac:dyDescent="0.25">
      <c r="B28" s="590" t="s">
        <v>18</v>
      </c>
      <c r="C28" s="277">
        <v>36.748851672139423</v>
      </c>
      <c r="D28" s="277">
        <v>28.303365839396687</v>
      </c>
      <c r="E28" s="279">
        <v>50.680627536594947</v>
      </c>
    </row>
    <row r="29" spans="2:5" ht="19.5" customHeight="1" x14ac:dyDescent="0.25">
      <c r="B29" s="591" t="s">
        <v>19</v>
      </c>
      <c r="C29" s="274">
        <v>19.510392657088577</v>
      </c>
      <c r="D29" s="274">
        <v>15.197341707850734</v>
      </c>
      <c r="E29" s="275">
        <v>25.531104438076703</v>
      </c>
    </row>
    <row r="30" spans="2:5" ht="19.5" customHeight="1" x14ac:dyDescent="0.25">
      <c r="B30" s="590" t="s">
        <v>20</v>
      </c>
      <c r="C30" s="277">
        <v>16.782218621572163</v>
      </c>
      <c r="D30" s="277">
        <v>15.627769265421879</v>
      </c>
      <c r="E30" s="279">
        <v>19.092789922802758</v>
      </c>
    </row>
    <row r="31" spans="2:5" ht="19.5" customHeight="1" x14ac:dyDescent="0.25">
      <c r="B31" s="591" t="s">
        <v>21</v>
      </c>
      <c r="C31" s="274">
        <v>25.58681546307367</v>
      </c>
      <c r="D31" s="274">
        <v>21.08898486545035</v>
      </c>
      <c r="E31" s="275">
        <v>31.821190839281609</v>
      </c>
    </row>
    <row r="32" spans="2:5" ht="19.5" customHeight="1" x14ac:dyDescent="0.25">
      <c r="B32" s="590" t="s">
        <v>22</v>
      </c>
      <c r="C32" s="277">
        <v>11.263505139052429</v>
      </c>
      <c r="D32" s="277">
        <v>9.3725251125050377</v>
      </c>
      <c r="E32" s="279">
        <v>14.549230920323192</v>
      </c>
    </row>
    <row r="33" spans="2:5" ht="19.5" customHeight="1" x14ac:dyDescent="0.25">
      <c r="B33" s="591" t="s">
        <v>23</v>
      </c>
      <c r="C33" s="274">
        <v>29.419877370765125</v>
      </c>
      <c r="D33" s="274">
        <v>28.091124146835856</v>
      </c>
      <c r="E33" s="275">
        <v>31.374716110166705</v>
      </c>
    </row>
    <row r="34" spans="2:5" ht="4.5" customHeight="1" x14ac:dyDescent="0.25">
      <c r="B34" s="590"/>
      <c r="C34" s="277"/>
      <c r="D34" s="277"/>
      <c r="E34" s="279"/>
    </row>
    <row r="35" spans="2:5" ht="19.5" customHeight="1" x14ac:dyDescent="0.25">
      <c r="B35" s="104" t="s">
        <v>34</v>
      </c>
      <c r="C35" s="274"/>
      <c r="D35" s="274"/>
      <c r="E35" s="275"/>
    </row>
    <row r="36" spans="2:5" ht="19.5" customHeight="1" x14ac:dyDescent="0.25">
      <c r="B36" s="148" t="s">
        <v>337</v>
      </c>
      <c r="C36" s="277">
        <v>39.016069759672128</v>
      </c>
      <c r="D36" s="277">
        <v>35.459511641473469</v>
      </c>
      <c r="E36" s="279">
        <v>43.936871296546819</v>
      </c>
    </row>
    <row r="37" spans="2:5" ht="19.5" customHeight="1" x14ac:dyDescent="0.25">
      <c r="B37" s="498" t="s">
        <v>26</v>
      </c>
      <c r="C37" s="581">
        <v>20.88916368474132</v>
      </c>
      <c r="D37" s="581">
        <v>16.17058112472904</v>
      </c>
      <c r="E37" s="585">
        <v>27.650516233114448</v>
      </c>
    </row>
    <row r="38" spans="2:5" ht="19.5" customHeight="1" x14ac:dyDescent="0.25">
      <c r="B38" s="446" t="s">
        <v>205</v>
      </c>
      <c r="C38" s="277">
        <v>45.381868842795107</v>
      </c>
      <c r="D38" s="277">
        <v>42.368228022997975</v>
      </c>
      <c r="E38" s="279">
        <v>49.500705839562329</v>
      </c>
    </row>
    <row r="39" spans="2:5" ht="19.5" customHeight="1" x14ac:dyDescent="0.25">
      <c r="B39" s="482" t="s">
        <v>206</v>
      </c>
      <c r="C39" s="581">
        <v>43.782973605937769</v>
      </c>
      <c r="D39" s="581">
        <v>42.296627055433419</v>
      </c>
      <c r="E39" s="585">
        <v>45.490955213087354</v>
      </c>
    </row>
    <row r="40" spans="2:5" ht="19.5" customHeight="1" thickBot="1" x14ac:dyDescent="0.3">
      <c r="B40" s="497" t="s">
        <v>29</v>
      </c>
      <c r="C40" s="584">
        <v>14.569473188732193</v>
      </c>
      <c r="D40" s="584">
        <v>18.257617789132578</v>
      </c>
      <c r="E40" s="588">
        <v>10.474256764688146</v>
      </c>
    </row>
    <row r="41" spans="2:5" ht="15.75" thickTop="1" x14ac:dyDescent="0.25">
      <c r="B41" s="47" t="s">
        <v>316</v>
      </c>
    </row>
  </sheetData>
  <mergeCells count="3">
    <mergeCell ref="B1:E1"/>
    <mergeCell ref="C2:C3"/>
    <mergeCell ref="D2:E2"/>
  </mergeCells>
  <pageMargins left="0.70866141732283472" right="0.70866141732283472" top="1.1100000000000001" bottom="0.74803149606299213" header="0.31496062992125984" footer="0.31496062992125984"/>
  <pageSetup paperSize="9" scale="74" orientation="portrait" horizontalDpi="1200" verticalDpi="1200" r:id="rId1"/>
  <headerFooter>
    <oddHeader>&amp;C&amp;G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2"/>
  <sheetViews>
    <sheetView view="pageLayout" zoomScaleNormal="100" workbookViewId="0">
      <selection activeCell="E13" sqref="E13"/>
    </sheetView>
  </sheetViews>
  <sheetFormatPr defaultRowHeight="15" x14ac:dyDescent="0.25"/>
  <cols>
    <col min="1" max="1" width="2" style="1" customWidth="1"/>
    <col min="2" max="2" width="23.28515625" style="1" customWidth="1"/>
    <col min="3" max="3" width="19.140625" style="1" customWidth="1"/>
    <col min="4" max="4" width="23.28515625" style="1" customWidth="1"/>
    <col min="5" max="5" width="23" style="1" customWidth="1"/>
    <col min="6" max="16384" width="9.140625" style="1"/>
  </cols>
  <sheetData>
    <row r="1" spans="2:6" ht="47.25" customHeight="1" thickBot="1" x14ac:dyDescent="0.3">
      <c r="B1" s="878" t="s">
        <v>431</v>
      </c>
      <c r="C1" s="878"/>
      <c r="D1" s="878"/>
      <c r="E1" s="878"/>
    </row>
    <row r="2" spans="2:6" ht="16.5" customHeight="1" thickTop="1" x14ac:dyDescent="0.25">
      <c r="B2" s="43"/>
      <c r="C2" s="938" t="s">
        <v>41</v>
      </c>
      <c r="D2" s="940" t="s">
        <v>168</v>
      </c>
      <c r="E2" s="940"/>
    </row>
    <row r="3" spans="2:6" ht="22.5" customHeight="1" x14ac:dyDescent="0.25">
      <c r="B3" s="20"/>
      <c r="C3" s="939"/>
      <c r="D3" s="264" t="s">
        <v>24</v>
      </c>
      <c r="E3" s="216" t="s">
        <v>25</v>
      </c>
    </row>
    <row r="4" spans="2:6" ht="4.5" customHeight="1" x14ac:dyDescent="0.25">
      <c r="B4" s="5"/>
      <c r="C4" s="5"/>
      <c r="D4" s="5"/>
      <c r="E4" s="5"/>
    </row>
    <row r="5" spans="2:6" ht="19.5" customHeight="1" x14ac:dyDescent="0.25">
      <c r="B5" s="589" t="s">
        <v>30</v>
      </c>
      <c r="C5" s="274">
        <v>34.826624154589894</v>
      </c>
      <c r="D5" s="274">
        <v>31.597453401133674</v>
      </c>
      <c r="E5" s="275">
        <v>38.864101171435955</v>
      </c>
      <c r="F5" s="31"/>
    </row>
    <row r="6" spans="2:6" ht="4.5" customHeight="1" x14ac:dyDescent="0.25">
      <c r="B6" s="590"/>
      <c r="C6" s="277"/>
      <c r="D6" s="277"/>
      <c r="E6" s="279"/>
    </row>
    <row r="7" spans="2:6" ht="19.5" customHeight="1" x14ac:dyDescent="0.25">
      <c r="B7" s="589" t="s">
        <v>31</v>
      </c>
      <c r="C7" s="274"/>
      <c r="D7" s="274"/>
      <c r="E7" s="275"/>
    </row>
    <row r="8" spans="2:6" ht="19.5" customHeight="1" x14ac:dyDescent="0.25">
      <c r="B8" s="590" t="s">
        <v>0</v>
      </c>
      <c r="C8" s="277">
        <v>32.755426653081251</v>
      </c>
      <c r="D8" s="277">
        <v>29.251740499380148</v>
      </c>
      <c r="E8" s="279">
        <v>36.794175342318304</v>
      </c>
    </row>
    <row r="9" spans="2:6" ht="19.5" customHeight="1" x14ac:dyDescent="0.25">
      <c r="B9" s="591" t="s">
        <v>1</v>
      </c>
      <c r="C9" s="274">
        <v>40.627061722440018</v>
      </c>
      <c r="D9" s="274">
        <v>37.344820960131401</v>
      </c>
      <c r="E9" s="275">
        <v>45.805094504058587</v>
      </c>
    </row>
    <row r="10" spans="2:6" ht="4.5" customHeight="1" x14ac:dyDescent="0.25">
      <c r="B10" s="590"/>
      <c r="C10" s="277"/>
      <c r="D10" s="277"/>
      <c r="E10" s="279"/>
    </row>
    <row r="11" spans="2:6" ht="19.5" customHeight="1" x14ac:dyDescent="0.25">
      <c r="B11" s="589" t="s">
        <v>32</v>
      </c>
      <c r="C11" s="274"/>
      <c r="D11" s="274"/>
      <c r="E11" s="275"/>
    </row>
    <row r="12" spans="2:6" ht="19.5" customHeight="1" x14ac:dyDescent="0.25">
      <c r="B12" s="590" t="s">
        <v>2</v>
      </c>
      <c r="C12" s="277">
        <v>55.12615142167094</v>
      </c>
      <c r="D12" s="277">
        <v>55.057872105397351</v>
      </c>
      <c r="E12" s="279">
        <v>55.257600642592344</v>
      </c>
    </row>
    <row r="13" spans="2:6" ht="19.5" customHeight="1" x14ac:dyDescent="0.25">
      <c r="B13" s="591" t="s">
        <v>3</v>
      </c>
      <c r="C13" s="274">
        <v>20.391313892446679</v>
      </c>
      <c r="D13" s="274">
        <v>21.728368051856741</v>
      </c>
      <c r="E13" s="275">
        <v>17.410328124083062</v>
      </c>
    </row>
    <row r="14" spans="2:6" ht="19.5" customHeight="1" x14ac:dyDescent="0.25">
      <c r="B14" s="590" t="s">
        <v>4</v>
      </c>
      <c r="C14" s="277">
        <v>47.375926640064009</v>
      </c>
      <c r="D14" s="277">
        <v>53.444141709740776</v>
      </c>
      <c r="E14" s="279">
        <v>38.033613695533077</v>
      </c>
    </row>
    <row r="15" spans="2:6" ht="19.5" customHeight="1" x14ac:dyDescent="0.25">
      <c r="B15" s="591" t="s">
        <v>5</v>
      </c>
      <c r="C15" s="274">
        <v>22.330825185368372</v>
      </c>
      <c r="D15" s="274">
        <v>19.02019605626483</v>
      </c>
      <c r="E15" s="275">
        <v>26.35248741253745</v>
      </c>
    </row>
    <row r="16" spans="2:6" ht="19.5" customHeight="1" x14ac:dyDescent="0.25">
      <c r="B16" s="590" t="s">
        <v>6</v>
      </c>
      <c r="C16" s="277">
        <v>25.697260122872155</v>
      </c>
      <c r="D16" s="277">
        <v>26.119069613156139</v>
      </c>
      <c r="E16" s="279">
        <v>24.835135386741804</v>
      </c>
    </row>
    <row r="17" spans="2:5" ht="19.5" customHeight="1" x14ac:dyDescent="0.25">
      <c r="B17" s="591" t="s">
        <v>7</v>
      </c>
      <c r="C17" s="274">
        <v>30.909104714978362</v>
      </c>
      <c r="D17" s="274">
        <v>26.007863667709785</v>
      </c>
      <c r="E17" s="275">
        <v>39.724400382484959</v>
      </c>
    </row>
    <row r="18" spans="2:5" ht="19.5" customHeight="1" x14ac:dyDescent="0.25">
      <c r="B18" s="590" t="s">
        <v>8</v>
      </c>
      <c r="C18" s="277">
        <v>17.533387722144685</v>
      </c>
      <c r="D18" s="277">
        <v>19.691334140956226</v>
      </c>
      <c r="E18" s="279">
        <v>14.693334739585035</v>
      </c>
    </row>
    <row r="19" spans="2:5" ht="19.5" customHeight="1" x14ac:dyDescent="0.25">
      <c r="B19" s="591" t="s">
        <v>9</v>
      </c>
      <c r="C19" s="274">
        <v>22.432591948140402</v>
      </c>
      <c r="D19" s="274">
        <v>22.659143940545253</v>
      </c>
      <c r="E19" s="275">
        <v>22.083766509599666</v>
      </c>
    </row>
    <row r="20" spans="2:5" ht="19.5" customHeight="1" x14ac:dyDescent="0.25">
      <c r="B20" s="590" t="s">
        <v>10</v>
      </c>
      <c r="C20" s="277">
        <v>26.686050647263336</v>
      </c>
      <c r="D20" s="277">
        <v>25.727876162304831</v>
      </c>
      <c r="E20" s="279">
        <v>27.980767742123458</v>
      </c>
    </row>
    <row r="21" spans="2:5" ht="19.5" customHeight="1" x14ac:dyDescent="0.25">
      <c r="B21" s="591" t="s">
        <v>11</v>
      </c>
      <c r="C21" s="274">
        <v>38.785692970464424</v>
      </c>
      <c r="D21" s="274">
        <v>25.217285838563054</v>
      </c>
      <c r="E21" s="275">
        <v>50.130283212842464</v>
      </c>
    </row>
    <row r="22" spans="2:5" ht="19.5" customHeight="1" x14ac:dyDescent="0.25">
      <c r="B22" s="590" t="s">
        <v>12</v>
      </c>
      <c r="C22" s="277">
        <v>34.061124976123288</v>
      </c>
      <c r="D22" s="277">
        <v>27.418371534431152</v>
      </c>
      <c r="E22" s="279">
        <v>41.513907545014824</v>
      </c>
    </row>
    <row r="23" spans="2:5" ht="19.5" customHeight="1" x14ac:dyDescent="0.25">
      <c r="B23" s="591" t="s">
        <v>13</v>
      </c>
      <c r="C23" s="274">
        <v>33.763983723005083</v>
      </c>
      <c r="D23" s="274">
        <v>35.574681827151252</v>
      </c>
      <c r="E23" s="275">
        <v>31.017983416138062</v>
      </c>
    </row>
    <row r="24" spans="2:5" ht="19.5" customHeight="1" x14ac:dyDescent="0.25">
      <c r="B24" s="590" t="s">
        <v>14</v>
      </c>
      <c r="C24" s="277">
        <v>43.821353751253675</v>
      </c>
      <c r="D24" s="277">
        <v>38.590423634519816</v>
      </c>
      <c r="E24" s="279">
        <v>49.389513724133181</v>
      </c>
    </row>
    <row r="25" spans="2:5" ht="19.5" customHeight="1" x14ac:dyDescent="0.25">
      <c r="B25" s="591" t="s">
        <v>15</v>
      </c>
      <c r="C25" s="274">
        <v>45.837808650924636</v>
      </c>
      <c r="D25" s="274">
        <v>42.241173986935848</v>
      </c>
      <c r="E25" s="275">
        <v>51.273568550036721</v>
      </c>
    </row>
    <row r="26" spans="2:5" ht="19.5" customHeight="1" x14ac:dyDescent="0.25">
      <c r="B26" s="590" t="s">
        <v>16</v>
      </c>
      <c r="C26" s="277">
        <v>30.55066063991671</v>
      </c>
      <c r="D26" s="277">
        <v>29.832267219765907</v>
      </c>
      <c r="E26" s="279">
        <v>31.371103047242819</v>
      </c>
    </row>
    <row r="27" spans="2:5" ht="19.5" customHeight="1" x14ac:dyDescent="0.25">
      <c r="B27" s="591" t="s">
        <v>17</v>
      </c>
      <c r="C27" s="274">
        <v>69.879512521986769</v>
      </c>
      <c r="D27" s="274">
        <v>68.057873574369538</v>
      </c>
      <c r="E27" s="275">
        <v>72.456330886867477</v>
      </c>
    </row>
    <row r="28" spans="2:5" ht="19.5" customHeight="1" x14ac:dyDescent="0.25">
      <c r="B28" s="590" t="s">
        <v>18</v>
      </c>
      <c r="C28" s="277">
        <v>46.641860032389026</v>
      </c>
      <c r="D28" s="277">
        <v>46.963777694824429</v>
      </c>
      <c r="E28" s="279">
        <v>46.110820751916648</v>
      </c>
    </row>
    <row r="29" spans="2:5" ht="19.5" customHeight="1" x14ac:dyDescent="0.25">
      <c r="B29" s="591" t="s">
        <v>19</v>
      </c>
      <c r="C29" s="274">
        <v>22.086803368231653</v>
      </c>
      <c r="D29" s="274">
        <v>18.696693578532425</v>
      </c>
      <c r="E29" s="275">
        <v>26.819155058464318</v>
      </c>
    </row>
    <row r="30" spans="2:5" ht="19.5" customHeight="1" x14ac:dyDescent="0.25">
      <c r="B30" s="590" t="s">
        <v>20</v>
      </c>
      <c r="C30" s="277">
        <v>53.511783110678692</v>
      </c>
      <c r="D30" s="277">
        <v>52.564540629178033</v>
      </c>
      <c r="E30" s="279">
        <v>55.407640457215187</v>
      </c>
    </row>
    <row r="31" spans="2:5" ht="19.5" customHeight="1" x14ac:dyDescent="0.25">
      <c r="B31" s="591" t="s">
        <v>21</v>
      </c>
      <c r="C31" s="274">
        <v>42.788928011899408</v>
      </c>
      <c r="D31" s="274">
        <v>33.69761692822604</v>
      </c>
      <c r="E31" s="275">
        <v>55.390257636774301</v>
      </c>
    </row>
    <row r="32" spans="2:5" ht="19.5" customHeight="1" x14ac:dyDescent="0.25">
      <c r="B32" s="590" t="s">
        <v>22</v>
      </c>
      <c r="C32" s="277">
        <v>56.369864567181068</v>
      </c>
      <c r="D32" s="277">
        <v>48.943574541120299</v>
      </c>
      <c r="E32" s="279">
        <v>69.273624657325144</v>
      </c>
    </row>
    <row r="33" spans="2:5" ht="19.5" customHeight="1" x14ac:dyDescent="0.25">
      <c r="B33" s="591" t="s">
        <v>23</v>
      </c>
      <c r="C33" s="274">
        <v>26.100522424858486</v>
      </c>
      <c r="D33" s="274">
        <v>20.860115056771058</v>
      </c>
      <c r="E33" s="275">
        <v>33.810119021802009</v>
      </c>
    </row>
    <row r="34" spans="2:5" ht="4.5" customHeight="1" x14ac:dyDescent="0.25">
      <c r="B34" s="590"/>
      <c r="C34" s="277"/>
      <c r="D34" s="277"/>
      <c r="E34" s="279"/>
    </row>
    <row r="35" spans="2:5" ht="19.5" customHeight="1" x14ac:dyDescent="0.25">
      <c r="B35" s="104" t="s">
        <v>34</v>
      </c>
      <c r="C35" s="274"/>
      <c r="D35" s="274"/>
      <c r="E35" s="275"/>
    </row>
    <row r="36" spans="2:5" ht="19.5" customHeight="1" x14ac:dyDescent="0.25">
      <c r="B36" s="148" t="s">
        <v>337</v>
      </c>
      <c r="C36" s="277">
        <v>33.611396484147917</v>
      </c>
      <c r="D36" s="277">
        <v>32.92633049312844</v>
      </c>
      <c r="E36" s="279">
        <v>34.559243719996438</v>
      </c>
    </row>
    <row r="37" spans="2:5" ht="19.5" customHeight="1" x14ac:dyDescent="0.25">
      <c r="B37" s="498" t="s">
        <v>26</v>
      </c>
      <c r="C37" s="581">
        <v>37.749074648671204</v>
      </c>
      <c r="D37" s="581">
        <v>38.114221983926058</v>
      </c>
      <c r="E37" s="585">
        <v>37.225847634126694</v>
      </c>
    </row>
    <row r="38" spans="2:5" ht="19.5" customHeight="1" x14ac:dyDescent="0.25">
      <c r="B38" s="446" t="s">
        <v>205</v>
      </c>
      <c r="C38" s="277">
        <v>32.158328445007605</v>
      </c>
      <c r="D38" s="277">
        <v>31.068183360661383</v>
      </c>
      <c r="E38" s="279">
        <v>33.648263767011713</v>
      </c>
    </row>
    <row r="39" spans="2:5" ht="19.5" customHeight="1" x14ac:dyDescent="0.25">
      <c r="B39" s="482" t="s">
        <v>206</v>
      </c>
      <c r="C39" s="581">
        <v>35.468029623366682</v>
      </c>
      <c r="D39" s="581">
        <v>30.144597435572607</v>
      </c>
      <c r="E39" s="585">
        <v>41.585259996441579</v>
      </c>
    </row>
    <row r="40" spans="2:5" ht="19.5" customHeight="1" thickBot="1" x14ac:dyDescent="0.3">
      <c r="B40" s="497" t="s">
        <v>29</v>
      </c>
      <c r="C40" s="584">
        <v>48.491972433126932</v>
      </c>
      <c r="D40" s="584">
        <v>37.593116079809157</v>
      </c>
      <c r="E40" s="588">
        <v>60.59376896696088</v>
      </c>
    </row>
    <row r="41" spans="2:5" ht="15.75" thickTop="1" x14ac:dyDescent="0.25">
      <c r="B41" s="47" t="s">
        <v>316</v>
      </c>
    </row>
    <row r="42" spans="2:5" x14ac:dyDescent="0.25">
      <c r="B42" s="285"/>
    </row>
  </sheetData>
  <mergeCells count="3">
    <mergeCell ref="B1:E1"/>
    <mergeCell ref="C2:C3"/>
    <mergeCell ref="D2:E2"/>
  </mergeCells>
  <pageMargins left="0.70866141732283472" right="0.70866141732283472" top="1.0560416666666668" bottom="0.74803149606299213" header="0.31496062992125984" footer="0.31496062992125984"/>
  <pageSetup paperSize="9" scale="74" orientation="portrait" horizontalDpi="1200" verticalDpi="1200" r:id="rId1"/>
  <headerFooter>
    <oddHeader>&amp;C&amp;G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9"/>
  <sheetViews>
    <sheetView view="pageLayout" zoomScaleNormal="100" workbookViewId="0">
      <selection activeCell="M16" sqref="M16"/>
    </sheetView>
  </sheetViews>
  <sheetFormatPr defaultRowHeight="15" x14ac:dyDescent="0.25"/>
  <cols>
    <col min="1" max="1" width="2" style="1" customWidth="1"/>
    <col min="2" max="2" width="23.28515625" style="1" customWidth="1"/>
    <col min="3" max="3" width="16.7109375" style="1" customWidth="1"/>
    <col min="4" max="4" width="20.85546875" style="1" customWidth="1"/>
    <col min="5" max="5" width="19.5703125" style="1" customWidth="1"/>
    <col min="6" max="16384" width="9.140625" style="1"/>
  </cols>
  <sheetData>
    <row r="1" spans="2:6" ht="40.5" customHeight="1" thickBot="1" x14ac:dyDescent="0.3">
      <c r="B1" s="878" t="s">
        <v>432</v>
      </c>
      <c r="C1" s="878"/>
      <c r="D1" s="878"/>
      <c r="E1" s="878"/>
    </row>
    <row r="2" spans="2:6" ht="16.5" customHeight="1" thickTop="1" x14ac:dyDescent="0.25">
      <c r="B2" s="43"/>
      <c r="C2" s="938" t="s">
        <v>41</v>
      </c>
      <c r="D2" s="940" t="s">
        <v>168</v>
      </c>
      <c r="E2" s="940"/>
    </row>
    <row r="3" spans="2:6" ht="22.5" customHeight="1" x14ac:dyDescent="0.25">
      <c r="B3" s="20"/>
      <c r="C3" s="939"/>
      <c r="D3" s="304" t="s">
        <v>24</v>
      </c>
      <c r="E3" s="303" t="s">
        <v>25</v>
      </c>
    </row>
    <row r="4" spans="2:6" ht="4.5" customHeight="1" x14ac:dyDescent="0.25">
      <c r="B4" s="5"/>
      <c r="C4" s="5"/>
      <c r="D4" s="5"/>
      <c r="E4" s="5"/>
    </row>
    <row r="5" spans="2:6" ht="19.5" customHeight="1" x14ac:dyDescent="0.25">
      <c r="B5" s="589" t="s">
        <v>30</v>
      </c>
      <c r="C5" s="280">
        <v>8788.7738251686096</v>
      </c>
      <c r="D5" s="280">
        <v>6381.6699295043945</v>
      </c>
      <c r="E5" s="437">
        <v>2407.1038956642151</v>
      </c>
      <c r="F5" s="31"/>
    </row>
    <row r="6" spans="2:6" ht="4.5" customHeight="1" x14ac:dyDescent="0.25">
      <c r="B6" s="590"/>
      <c r="C6" s="278"/>
      <c r="D6" s="278"/>
      <c r="E6" s="576"/>
    </row>
    <row r="7" spans="2:6" ht="19.5" customHeight="1" x14ac:dyDescent="0.25">
      <c r="B7" s="600" t="s">
        <v>31</v>
      </c>
      <c r="C7" s="599"/>
      <c r="D7" s="599"/>
      <c r="E7" s="599"/>
    </row>
    <row r="8" spans="2:6" ht="19.5" customHeight="1" x14ac:dyDescent="0.25">
      <c r="B8" s="590" t="s">
        <v>0</v>
      </c>
      <c r="C8" s="278">
        <v>8119.1594514846802</v>
      </c>
      <c r="D8" s="278">
        <v>5960.8450927734375</v>
      </c>
      <c r="E8" s="576">
        <v>2158.3143587112427</v>
      </c>
    </row>
    <row r="9" spans="2:6" ht="19.5" customHeight="1" x14ac:dyDescent="0.25">
      <c r="B9" s="591" t="s">
        <v>1</v>
      </c>
      <c r="C9" s="280">
        <v>669.61437368392944</v>
      </c>
      <c r="D9" s="280">
        <v>420.82483673095703</v>
      </c>
      <c r="E9" s="437">
        <v>248.78953695297241</v>
      </c>
    </row>
    <row r="10" spans="2:6" ht="4.5" customHeight="1" x14ac:dyDescent="0.25">
      <c r="B10" s="590"/>
      <c r="C10" s="278"/>
      <c r="D10" s="278"/>
      <c r="E10" s="576"/>
    </row>
    <row r="11" spans="2:6" ht="19.5" customHeight="1" x14ac:dyDescent="0.25">
      <c r="B11" s="600" t="s">
        <v>347</v>
      </c>
      <c r="C11" s="599"/>
      <c r="D11" s="599"/>
      <c r="E11" s="599"/>
    </row>
    <row r="12" spans="2:6" ht="19.5" customHeight="1" x14ac:dyDescent="0.25">
      <c r="B12" s="590" t="s">
        <v>247</v>
      </c>
      <c r="C12" s="278">
        <v>130.09608507156372</v>
      </c>
      <c r="D12" s="278">
        <v>58.345948696136475</v>
      </c>
      <c r="E12" s="576">
        <v>71.750136375427246</v>
      </c>
    </row>
    <row r="13" spans="2:6" ht="19.5" customHeight="1" x14ac:dyDescent="0.25">
      <c r="B13" s="591" t="s">
        <v>5</v>
      </c>
      <c r="C13" s="280">
        <v>954.506103515625</v>
      </c>
      <c r="D13" s="280">
        <v>798.20582580566406</v>
      </c>
      <c r="E13" s="437">
        <v>156.30027770996094</v>
      </c>
    </row>
    <row r="14" spans="2:6" ht="19.5" customHeight="1" x14ac:dyDescent="0.25">
      <c r="B14" s="590" t="s">
        <v>244</v>
      </c>
      <c r="C14" s="278">
        <v>45.420083045959473</v>
      </c>
      <c r="D14" s="278">
        <v>27.277453899383545</v>
      </c>
      <c r="E14" s="576">
        <v>18.142629146575928</v>
      </c>
    </row>
    <row r="15" spans="2:6" ht="19.5" customHeight="1" x14ac:dyDescent="0.25">
      <c r="B15" s="591" t="s">
        <v>8</v>
      </c>
      <c r="C15" s="280">
        <v>1315.0742874145508</v>
      </c>
      <c r="D15" s="280">
        <v>980.19796752929688</v>
      </c>
      <c r="E15" s="437">
        <v>334.87631988525391</v>
      </c>
    </row>
    <row r="16" spans="2:6" ht="19.5" customHeight="1" x14ac:dyDescent="0.25">
      <c r="B16" s="590" t="s">
        <v>9</v>
      </c>
      <c r="C16" s="278">
        <v>1517.0457210540771</v>
      </c>
      <c r="D16" s="278">
        <v>1230.5999584197998</v>
      </c>
      <c r="E16" s="576">
        <v>286.44576263427734</v>
      </c>
    </row>
    <row r="17" spans="2:5" ht="19.5" customHeight="1" x14ac:dyDescent="0.25">
      <c r="B17" s="591" t="s">
        <v>10</v>
      </c>
      <c r="C17" s="280">
        <v>52.320661544799805</v>
      </c>
      <c r="D17" s="280">
        <v>30.952352523803711</v>
      </c>
      <c r="E17" s="437">
        <v>21.368309020996094</v>
      </c>
    </row>
    <row r="18" spans="2:5" ht="19.5" customHeight="1" x14ac:dyDescent="0.25">
      <c r="B18" s="590" t="s">
        <v>245</v>
      </c>
      <c r="C18" s="278">
        <v>4606.9319005012512</v>
      </c>
      <c r="D18" s="278">
        <v>3167.1232962608337</v>
      </c>
      <c r="E18" s="576">
        <v>1439.8086042404175</v>
      </c>
    </row>
    <row r="19" spans="2:5" ht="19.5" customHeight="1" x14ac:dyDescent="0.25">
      <c r="B19" s="591" t="s">
        <v>246</v>
      </c>
      <c r="C19" s="280">
        <v>133.02662324905396</v>
      </c>
      <c r="D19" s="280">
        <v>76.652894496917725</v>
      </c>
      <c r="E19" s="437">
        <v>56.37372875213623</v>
      </c>
    </row>
    <row r="20" spans="2:5" ht="19.5" customHeight="1" x14ac:dyDescent="0.25">
      <c r="B20" s="590" t="s">
        <v>23</v>
      </c>
      <c r="C20" s="278">
        <v>34.352359771728516</v>
      </c>
      <c r="D20" s="278">
        <v>12.314231872558594</v>
      </c>
      <c r="E20" s="576">
        <v>22.038127899169922</v>
      </c>
    </row>
    <row r="21" spans="2:5" ht="4.5" customHeight="1" x14ac:dyDescent="0.25">
      <c r="B21" s="590"/>
      <c r="C21" s="198"/>
      <c r="D21" s="198"/>
      <c r="E21" s="373"/>
    </row>
    <row r="22" spans="2:5" ht="19.5" customHeight="1" x14ac:dyDescent="0.25">
      <c r="B22" s="104" t="s">
        <v>34</v>
      </c>
      <c r="C22" s="197"/>
      <c r="D22" s="197"/>
      <c r="E22" s="374"/>
    </row>
    <row r="23" spans="2:5" ht="19.5" customHeight="1" x14ac:dyDescent="0.25">
      <c r="B23" s="148" t="s">
        <v>337</v>
      </c>
      <c r="C23" s="278">
        <v>2306.4262499809265</v>
      </c>
      <c r="D23" s="278">
        <v>1716.1064085960388</v>
      </c>
      <c r="E23" s="576">
        <v>590.3198413848877</v>
      </c>
    </row>
    <row r="24" spans="2:5" ht="19.5" customHeight="1" x14ac:dyDescent="0.25">
      <c r="B24" s="498" t="s">
        <v>26</v>
      </c>
      <c r="C24" s="574">
        <v>137.96905612945557</v>
      </c>
      <c r="D24" s="574">
        <v>108.81536674499512</v>
      </c>
      <c r="E24" s="575">
        <v>29.153689384460449</v>
      </c>
    </row>
    <row r="25" spans="2:5" ht="19.5" customHeight="1" x14ac:dyDescent="0.25">
      <c r="B25" s="446" t="s">
        <v>205</v>
      </c>
      <c r="C25" s="278">
        <v>2168.4571938514709</v>
      </c>
      <c r="D25" s="278">
        <v>1607.2910418510437</v>
      </c>
      <c r="E25" s="576">
        <v>561.16615200042725</v>
      </c>
    </row>
    <row r="26" spans="2:5" ht="19.5" customHeight="1" x14ac:dyDescent="0.25">
      <c r="B26" s="482" t="s">
        <v>206</v>
      </c>
      <c r="C26" s="574">
        <v>6440.1984033584595</v>
      </c>
      <c r="D26" s="574">
        <v>4623.4143490791321</v>
      </c>
      <c r="E26" s="575">
        <v>1816.7840542793274</v>
      </c>
    </row>
    <row r="27" spans="2:5" ht="19.5" customHeight="1" thickBot="1" x14ac:dyDescent="0.3">
      <c r="B27" s="497" t="s">
        <v>29</v>
      </c>
      <c r="C27" s="577">
        <v>42.149171829223633</v>
      </c>
      <c r="D27" s="577" t="s">
        <v>387</v>
      </c>
      <c r="E27" s="578" t="s">
        <v>387</v>
      </c>
    </row>
    <row r="28" spans="2:5" ht="15.75" thickTop="1" x14ac:dyDescent="0.25">
      <c r="B28" s="47" t="s">
        <v>316</v>
      </c>
    </row>
    <row r="29" spans="2:5" x14ac:dyDescent="0.25">
      <c r="B29" s="51" t="s">
        <v>389</v>
      </c>
    </row>
  </sheetData>
  <mergeCells count="3">
    <mergeCell ref="B1:E1"/>
    <mergeCell ref="C2:C3"/>
    <mergeCell ref="D2:E2"/>
  </mergeCells>
  <pageMargins left="0.70866141732283472" right="0.70866141732283472" top="1.1041666666666667" bottom="0.74803149606299213" header="0.31496062992125984" footer="0.31496062992125984"/>
  <pageSetup paperSize="9" orientation="portrait" horizontalDpi="4294967295" verticalDpi="4294967295" r:id="rId1"/>
  <headerFooter>
    <oddHeader>&amp;C&amp;G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8"/>
  <sheetViews>
    <sheetView view="pageLayout" zoomScaleNormal="100" workbookViewId="0">
      <selection activeCell="D8" sqref="D8"/>
    </sheetView>
  </sheetViews>
  <sheetFormatPr defaultRowHeight="15" x14ac:dyDescent="0.25"/>
  <cols>
    <col min="1" max="1" width="2" style="1" customWidth="1"/>
    <col min="2" max="2" width="23.28515625" style="1" customWidth="1"/>
    <col min="3" max="3" width="15.5703125" style="1" customWidth="1"/>
    <col min="4" max="4" width="16.140625" style="1" customWidth="1"/>
    <col min="5" max="5" width="16.5703125" style="1" customWidth="1"/>
    <col min="6" max="16384" width="9.140625" style="1"/>
  </cols>
  <sheetData>
    <row r="1" spans="2:6" ht="45.75" customHeight="1" thickBot="1" x14ac:dyDescent="0.3">
      <c r="B1" s="878" t="s">
        <v>434</v>
      </c>
      <c r="C1" s="878"/>
      <c r="D1" s="878"/>
      <c r="E1" s="878"/>
    </row>
    <row r="2" spans="2:6" ht="16.5" customHeight="1" thickTop="1" x14ac:dyDescent="0.25">
      <c r="B2" s="43"/>
      <c r="C2" s="938" t="s">
        <v>41</v>
      </c>
      <c r="D2" s="940" t="s">
        <v>168</v>
      </c>
      <c r="E2" s="940"/>
    </row>
    <row r="3" spans="2:6" ht="22.5" customHeight="1" x14ac:dyDescent="0.25">
      <c r="B3" s="20"/>
      <c r="C3" s="939"/>
      <c r="D3" s="304" t="s">
        <v>24</v>
      </c>
      <c r="E3" s="303" t="s">
        <v>25</v>
      </c>
    </row>
    <row r="4" spans="2:6" ht="4.5" customHeight="1" x14ac:dyDescent="0.25">
      <c r="B4" s="5"/>
      <c r="C4" s="5"/>
      <c r="D4" s="5"/>
      <c r="E4" s="5"/>
    </row>
    <row r="5" spans="2:6" ht="19.5" customHeight="1" x14ac:dyDescent="0.25">
      <c r="B5" s="273" t="s">
        <v>30</v>
      </c>
      <c r="C5" s="274">
        <v>4.5070611662368956</v>
      </c>
      <c r="D5" s="274">
        <v>5.8901119350959767</v>
      </c>
      <c r="E5" s="275">
        <v>2.7778135919414968</v>
      </c>
      <c r="F5" s="31"/>
    </row>
    <row r="6" spans="2:6" ht="4.5" customHeight="1" x14ac:dyDescent="0.25">
      <c r="B6" s="276"/>
      <c r="C6" s="277"/>
      <c r="D6" s="277"/>
      <c r="E6" s="279"/>
    </row>
    <row r="7" spans="2:6" ht="19.5" customHeight="1" x14ac:dyDescent="0.25">
      <c r="B7" s="389" t="s">
        <v>31</v>
      </c>
      <c r="C7" s="483"/>
      <c r="D7" s="483"/>
      <c r="E7" s="483"/>
    </row>
    <row r="8" spans="2:6" ht="19.5" customHeight="1" x14ac:dyDescent="0.25">
      <c r="B8" s="276" t="s">
        <v>0</v>
      </c>
      <c r="C8" s="277">
        <v>5.650416084770427</v>
      </c>
      <c r="D8" s="277">
        <v>7.7471494100347957</v>
      </c>
      <c r="E8" s="279">
        <v>3.233481862466931</v>
      </c>
    </row>
    <row r="9" spans="2:6" ht="19.5" customHeight="1" x14ac:dyDescent="0.25">
      <c r="B9" s="281" t="s">
        <v>1</v>
      </c>
      <c r="C9" s="274">
        <v>1.3050686869984622</v>
      </c>
      <c r="D9" s="274">
        <v>1.3400764506478136</v>
      </c>
      <c r="E9" s="275">
        <v>1.2498407616527309</v>
      </c>
    </row>
    <row r="10" spans="2:6" ht="4.5" customHeight="1" x14ac:dyDescent="0.25">
      <c r="B10" s="276"/>
      <c r="C10" s="277"/>
      <c r="D10" s="277"/>
      <c r="E10" s="279"/>
    </row>
    <row r="11" spans="2:6" ht="19.5" customHeight="1" x14ac:dyDescent="0.25">
      <c r="B11" s="389" t="s">
        <v>347</v>
      </c>
      <c r="C11" s="483"/>
      <c r="D11" s="483"/>
      <c r="E11" s="483"/>
    </row>
    <row r="12" spans="2:6" ht="19.5" customHeight="1" x14ac:dyDescent="0.25">
      <c r="B12" s="276" t="s">
        <v>247</v>
      </c>
      <c r="C12" s="277">
        <v>1.1769686450648889</v>
      </c>
      <c r="D12" s="277">
        <v>0.82191361382333239</v>
      </c>
      <c r="E12" s="279">
        <v>1.8143029126686292</v>
      </c>
    </row>
    <row r="13" spans="2:6" ht="19.5" customHeight="1" x14ac:dyDescent="0.25">
      <c r="B13" s="281" t="s">
        <v>5</v>
      </c>
      <c r="C13" s="274">
        <v>2.7437458260576704</v>
      </c>
      <c r="D13" s="274">
        <v>4.1832534894658133</v>
      </c>
      <c r="E13" s="275">
        <v>0.99507106670262324</v>
      </c>
    </row>
    <row r="14" spans="2:6" ht="19.5" customHeight="1" x14ac:dyDescent="0.25">
      <c r="B14" s="276" t="s">
        <v>244</v>
      </c>
      <c r="C14" s="277">
        <v>1.0111839625999059</v>
      </c>
      <c r="D14" s="277">
        <v>0.91883390170852375</v>
      </c>
      <c r="E14" s="279">
        <v>1.1911889013607619</v>
      </c>
    </row>
    <row r="15" spans="2:6" ht="19.5" customHeight="1" x14ac:dyDescent="0.25">
      <c r="B15" s="281" t="s">
        <v>8</v>
      </c>
      <c r="C15" s="274">
        <v>7.5404098624903675</v>
      </c>
      <c r="D15" s="274">
        <v>9.8907271567149824</v>
      </c>
      <c r="E15" s="275">
        <v>4.4471793803821376</v>
      </c>
    </row>
    <row r="16" spans="2:6" ht="19.5" customHeight="1" x14ac:dyDescent="0.25">
      <c r="B16" s="276" t="s">
        <v>9</v>
      </c>
      <c r="C16" s="277">
        <v>16.353875202353162</v>
      </c>
      <c r="D16" s="277">
        <v>21.8818269637326</v>
      </c>
      <c r="E16" s="279">
        <v>7.8424064797593296</v>
      </c>
    </row>
    <row r="17" spans="2:5" ht="19.5" customHeight="1" x14ac:dyDescent="0.25">
      <c r="B17" s="281" t="s">
        <v>10</v>
      </c>
      <c r="C17" s="274">
        <v>2.498756731410841</v>
      </c>
      <c r="D17" s="274">
        <v>2.5722301420151079</v>
      </c>
      <c r="E17" s="275">
        <v>2.3994770258662488</v>
      </c>
    </row>
    <row r="18" spans="2:5" ht="19.5" customHeight="1" x14ac:dyDescent="0.25">
      <c r="B18" s="276" t="s">
        <v>245</v>
      </c>
      <c r="C18" s="277">
        <v>4.5097983408223046</v>
      </c>
      <c r="D18" s="277">
        <v>5.8538810201545637</v>
      </c>
      <c r="E18" s="279">
        <v>2.9964258516046702</v>
      </c>
    </row>
    <row r="19" spans="2:5" ht="19.5" customHeight="1" x14ac:dyDescent="0.25">
      <c r="B19" s="281" t="s">
        <v>246</v>
      </c>
      <c r="C19" s="274">
        <v>1.0847973093687358</v>
      </c>
      <c r="D19" s="274">
        <v>1.0220663400815975</v>
      </c>
      <c r="E19" s="275">
        <v>1.1835729216212285</v>
      </c>
    </row>
    <row r="20" spans="2:5" ht="19.5" customHeight="1" x14ac:dyDescent="0.25">
      <c r="B20" s="276" t="s">
        <v>23</v>
      </c>
      <c r="C20" s="277">
        <v>2.386946656357344</v>
      </c>
      <c r="D20" s="277">
        <v>1.4372479969425875</v>
      </c>
      <c r="E20" s="279">
        <v>3.7841268827140682</v>
      </c>
    </row>
    <row r="21" spans="2:5" ht="4.5" customHeight="1" x14ac:dyDescent="0.25">
      <c r="B21" s="327"/>
      <c r="C21" s="581"/>
      <c r="D21" s="581"/>
      <c r="E21" s="585"/>
    </row>
    <row r="22" spans="2:5" ht="19.5" customHeight="1" x14ac:dyDescent="0.25">
      <c r="B22" s="249" t="s">
        <v>34</v>
      </c>
      <c r="C22" s="277"/>
      <c r="D22" s="277"/>
      <c r="E22" s="279"/>
    </row>
    <row r="23" spans="2:5" ht="19.5" customHeight="1" x14ac:dyDescent="0.25">
      <c r="B23" s="247" t="s">
        <v>337</v>
      </c>
      <c r="C23" s="581">
        <v>2.5700188086204174</v>
      </c>
      <c r="D23" s="581">
        <v>3.2943193835493032</v>
      </c>
      <c r="E23" s="585">
        <v>1.5678871791577003</v>
      </c>
    </row>
    <row r="24" spans="2:5" ht="19.5" customHeight="1" x14ac:dyDescent="0.25">
      <c r="B24" s="555" t="s">
        <v>26</v>
      </c>
      <c r="C24" s="277">
        <v>0.59151021620880195</v>
      </c>
      <c r="D24" s="277">
        <v>0.79209384499202662</v>
      </c>
      <c r="E24" s="279">
        <v>0.30408987071592641</v>
      </c>
    </row>
    <row r="25" spans="2:5" ht="19.5" customHeight="1" x14ac:dyDescent="0.25">
      <c r="B25" s="556" t="s">
        <v>205</v>
      </c>
      <c r="C25" s="581">
        <v>3.2648306055956979</v>
      </c>
      <c r="D25" s="581">
        <v>4.1905415226405767</v>
      </c>
      <c r="E25" s="585">
        <v>1.9996325938125896</v>
      </c>
    </row>
    <row r="26" spans="2:5" ht="19.5" customHeight="1" x14ac:dyDescent="0.25">
      <c r="B26" s="254" t="s">
        <v>206</v>
      </c>
      <c r="C26" s="277">
        <v>6.3098050929573075</v>
      </c>
      <c r="D26" s="277">
        <v>8.4718031135531575</v>
      </c>
      <c r="E26" s="279">
        <v>3.8254229328086469</v>
      </c>
    </row>
    <row r="27" spans="2:5" ht="19.5" customHeight="1" thickBot="1" x14ac:dyDescent="0.3">
      <c r="B27" s="257" t="s">
        <v>29</v>
      </c>
      <c r="C27" s="597">
        <v>1.321279521871499</v>
      </c>
      <c r="D27" s="597">
        <v>2.5112215004196767</v>
      </c>
      <c r="E27" s="598">
        <v>0</v>
      </c>
    </row>
    <row r="28" spans="2:5" ht="15.75" thickTop="1" x14ac:dyDescent="0.25">
      <c r="B28" s="47" t="s">
        <v>316</v>
      </c>
    </row>
  </sheetData>
  <mergeCells count="3">
    <mergeCell ref="B1:E1"/>
    <mergeCell ref="C2:C3"/>
    <mergeCell ref="D2:E2"/>
  </mergeCells>
  <pageMargins left="0.70866141732283472" right="0.70866141732283472" top="1.1770833333333333" bottom="0.74803149606299213" header="0.31496062992125984" footer="0.31496062992125984"/>
  <pageSetup paperSize="9" orientation="portrait" horizontalDpi="1200" verticalDpi="1200" r:id="rId1"/>
  <headerFooter>
    <oddHeader>&amp;C&amp;G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1"/>
  <sheetViews>
    <sheetView view="pageLayout" topLeftCell="B1" zoomScaleNormal="100" workbookViewId="0">
      <selection activeCell="M8" sqref="M8"/>
    </sheetView>
  </sheetViews>
  <sheetFormatPr defaultRowHeight="15" x14ac:dyDescent="0.25"/>
  <cols>
    <col min="1" max="1" width="2" style="1" customWidth="1"/>
    <col min="2" max="2" width="25" style="1" customWidth="1"/>
    <col min="3" max="3" width="12.42578125" style="1" customWidth="1"/>
    <col min="4" max="4" width="10.5703125" style="1" customWidth="1"/>
    <col min="5" max="5" width="9.7109375" style="1" customWidth="1"/>
    <col min="6" max="6" width="8.28515625" style="1" customWidth="1"/>
    <col min="7" max="7" width="10.42578125" style="1" customWidth="1"/>
    <col min="8" max="8" width="10" style="1" customWidth="1"/>
    <col min="9" max="9" width="9" style="1" customWidth="1"/>
    <col min="10" max="10" width="10" style="1" customWidth="1"/>
    <col min="11" max="11" width="10.5703125" style="1" customWidth="1"/>
    <col min="12" max="12" width="9" style="1" customWidth="1"/>
    <col min="13" max="13" width="10.5703125" style="1" customWidth="1"/>
    <col min="14" max="14" width="9.7109375" style="1" customWidth="1"/>
    <col min="15" max="15" width="8.28515625" style="1" customWidth="1"/>
    <col min="16" max="16" width="10.42578125" style="1" customWidth="1"/>
    <col min="17" max="17" width="10" style="1" customWidth="1"/>
    <col min="18" max="18" width="9" style="1" customWidth="1"/>
    <col min="19" max="19" width="10" style="1" customWidth="1"/>
    <col min="20" max="20" width="10.5703125" style="1" customWidth="1"/>
    <col min="21" max="16384" width="9.140625" style="1"/>
  </cols>
  <sheetData>
    <row r="1" spans="2:20" ht="32.25" customHeight="1" thickBot="1" x14ac:dyDescent="0.3">
      <c r="B1" s="856" t="s">
        <v>436</v>
      </c>
      <c r="C1" s="856"/>
      <c r="D1" s="856"/>
      <c r="E1" s="856"/>
      <c r="F1" s="856"/>
      <c r="G1" s="856"/>
      <c r="H1" s="856"/>
      <c r="I1" s="856"/>
      <c r="J1" s="856"/>
      <c r="K1" s="856"/>
      <c r="L1" s="856"/>
      <c r="M1" s="856"/>
      <c r="N1" s="856"/>
      <c r="O1" s="856"/>
      <c r="P1" s="856"/>
      <c r="Q1" s="856"/>
      <c r="R1" s="856"/>
      <c r="S1" s="856"/>
      <c r="T1" s="856"/>
    </row>
    <row r="2" spans="2:20" ht="25.5" customHeight="1" thickTop="1" x14ac:dyDescent="0.25">
      <c r="B2" s="958"/>
      <c r="C2" s="952" t="s">
        <v>45</v>
      </c>
      <c r="D2" s="953"/>
      <c r="E2" s="954"/>
      <c r="F2" s="951" t="s">
        <v>187</v>
      </c>
      <c r="G2" s="960"/>
      <c r="H2" s="961"/>
      <c r="I2" s="951" t="s">
        <v>188</v>
      </c>
      <c r="J2" s="960"/>
      <c r="K2" s="960"/>
      <c r="L2" s="955" t="s">
        <v>350</v>
      </c>
      <c r="M2" s="956"/>
      <c r="N2" s="957"/>
      <c r="O2" s="950" t="s">
        <v>348</v>
      </c>
      <c r="P2" s="950"/>
      <c r="Q2" s="950"/>
      <c r="R2" s="950" t="s">
        <v>349</v>
      </c>
      <c r="S2" s="950"/>
      <c r="T2" s="951"/>
    </row>
    <row r="3" spans="2:20" ht="23.25" customHeight="1" x14ac:dyDescent="0.25">
      <c r="B3" s="959"/>
      <c r="C3" s="344" t="s">
        <v>41</v>
      </c>
      <c r="D3" s="343" t="s">
        <v>24</v>
      </c>
      <c r="E3" s="343" t="s">
        <v>25</v>
      </c>
      <c r="F3" s="344" t="s">
        <v>41</v>
      </c>
      <c r="G3" s="343" t="s">
        <v>24</v>
      </c>
      <c r="H3" s="343" t="s">
        <v>25</v>
      </c>
      <c r="I3" s="344" t="s">
        <v>41</v>
      </c>
      <c r="J3" s="343" t="s">
        <v>24</v>
      </c>
      <c r="K3" s="345" t="s">
        <v>25</v>
      </c>
      <c r="L3" s="344" t="s">
        <v>41</v>
      </c>
      <c r="M3" s="343" t="s">
        <v>24</v>
      </c>
      <c r="N3" s="343" t="s">
        <v>25</v>
      </c>
      <c r="O3" s="344" t="s">
        <v>41</v>
      </c>
      <c r="P3" s="343" t="s">
        <v>24</v>
      </c>
      <c r="Q3" s="343" t="s">
        <v>25</v>
      </c>
      <c r="R3" s="344" t="s">
        <v>41</v>
      </c>
      <c r="S3" s="343" t="s">
        <v>24</v>
      </c>
      <c r="T3" s="345" t="s">
        <v>25</v>
      </c>
    </row>
    <row r="4" spans="2:20" ht="6" customHeight="1" x14ac:dyDescent="0.25">
      <c r="B4" s="48"/>
      <c r="C4" s="48"/>
      <c r="D4" s="49"/>
      <c r="E4" s="49"/>
      <c r="F4" s="49"/>
      <c r="G4" s="50"/>
      <c r="H4" s="50"/>
      <c r="I4" s="50"/>
      <c r="J4" s="50"/>
      <c r="K4" s="50"/>
      <c r="L4" s="48"/>
      <c r="M4" s="49"/>
      <c r="N4" s="49"/>
      <c r="O4" s="49"/>
      <c r="P4" s="50"/>
      <c r="Q4" s="50"/>
      <c r="R4" s="50"/>
      <c r="S4" s="50"/>
      <c r="T4" s="50"/>
    </row>
    <row r="5" spans="2:20" ht="19.5" customHeight="1" x14ac:dyDescent="0.25">
      <c r="B5" s="305" t="s">
        <v>30</v>
      </c>
      <c r="C5" s="393">
        <v>100</v>
      </c>
      <c r="D5" s="393">
        <v>72.611607221351662</v>
      </c>
      <c r="E5" s="393">
        <v>27.388392778648342</v>
      </c>
      <c r="F5" s="393">
        <v>41.318770801391565</v>
      </c>
      <c r="G5" s="393">
        <v>40.359644262713417</v>
      </c>
      <c r="H5" s="393">
        <v>43.861589581045031</v>
      </c>
      <c r="I5" s="393">
        <v>9.618805395261095</v>
      </c>
      <c r="J5" s="393">
        <v>9.5657168056448612</v>
      </c>
      <c r="K5" s="394">
        <v>9.7633780426567007</v>
      </c>
      <c r="L5" s="154">
        <v>51.123333502087974</v>
      </c>
      <c r="M5" s="154">
        <v>51.837181201553847</v>
      </c>
      <c r="N5" s="154">
        <v>49.230793505732628</v>
      </c>
      <c r="O5" s="378">
        <v>126.58278828834524</v>
      </c>
      <c r="P5" s="378">
        <v>122.24182377932593</v>
      </c>
      <c r="Q5" s="378">
        <v>137.98822784958213</v>
      </c>
      <c r="R5" s="154">
        <v>48.085157121571001</v>
      </c>
      <c r="S5" s="154">
        <v>51.032847249952908</v>
      </c>
      <c r="T5" s="330">
        <v>40.306034912243973</v>
      </c>
    </row>
    <row r="6" spans="2:20" ht="6" customHeight="1" x14ac:dyDescent="0.25">
      <c r="B6" s="331"/>
      <c r="C6" s="396"/>
      <c r="D6" s="396"/>
      <c r="E6" s="396"/>
      <c r="F6" s="395"/>
      <c r="G6" s="395"/>
      <c r="H6" s="395"/>
      <c r="I6" s="396"/>
      <c r="J6" s="396"/>
      <c r="K6" s="397"/>
      <c r="L6" s="332"/>
      <c r="M6" s="332"/>
      <c r="N6" s="332"/>
      <c r="O6" s="360"/>
      <c r="P6" s="360"/>
      <c r="Q6" s="360"/>
      <c r="R6" s="250"/>
      <c r="S6" s="250"/>
      <c r="T6" s="251"/>
    </row>
    <row r="7" spans="2:20" ht="19.5" customHeight="1" x14ac:dyDescent="0.25">
      <c r="B7" s="325" t="s">
        <v>31</v>
      </c>
      <c r="C7" s="601"/>
      <c r="D7" s="601"/>
      <c r="E7" s="601"/>
      <c r="F7" s="602"/>
      <c r="G7" s="602"/>
      <c r="H7" s="602"/>
      <c r="I7" s="601"/>
      <c r="J7" s="601"/>
      <c r="K7" s="601"/>
      <c r="L7" s="386"/>
      <c r="M7" s="386"/>
      <c r="N7" s="386"/>
      <c r="O7" s="387"/>
      <c r="P7" s="387"/>
      <c r="Q7" s="387"/>
      <c r="R7" s="388"/>
      <c r="S7" s="388"/>
      <c r="T7" s="388"/>
    </row>
    <row r="8" spans="2:20" ht="19.5" customHeight="1" x14ac:dyDescent="0.25">
      <c r="B8" s="315" t="s">
        <v>0</v>
      </c>
      <c r="C8" s="312">
        <v>100</v>
      </c>
      <c r="D8" s="312">
        <v>73.417022148560335</v>
      </c>
      <c r="E8" s="312">
        <v>26.582977851439665</v>
      </c>
      <c r="F8" s="312">
        <v>41.046302776594466</v>
      </c>
      <c r="G8" s="312">
        <v>40.037335592754523</v>
      </c>
      <c r="H8" s="312">
        <v>43.832874186957994</v>
      </c>
      <c r="I8" s="312">
        <v>9.9686207352852172</v>
      </c>
      <c r="J8" s="312">
        <v>9.871731207327592</v>
      </c>
      <c r="K8" s="313">
        <v>10.245913412993007</v>
      </c>
      <c r="L8" s="255">
        <v>53.111941908409712</v>
      </c>
      <c r="M8" s="255">
        <v>54.054323752507692</v>
      </c>
      <c r="N8" s="255">
        <v>50.509266274882236</v>
      </c>
      <c r="O8" s="348">
        <v>124.5479452786094</v>
      </c>
      <c r="P8" s="348">
        <v>120.02015865488291</v>
      </c>
      <c r="Q8" s="348">
        <v>136.93270940662688</v>
      </c>
      <c r="R8" s="255">
        <v>48.908935498348455</v>
      </c>
      <c r="S8" s="255">
        <v>51.310906079530888</v>
      </c>
      <c r="T8" s="269">
        <v>42.305813791567957</v>
      </c>
    </row>
    <row r="9" spans="2:20" ht="19.5" customHeight="1" x14ac:dyDescent="0.25">
      <c r="B9" s="317" t="s">
        <v>1</v>
      </c>
      <c r="C9" s="403">
        <v>100</v>
      </c>
      <c r="D9" s="403">
        <v>62.845848785437553</v>
      </c>
      <c r="E9" s="403">
        <v>37.154151214562447</v>
      </c>
      <c r="F9" s="306">
        <v>44.622480258206458</v>
      </c>
      <c r="G9" s="306">
        <v>44.925040327754175</v>
      </c>
      <c r="H9" s="306">
        <v>44.110703141579592</v>
      </c>
      <c r="I9" s="306">
        <v>5.591323283770893</v>
      </c>
      <c r="J9" s="403">
        <v>5.3569425743010735</v>
      </c>
      <c r="K9" s="401">
        <v>5.9743013521958988</v>
      </c>
      <c r="L9" s="248">
        <v>27.011203637459079</v>
      </c>
      <c r="M9" s="248">
        <v>20.43208781995358</v>
      </c>
      <c r="N9" s="248">
        <v>38.139707567506413</v>
      </c>
      <c r="O9" s="346">
        <v>151.08154257010182</v>
      </c>
      <c r="P9" s="346">
        <v>153.40873196032518</v>
      </c>
      <c r="Q9" s="346">
        <v>147.14512664531193</v>
      </c>
      <c r="R9" s="248">
        <v>38.199424767280355</v>
      </c>
      <c r="S9" s="334">
        <v>47.139530945113599</v>
      </c>
      <c r="T9" s="335">
        <v>23.077330933586467</v>
      </c>
    </row>
    <row r="10" spans="2:20" ht="6" customHeight="1" x14ac:dyDescent="0.25">
      <c r="B10" s="331"/>
      <c r="C10" s="396"/>
      <c r="D10" s="396"/>
      <c r="E10" s="396"/>
      <c r="F10" s="395"/>
      <c r="G10" s="395"/>
      <c r="H10" s="395"/>
      <c r="I10" s="396"/>
      <c r="J10" s="396"/>
      <c r="K10" s="397"/>
      <c r="L10" s="332"/>
      <c r="M10" s="332"/>
      <c r="N10" s="332"/>
      <c r="O10" s="360"/>
      <c r="P10" s="360"/>
      <c r="Q10" s="360"/>
      <c r="R10" s="250"/>
      <c r="S10" s="250"/>
      <c r="T10" s="251"/>
    </row>
    <row r="11" spans="2:20" ht="19.5" customHeight="1" x14ac:dyDescent="0.25">
      <c r="B11" s="325" t="s">
        <v>347</v>
      </c>
      <c r="C11" s="601"/>
      <c r="D11" s="601"/>
      <c r="E11" s="601"/>
      <c r="F11" s="602"/>
      <c r="G11" s="602"/>
      <c r="H11" s="602"/>
      <c r="I11" s="601"/>
      <c r="J11" s="601"/>
      <c r="K11" s="601"/>
      <c r="L11" s="386"/>
      <c r="M11" s="386"/>
      <c r="N11" s="386"/>
      <c r="O11" s="387"/>
      <c r="P11" s="387"/>
      <c r="Q11" s="387"/>
      <c r="R11" s="388"/>
      <c r="S11" s="388"/>
      <c r="T11" s="388"/>
    </row>
    <row r="12" spans="2:20" ht="19.5" customHeight="1" x14ac:dyDescent="0.25">
      <c r="B12" s="315" t="s">
        <v>247</v>
      </c>
      <c r="C12" s="404">
        <v>100</v>
      </c>
      <c r="D12" s="404">
        <v>44.848350866239613</v>
      </c>
      <c r="E12" s="404">
        <v>55.151649133760387</v>
      </c>
      <c r="F12" s="312">
        <v>48.493505269639826</v>
      </c>
      <c r="G12" s="312">
        <v>47.561515410514239</v>
      </c>
      <c r="H12" s="312">
        <v>49.251383027827394</v>
      </c>
      <c r="I12" s="312">
        <v>4.9988168144878857</v>
      </c>
      <c r="J12" s="404">
        <v>4.3566215251000928</v>
      </c>
      <c r="K12" s="402">
        <v>5.5210387265336589</v>
      </c>
      <c r="L12" s="255">
        <v>48.273471150749529</v>
      </c>
      <c r="M12" s="255">
        <v>90.335054117174892</v>
      </c>
      <c r="N12" s="255">
        <v>14.069731815728248</v>
      </c>
      <c r="O12" s="348">
        <v>169.27307292292909</v>
      </c>
      <c r="P12" s="348">
        <v>172.66984484831738</v>
      </c>
      <c r="Q12" s="348">
        <v>166.51087774807709</v>
      </c>
      <c r="R12" s="255">
        <v>39.06981866979212</v>
      </c>
      <c r="S12" s="157">
        <v>44.212925287881106</v>
      </c>
      <c r="T12" s="336">
        <v>34.887534843770702</v>
      </c>
    </row>
    <row r="13" spans="2:20" ht="19.5" customHeight="1" x14ac:dyDescent="0.25">
      <c r="B13" s="317" t="s">
        <v>5</v>
      </c>
      <c r="C13" s="393">
        <v>100</v>
      </c>
      <c r="D13" s="393">
        <v>83.625010135160196</v>
      </c>
      <c r="E13" s="393">
        <v>16.374989864839804</v>
      </c>
      <c r="F13" s="403">
        <v>45.370434757767754</v>
      </c>
      <c r="G13" s="403">
        <v>47.303209042144822</v>
      </c>
      <c r="H13" s="403">
        <v>35.5</v>
      </c>
      <c r="I13" s="306">
        <v>9.2987153668467606</v>
      </c>
      <c r="J13" s="393">
        <v>8.5739501529853541</v>
      </c>
      <c r="K13" s="394">
        <v>13</v>
      </c>
      <c r="L13" s="334">
        <v>61.475246581733387</v>
      </c>
      <c r="M13" s="334">
        <v>63.722266297111766</v>
      </c>
      <c r="N13" s="334">
        <v>50</v>
      </c>
      <c r="O13" s="361">
        <v>176.53691867982283</v>
      </c>
      <c r="P13" s="361">
        <v>191.13232842585177</v>
      </c>
      <c r="Q13" s="361">
        <v>102</v>
      </c>
      <c r="R13" s="248">
        <v>52.890553914000634</v>
      </c>
      <c r="S13" s="154">
        <v>56.883320110866478</v>
      </c>
      <c r="T13" s="330">
        <v>32.5</v>
      </c>
    </row>
    <row r="14" spans="2:20" ht="19.5" customHeight="1" x14ac:dyDescent="0.25">
      <c r="B14" s="315" t="s">
        <v>244</v>
      </c>
      <c r="C14" s="312">
        <v>100</v>
      </c>
      <c r="D14" s="312">
        <v>60.055931363626428</v>
      </c>
      <c r="E14" s="312">
        <v>39.944068636373572</v>
      </c>
      <c r="F14" s="312">
        <v>53.631587624000794</v>
      </c>
      <c r="G14" s="312">
        <v>54.938484974565235</v>
      </c>
      <c r="H14" s="312">
        <v>51.666666666666664</v>
      </c>
      <c r="I14" s="312">
        <v>5.2424629683921786</v>
      </c>
      <c r="J14" s="312">
        <v>4.9603189527231093</v>
      </c>
      <c r="K14" s="313">
        <v>5.666666666666667</v>
      </c>
      <c r="L14" s="255">
        <v>42.239132494746769</v>
      </c>
      <c r="M14" s="255">
        <v>25.992026181922277</v>
      </c>
      <c r="N14" s="255">
        <v>66.666666666666657</v>
      </c>
      <c r="O14" s="348">
        <v>94.556462592004365</v>
      </c>
      <c r="P14" s="348">
        <v>64.331308538295275</v>
      </c>
      <c r="Q14" s="348">
        <v>140</v>
      </c>
      <c r="R14" s="255">
        <v>28.707159036491706</v>
      </c>
      <c r="S14" s="255">
        <v>33.833301992814718</v>
      </c>
      <c r="T14" s="269">
        <v>21</v>
      </c>
    </row>
    <row r="15" spans="2:20" ht="19.5" customHeight="1" x14ac:dyDescent="0.25">
      <c r="B15" s="317" t="s">
        <v>8</v>
      </c>
      <c r="C15" s="403">
        <v>100</v>
      </c>
      <c r="D15" s="403">
        <v>74.535558706449649</v>
      </c>
      <c r="E15" s="403">
        <v>25.464441293550351</v>
      </c>
      <c r="F15" s="306">
        <v>36.766870320156627</v>
      </c>
      <c r="G15" s="306">
        <v>36.709550710235675</v>
      </c>
      <c r="H15" s="306">
        <v>36.934647382336856</v>
      </c>
      <c r="I15" s="306">
        <v>9.3840208010157475</v>
      </c>
      <c r="J15" s="403">
        <v>9.652495873204705</v>
      </c>
      <c r="K15" s="401">
        <v>8.6440812113865579</v>
      </c>
      <c r="L15" s="248">
        <v>66.787897182479881</v>
      </c>
      <c r="M15" s="248">
        <v>71.382344856384179</v>
      </c>
      <c r="N15" s="248">
        <v>53.339743328472487</v>
      </c>
      <c r="O15" s="346">
        <v>64.043692066626676</v>
      </c>
      <c r="P15" s="346">
        <v>56.338558845953926</v>
      </c>
      <c r="Q15" s="346">
        <v>85.279678956799145</v>
      </c>
      <c r="R15" s="248">
        <v>49.265695838606483</v>
      </c>
      <c r="S15" s="334">
        <v>50.797161105245053</v>
      </c>
      <c r="T15" s="335">
        <v>45.044850410803264</v>
      </c>
    </row>
    <row r="16" spans="2:20" ht="19.5" customHeight="1" x14ac:dyDescent="0.25">
      <c r="B16" s="315" t="s">
        <v>9</v>
      </c>
      <c r="C16" s="404">
        <v>100</v>
      </c>
      <c r="D16" s="404">
        <v>81.118185255797798</v>
      </c>
      <c r="E16" s="404">
        <v>18.881814744202202</v>
      </c>
      <c r="F16" s="404">
        <v>36.247810034032923</v>
      </c>
      <c r="G16" s="404">
        <v>36.752153857552059</v>
      </c>
      <c r="H16" s="404">
        <v>34.081097974674087</v>
      </c>
      <c r="I16" s="312">
        <v>7.7184309692940438</v>
      </c>
      <c r="J16" s="404">
        <v>7.8141088858566574</v>
      </c>
      <c r="K16" s="402">
        <v>7.2527732327345742</v>
      </c>
      <c r="L16" s="157">
        <v>59.298433540522275</v>
      </c>
      <c r="M16" s="157">
        <v>62.250261722231315</v>
      </c>
      <c r="N16" s="157">
        <v>46.617081216552322</v>
      </c>
      <c r="O16" s="379">
        <v>79.61893292335769</v>
      </c>
      <c r="P16" s="379">
        <v>86.78617139056901</v>
      </c>
      <c r="Q16" s="379">
        <v>48.827751798447629</v>
      </c>
      <c r="R16" s="255">
        <v>47.849248588956904</v>
      </c>
      <c r="S16" s="157">
        <v>49.419805944830799</v>
      </c>
      <c r="T16" s="336">
        <v>41.101975391196362</v>
      </c>
    </row>
    <row r="17" spans="2:20" ht="19.5" customHeight="1" x14ac:dyDescent="0.25">
      <c r="B17" s="317" t="s">
        <v>10</v>
      </c>
      <c r="C17" s="393">
        <v>100</v>
      </c>
      <c r="D17" s="393">
        <v>59.15894717290724</v>
      </c>
      <c r="E17" s="393">
        <v>40.841052827092753</v>
      </c>
      <c r="F17" s="393">
        <v>37.875272022498557</v>
      </c>
      <c r="G17" s="393">
        <v>43.942501476003095</v>
      </c>
      <c r="H17" s="393">
        <v>29.086788820427973</v>
      </c>
      <c r="I17" s="403">
        <v>11.372804640135582</v>
      </c>
      <c r="J17" s="393">
        <v>11.560813884837065</v>
      </c>
      <c r="K17" s="394">
        <v>11.100470108937238</v>
      </c>
      <c r="L17" s="154">
        <v>47.668968373300444</v>
      </c>
      <c r="M17" s="154">
        <v>50</v>
      </c>
      <c r="N17" s="154">
        <v>44.292430127674834</v>
      </c>
      <c r="O17" s="378">
        <v>107.34567745108244</v>
      </c>
      <c r="P17" s="378">
        <v>169.4993175661715</v>
      </c>
      <c r="Q17" s="378">
        <v>17.315091615320981</v>
      </c>
      <c r="R17" s="334">
        <v>43.355682647739727</v>
      </c>
      <c r="S17" s="154">
        <v>42.702788775437831</v>
      </c>
      <c r="T17" s="330">
        <v>44.301410326811713</v>
      </c>
    </row>
    <row r="18" spans="2:20" ht="19.5" customHeight="1" x14ac:dyDescent="0.25">
      <c r="B18" s="315" t="s">
        <v>245</v>
      </c>
      <c r="C18" s="404">
        <v>100</v>
      </c>
      <c r="D18" s="404">
        <v>68.746909324104379</v>
      </c>
      <c r="E18" s="404">
        <v>31.253090675895624</v>
      </c>
      <c r="F18" s="312">
        <v>43.077721228925306</v>
      </c>
      <c r="G18" s="312">
        <v>40.899230939860402</v>
      </c>
      <c r="H18" s="312">
        <v>47.869710473089739</v>
      </c>
      <c r="I18" s="312">
        <v>10.677574973172209</v>
      </c>
      <c r="J18" s="404">
        <v>10.700333003775533</v>
      </c>
      <c r="K18" s="402">
        <v>10.626382111139113</v>
      </c>
      <c r="L18" s="255">
        <v>42.106467122920051</v>
      </c>
      <c r="M18" s="255">
        <v>39.018361077364041</v>
      </c>
      <c r="N18" s="255">
        <v>48.899323179898623</v>
      </c>
      <c r="O18" s="348">
        <v>147.4992049191091</v>
      </c>
      <c r="P18" s="348">
        <v>137.90511640557534</v>
      </c>
      <c r="Q18" s="348">
        <v>168.60316356202287</v>
      </c>
      <c r="R18" s="255">
        <v>47.394185884750115</v>
      </c>
      <c r="S18" s="157">
        <v>50.678838979231251</v>
      </c>
      <c r="T18" s="336">
        <v>40.119400519203644</v>
      </c>
    </row>
    <row r="19" spans="2:20" ht="19.5" customHeight="1" x14ac:dyDescent="0.25">
      <c r="B19" s="317" t="s">
        <v>246</v>
      </c>
      <c r="C19" s="393">
        <v>100</v>
      </c>
      <c r="D19" s="393">
        <v>57.622220744044071</v>
      </c>
      <c r="E19" s="393">
        <v>42.377779255955929</v>
      </c>
      <c r="F19" s="403">
        <v>42.407720037930432</v>
      </c>
      <c r="G19" s="403">
        <v>38.452761084908452</v>
      </c>
      <c r="H19" s="403">
        <v>47.78538545187817</v>
      </c>
      <c r="I19" s="306">
        <v>8.7230760620741972</v>
      </c>
      <c r="J19" s="393">
        <v>9.6723310977948866</v>
      </c>
      <c r="K19" s="394">
        <v>7.4323481341116757</v>
      </c>
      <c r="L19" s="334">
        <v>53.1257311421342</v>
      </c>
      <c r="M19" s="334">
        <v>29.575383804737026</v>
      </c>
      <c r="N19" s="334">
        <v>85.147779883248688</v>
      </c>
      <c r="O19" s="361">
        <v>153.78839054247791</v>
      </c>
      <c r="P19" s="361">
        <v>103.20176343336564</v>
      </c>
      <c r="Q19" s="361">
        <v>222.5724053057867</v>
      </c>
      <c r="R19" s="248">
        <v>51.776339787722108</v>
      </c>
      <c r="S19" s="154">
        <v>52.437078960212766</v>
      </c>
      <c r="T19" s="330">
        <v>50.877914737614219</v>
      </c>
    </row>
    <row r="20" spans="2:20" ht="19.5" customHeight="1" thickBot="1" x14ac:dyDescent="0.3">
      <c r="B20" s="375" t="s">
        <v>23</v>
      </c>
      <c r="C20" s="603">
        <v>100</v>
      </c>
      <c r="D20" s="603">
        <v>35.846829604681261</v>
      </c>
      <c r="E20" s="603">
        <v>64.153170395318739</v>
      </c>
      <c r="F20" s="603">
        <v>48.622975559297807</v>
      </c>
      <c r="G20" s="603">
        <v>39</v>
      </c>
      <c r="H20" s="603">
        <v>54</v>
      </c>
      <c r="I20" s="603">
        <v>4</v>
      </c>
      <c r="J20" s="603">
        <v>4</v>
      </c>
      <c r="K20" s="604">
        <v>4</v>
      </c>
      <c r="L20" s="376">
        <v>32.076585197659369</v>
      </c>
      <c r="M20" s="376">
        <v>0</v>
      </c>
      <c r="N20" s="376">
        <v>50</v>
      </c>
      <c r="O20" s="380">
        <v>102.0035409285568</v>
      </c>
      <c r="P20" s="380">
        <v>0</v>
      </c>
      <c r="Q20" s="380">
        <v>159</v>
      </c>
      <c r="R20" s="376">
        <v>26.566126815812748</v>
      </c>
      <c r="S20" s="376">
        <v>24</v>
      </c>
      <c r="T20" s="377">
        <v>28</v>
      </c>
    </row>
    <row r="21" spans="2:20" ht="15.75" thickTop="1" x14ac:dyDescent="0.25">
      <c r="B21" s="51" t="s">
        <v>338</v>
      </c>
      <c r="C21" s="51"/>
      <c r="L21" s="51"/>
    </row>
  </sheetData>
  <mergeCells count="8">
    <mergeCell ref="R2:T2"/>
    <mergeCell ref="B1:T1"/>
    <mergeCell ref="C2:E2"/>
    <mergeCell ref="L2:N2"/>
    <mergeCell ref="O2:Q2"/>
    <mergeCell ref="B2:B3"/>
    <mergeCell ref="F2:H2"/>
    <mergeCell ref="I2:K2"/>
  </mergeCells>
  <pageMargins left="0.70866141732283472" right="0.70866141732283472" top="0.68218749999999995" bottom="0.74803149606299213" header="0.31496062992125984" footer="0.31496062992125984"/>
  <pageSetup paperSize="9" scale="37" orientation="portrait" r:id="rId1"/>
  <headerFooter>
    <oddHeader>&amp;C&amp;G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6"/>
  <sheetViews>
    <sheetView view="pageLayout" zoomScaleNormal="100" workbookViewId="0">
      <selection activeCell="E15" sqref="E15"/>
    </sheetView>
  </sheetViews>
  <sheetFormatPr defaultRowHeight="15" x14ac:dyDescent="0.25"/>
  <cols>
    <col min="1" max="1" width="2" style="1" customWidth="1"/>
    <col min="2" max="2" width="19" style="1" customWidth="1"/>
    <col min="3" max="7" width="21.140625" style="1" customWidth="1"/>
    <col min="8" max="16384" width="9.140625" style="1"/>
  </cols>
  <sheetData>
    <row r="2" spans="2:7" ht="33" customHeight="1" thickBot="1" x14ac:dyDescent="0.3">
      <c r="B2" s="902" t="s">
        <v>395</v>
      </c>
      <c r="C2" s="902"/>
      <c r="D2" s="902"/>
      <c r="E2" s="902"/>
      <c r="F2" s="902"/>
      <c r="G2" s="902"/>
    </row>
    <row r="3" spans="2:7" ht="23.25" customHeight="1" thickTop="1" x14ac:dyDescent="0.25">
      <c r="B3" s="43"/>
      <c r="C3" s="962" t="s">
        <v>352</v>
      </c>
      <c r="D3" s="962"/>
      <c r="E3" s="962"/>
      <c r="F3" s="962"/>
      <c r="G3" s="962"/>
    </row>
    <row r="4" spans="2:7" ht="33.75" customHeight="1" x14ac:dyDescent="0.25">
      <c r="B4" s="490"/>
      <c r="C4" s="491" t="s">
        <v>175</v>
      </c>
      <c r="D4" s="492" t="s">
        <v>351</v>
      </c>
      <c r="E4" s="605" t="s">
        <v>72</v>
      </c>
      <c r="F4" s="605" t="s">
        <v>208</v>
      </c>
      <c r="G4" s="605" t="s">
        <v>320</v>
      </c>
    </row>
    <row r="5" spans="2:7" ht="6" customHeight="1" x14ac:dyDescent="0.25">
      <c r="B5" s="48"/>
      <c r="C5" s="48"/>
      <c r="D5" s="49"/>
      <c r="E5" s="50"/>
    </row>
    <row r="6" spans="2:7" ht="19.5" customHeight="1" x14ac:dyDescent="0.25">
      <c r="B6" s="305" t="s">
        <v>30</v>
      </c>
      <c r="C6" s="393">
        <v>6.5164363073979121</v>
      </c>
      <c r="D6" s="393">
        <v>26.29071359953123</v>
      </c>
      <c r="E6" s="393">
        <v>47.222182257651255</v>
      </c>
      <c r="F6" s="394">
        <v>19.788210952906347</v>
      </c>
      <c r="G6" s="394">
        <v>0.18245688251325895</v>
      </c>
    </row>
    <row r="7" spans="2:7" ht="6" customHeight="1" x14ac:dyDescent="0.25">
      <c r="B7" s="331"/>
      <c r="C7" s="395"/>
      <c r="D7" s="395"/>
      <c r="E7" s="395"/>
      <c r="F7" s="558"/>
      <c r="G7" s="558"/>
    </row>
    <row r="8" spans="2:7" ht="19.5" customHeight="1" x14ac:dyDescent="0.25">
      <c r="B8" s="325" t="s">
        <v>31</v>
      </c>
      <c r="C8" s="602"/>
      <c r="D8" s="602"/>
      <c r="E8" s="602"/>
      <c r="F8" s="602"/>
      <c r="G8" s="602"/>
    </row>
    <row r="9" spans="2:7" ht="19.5" customHeight="1" x14ac:dyDescent="0.25">
      <c r="B9" s="315" t="s">
        <v>0</v>
      </c>
      <c r="C9" s="312">
        <v>6.8777083020686591</v>
      </c>
      <c r="D9" s="312">
        <v>22.345421324234447</v>
      </c>
      <c r="E9" s="312">
        <v>49.410850436340617</v>
      </c>
      <c r="F9" s="313">
        <v>21.16851522238715</v>
      </c>
      <c r="G9" s="313">
        <v>0.19750471496912939</v>
      </c>
    </row>
    <row r="10" spans="2:7" ht="19.5" customHeight="1" x14ac:dyDescent="0.25">
      <c r="B10" s="317" t="s">
        <v>1</v>
      </c>
      <c r="C10" s="306">
        <v>2.1359674205811841</v>
      </c>
      <c r="D10" s="306">
        <v>74.127884252868</v>
      </c>
      <c r="E10" s="306">
        <v>20.684302206770877</v>
      </c>
      <c r="F10" s="401">
        <v>3.0518461197799356</v>
      </c>
      <c r="G10" s="401">
        <v>0</v>
      </c>
    </row>
    <row r="11" spans="2:7" ht="6" customHeight="1" x14ac:dyDescent="0.25">
      <c r="B11" s="331"/>
      <c r="C11" s="395"/>
      <c r="D11" s="557"/>
      <c r="E11" s="396"/>
      <c r="F11" s="397"/>
      <c r="G11" s="397"/>
    </row>
    <row r="12" spans="2:7" ht="19.5" customHeight="1" x14ac:dyDescent="0.25">
      <c r="B12" s="325" t="s">
        <v>347</v>
      </c>
      <c r="C12" s="602"/>
      <c r="D12" s="608"/>
      <c r="E12" s="601"/>
      <c r="F12" s="601"/>
      <c r="G12" s="601"/>
    </row>
    <row r="13" spans="2:7" ht="19.5" customHeight="1" x14ac:dyDescent="0.25">
      <c r="B13" s="315" t="s">
        <v>247</v>
      </c>
      <c r="C13" s="312">
        <v>0</v>
      </c>
      <c r="D13" s="312">
        <v>69.792127379536211</v>
      </c>
      <c r="E13" s="312">
        <v>26.328028057928037</v>
      </c>
      <c r="F13" s="402">
        <v>3.8798445625357489</v>
      </c>
      <c r="G13" s="402">
        <v>0</v>
      </c>
    </row>
    <row r="14" spans="2:7" ht="19.5" customHeight="1" x14ac:dyDescent="0.25">
      <c r="B14" s="317" t="s">
        <v>5</v>
      </c>
      <c r="C14" s="403">
        <v>0</v>
      </c>
      <c r="D14" s="403">
        <v>44.320591934279655</v>
      </c>
      <c r="E14" s="306">
        <v>23.751222773506729</v>
      </c>
      <c r="F14" s="394">
        <v>31.928185292213612</v>
      </c>
      <c r="G14" s="394">
        <v>0</v>
      </c>
    </row>
    <row r="15" spans="2:7" ht="19.5" customHeight="1" x14ac:dyDescent="0.25">
      <c r="B15" s="315" t="s">
        <v>244</v>
      </c>
      <c r="C15" s="312">
        <v>0</v>
      </c>
      <c r="D15" s="312">
        <v>86.685310454542147</v>
      </c>
      <c r="E15" s="312">
        <v>13.314689545457858</v>
      </c>
      <c r="F15" s="313">
        <v>0</v>
      </c>
      <c r="G15" s="313">
        <v>0</v>
      </c>
    </row>
    <row r="16" spans="2:7" ht="19.5" customHeight="1" x14ac:dyDescent="0.25">
      <c r="B16" s="317" t="s">
        <v>8</v>
      </c>
      <c r="C16" s="306">
        <v>4.3534442655798973</v>
      </c>
      <c r="D16" s="306">
        <v>15.498222344164454</v>
      </c>
      <c r="E16" s="306">
        <v>76.231781302596161</v>
      </c>
      <c r="F16" s="401">
        <v>3.9165520876594946</v>
      </c>
      <c r="G16" s="401">
        <v>0</v>
      </c>
    </row>
    <row r="17" spans="2:7" ht="19.5" customHeight="1" x14ac:dyDescent="0.25">
      <c r="B17" s="315" t="s">
        <v>9</v>
      </c>
      <c r="C17" s="404">
        <v>4.211869912177491</v>
      </c>
      <c r="D17" s="404">
        <v>28.865686290434095</v>
      </c>
      <c r="E17" s="312">
        <v>66.922443797388411</v>
      </c>
      <c r="F17" s="402">
        <v>0</v>
      </c>
      <c r="G17" s="402">
        <v>0</v>
      </c>
    </row>
    <row r="18" spans="2:7" ht="19.5" customHeight="1" x14ac:dyDescent="0.25">
      <c r="B18" s="317" t="s">
        <v>10</v>
      </c>
      <c r="C18" s="393">
        <v>0</v>
      </c>
      <c r="D18" s="393">
        <v>0</v>
      </c>
      <c r="E18" s="403">
        <v>52.331031626699556</v>
      </c>
      <c r="F18" s="394">
        <v>47.668968373300444</v>
      </c>
      <c r="G18" s="394">
        <v>0</v>
      </c>
    </row>
    <row r="19" spans="2:7" ht="19.5" customHeight="1" x14ac:dyDescent="0.25">
      <c r="B19" s="315" t="s">
        <v>245</v>
      </c>
      <c r="C19" s="312">
        <v>9.8019211014736758</v>
      </c>
      <c r="D19" s="312">
        <v>22.767895587903794</v>
      </c>
      <c r="E19" s="312">
        <v>37.85079110444812</v>
      </c>
      <c r="F19" s="402">
        <v>29.231314069165286</v>
      </c>
      <c r="G19" s="402">
        <v>0.34807813700912743</v>
      </c>
    </row>
    <row r="20" spans="2:7" ht="19.5" customHeight="1" x14ac:dyDescent="0.25">
      <c r="B20" s="317" t="s">
        <v>246</v>
      </c>
      <c r="C20" s="403">
        <v>0</v>
      </c>
      <c r="D20" s="403">
        <v>24.391083153223832</v>
      </c>
      <c r="E20" s="306">
        <v>70.930094324712712</v>
      </c>
      <c r="F20" s="394">
        <v>4.6788225220634549</v>
      </c>
      <c r="G20" s="394">
        <v>0</v>
      </c>
    </row>
    <row r="21" spans="2:7" ht="19.5" customHeight="1" x14ac:dyDescent="0.25">
      <c r="B21" s="607" t="s">
        <v>23</v>
      </c>
      <c r="C21" s="609">
        <v>0</v>
      </c>
      <c r="D21" s="609">
        <v>100</v>
      </c>
      <c r="E21" s="609">
        <v>0</v>
      </c>
      <c r="F21" s="610">
        <v>0</v>
      </c>
      <c r="G21" s="610">
        <v>0</v>
      </c>
    </row>
    <row r="22" spans="2:7" ht="5.25" customHeight="1" x14ac:dyDescent="0.25">
      <c r="B22" s="317"/>
      <c r="C22" s="393"/>
      <c r="D22" s="393"/>
      <c r="E22" s="393"/>
      <c r="F22" s="393"/>
      <c r="G22" s="394"/>
    </row>
    <row r="23" spans="2:7" ht="19.5" customHeight="1" x14ac:dyDescent="0.25">
      <c r="B23" s="606" t="s">
        <v>33</v>
      </c>
      <c r="C23" s="404"/>
      <c r="D23" s="404"/>
      <c r="E23" s="404"/>
      <c r="F23" s="404"/>
      <c r="G23" s="402"/>
    </row>
    <row r="24" spans="2:7" ht="19.5" customHeight="1" x14ac:dyDescent="0.25">
      <c r="B24" s="317" t="s">
        <v>24</v>
      </c>
      <c r="C24" s="393">
        <v>5.7665732741582252</v>
      </c>
      <c r="D24" s="393">
        <v>25.236419729708899</v>
      </c>
      <c r="E24" s="393">
        <v>51.303107610843654</v>
      </c>
      <c r="F24" s="393">
        <v>17.442621539369828</v>
      </c>
      <c r="G24" s="394">
        <v>0.25127784591938762</v>
      </c>
    </row>
    <row r="25" spans="2:7" ht="19.5" customHeight="1" thickBot="1" x14ac:dyDescent="0.3">
      <c r="B25" s="375" t="s">
        <v>25</v>
      </c>
      <c r="C25" s="603">
        <v>8.5044594995386031</v>
      </c>
      <c r="D25" s="603">
        <v>29.085838271143881</v>
      </c>
      <c r="E25" s="603">
        <v>36.402907419564642</v>
      </c>
      <c r="F25" s="603">
        <v>26.006794809752869</v>
      </c>
      <c r="G25" s="604">
        <v>0</v>
      </c>
    </row>
    <row r="26" spans="2:7" ht="15.75" thickTop="1" x14ac:dyDescent="0.25">
      <c r="B26" s="51" t="s">
        <v>338</v>
      </c>
      <c r="C26" s="51"/>
    </row>
  </sheetData>
  <mergeCells count="2">
    <mergeCell ref="B2:G2"/>
    <mergeCell ref="C3:G3"/>
  </mergeCells>
  <pageMargins left="0.70866141732283472" right="0.70866141732283472" top="0.74803149606299213" bottom="0.74803149606299213" header="0.31496062992125984" footer="0.31496062992125984"/>
  <pageSetup paperSize="9" scale="57" orientation="portrait" r:id="rId1"/>
  <headerFooter>
    <oddHeader>&amp;C&amp;G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5"/>
  <sheetViews>
    <sheetView view="pageLayout" zoomScaleNormal="100" workbookViewId="0">
      <selection activeCell="M13" sqref="M13"/>
    </sheetView>
  </sheetViews>
  <sheetFormatPr defaultRowHeight="15" x14ac:dyDescent="0.25"/>
  <cols>
    <col min="1" max="1" width="2" style="1" customWidth="1"/>
    <col min="2" max="2" width="23.42578125" style="1" customWidth="1"/>
    <col min="3" max="10" width="13.5703125" style="1" customWidth="1"/>
    <col min="11" max="16384" width="9.140625" style="1"/>
  </cols>
  <sheetData>
    <row r="1" spans="2:10" ht="29.25" customHeight="1" thickBot="1" x14ac:dyDescent="0.3">
      <c r="B1" s="878" t="s">
        <v>478</v>
      </c>
      <c r="C1" s="878"/>
      <c r="D1" s="878"/>
      <c r="E1" s="878"/>
      <c r="F1" s="878"/>
      <c r="G1" s="878"/>
      <c r="H1" s="878"/>
      <c r="I1" s="878"/>
      <c r="J1" s="878"/>
    </row>
    <row r="2" spans="2:10" ht="22.5" customHeight="1" thickTop="1" x14ac:dyDescent="0.25">
      <c r="B2" s="879"/>
      <c r="C2" s="882" t="s">
        <v>41</v>
      </c>
      <c r="D2" s="963" t="s">
        <v>33</v>
      </c>
      <c r="E2" s="963"/>
      <c r="F2" s="887" t="s">
        <v>34</v>
      </c>
      <c r="G2" s="881"/>
      <c r="H2" s="881"/>
      <c r="I2" s="881"/>
      <c r="J2" s="881"/>
    </row>
    <row r="3" spans="2:10" ht="25.5" customHeight="1" x14ac:dyDescent="0.25">
      <c r="B3" s="880"/>
      <c r="C3" s="883"/>
      <c r="D3" s="290" t="s">
        <v>24</v>
      </c>
      <c r="E3" s="172" t="s">
        <v>25</v>
      </c>
      <c r="F3" s="172" t="s">
        <v>337</v>
      </c>
      <c r="G3" s="172" t="s">
        <v>26</v>
      </c>
      <c r="H3" s="172" t="s">
        <v>27</v>
      </c>
      <c r="I3" s="172" t="s">
        <v>28</v>
      </c>
      <c r="J3" s="173" t="s">
        <v>29</v>
      </c>
    </row>
    <row r="4" spans="2:10" ht="6" customHeight="1" x14ac:dyDescent="0.25">
      <c r="B4" s="9"/>
      <c r="C4" s="8"/>
      <c r="D4" s="8"/>
      <c r="E4" s="8"/>
      <c r="F4" s="8"/>
      <c r="G4" s="8"/>
      <c r="H4" s="8"/>
      <c r="I4" s="8"/>
      <c r="J4" s="8"/>
    </row>
    <row r="5" spans="2:10" ht="19.5" customHeight="1" x14ac:dyDescent="0.25">
      <c r="B5" s="286" t="s">
        <v>30</v>
      </c>
      <c r="C5" s="611">
        <v>28637.20893573761</v>
      </c>
      <c r="D5" s="611">
        <v>14746.471387386322</v>
      </c>
      <c r="E5" s="611">
        <v>13890.737548351288</v>
      </c>
      <c r="F5" s="611">
        <v>14541.33992433548</v>
      </c>
      <c r="G5" s="611">
        <v>5041.7179627418518</v>
      </c>
      <c r="H5" s="611">
        <v>9499.6219615936279</v>
      </c>
      <c r="I5" s="611">
        <v>13826.47659778595</v>
      </c>
      <c r="J5" s="612">
        <v>269.39241361618042</v>
      </c>
    </row>
    <row r="6" spans="2:10" ht="6" customHeight="1" x14ac:dyDescent="0.25">
      <c r="B6" s="287"/>
      <c r="C6" s="613"/>
      <c r="D6" s="613"/>
      <c r="E6" s="613"/>
      <c r="F6" s="613"/>
      <c r="G6" s="613"/>
      <c r="H6" s="613"/>
      <c r="I6" s="613"/>
      <c r="J6" s="614"/>
    </row>
    <row r="7" spans="2:10" ht="19.5" customHeight="1" x14ac:dyDescent="0.25">
      <c r="B7" s="286" t="s">
        <v>31</v>
      </c>
      <c r="C7" s="611"/>
      <c r="D7" s="611"/>
      <c r="E7" s="611"/>
      <c r="F7" s="611"/>
      <c r="G7" s="611"/>
      <c r="H7" s="611"/>
      <c r="I7" s="611"/>
      <c r="J7" s="612"/>
    </row>
    <row r="8" spans="2:10" ht="19.5" customHeight="1" x14ac:dyDescent="0.25">
      <c r="B8" s="287" t="s">
        <v>0</v>
      </c>
      <c r="C8" s="613">
        <v>17334.058878421783</v>
      </c>
      <c r="D8" s="613">
        <v>8756.2290787696838</v>
      </c>
      <c r="E8" s="613">
        <v>8577.8297996520996</v>
      </c>
      <c r="F8" s="613">
        <v>8860.5964088439941</v>
      </c>
      <c r="G8" s="613">
        <v>2726.53595495224</v>
      </c>
      <c r="H8" s="613">
        <v>6134.0604538917542</v>
      </c>
      <c r="I8" s="613">
        <v>8285.5514960289001</v>
      </c>
      <c r="J8" s="614">
        <v>187.91097354888916</v>
      </c>
    </row>
    <row r="9" spans="2:10" ht="19.5" customHeight="1" x14ac:dyDescent="0.25">
      <c r="B9" s="288" t="s">
        <v>1</v>
      </c>
      <c r="C9" s="611">
        <v>11303.150057315826</v>
      </c>
      <c r="D9" s="611">
        <v>5990.2423086166382</v>
      </c>
      <c r="E9" s="611">
        <v>5312.9077486991882</v>
      </c>
      <c r="F9" s="611">
        <v>5680.7435154914856</v>
      </c>
      <c r="G9" s="611">
        <v>2315.1820077896118</v>
      </c>
      <c r="H9" s="611">
        <v>3365.5615077018738</v>
      </c>
      <c r="I9" s="611">
        <v>5540.9251017570496</v>
      </c>
      <c r="J9" s="612">
        <v>81.48144006729126</v>
      </c>
    </row>
    <row r="10" spans="2:10" ht="6" customHeight="1" x14ac:dyDescent="0.25">
      <c r="B10" s="287"/>
      <c r="C10" s="613"/>
      <c r="D10" s="613"/>
      <c r="E10" s="613"/>
      <c r="F10" s="613"/>
      <c r="G10" s="613"/>
      <c r="H10" s="613"/>
      <c r="I10" s="613"/>
      <c r="J10" s="614"/>
    </row>
    <row r="11" spans="2:10" ht="19.5" customHeight="1" x14ac:dyDescent="0.25">
      <c r="B11" s="286" t="s">
        <v>32</v>
      </c>
      <c r="C11" s="611"/>
      <c r="D11" s="611"/>
      <c r="E11" s="611"/>
      <c r="F11" s="611"/>
      <c r="G11" s="611"/>
      <c r="H11" s="611"/>
      <c r="I11" s="611"/>
      <c r="J11" s="612"/>
    </row>
    <row r="12" spans="2:10" ht="19.5" customHeight="1" x14ac:dyDescent="0.25">
      <c r="B12" s="287" t="s">
        <v>2</v>
      </c>
      <c r="C12" s="613">
        <v>835.52733993530273</v>
      </c>
      <c r="D12" s="613">
        <v>472.43037986755371</v>
      </c>
      <c r="E12" s="613">
        <v>363.09696006774902</v>
      </c>
      <c r="F12" s="613">
        <v>325.67698287963867</v>
      </c>
      <c r="G12" s="613">
        <v>110.31885147094727</v>
      </c>
      <c r="H12" s="613">
        <v>215.35813140869141</v>
      </c>
      <c r="I12" s="613">
        <v>509.85035705566406</v>
      </c>
      <c r="J12" s="614" t="s">
        <v>387</v>
      </c>
    </row>
    <row r="13" spans="2:10" ht="19.5" customHeight="1" x14ac:dyDescent="0.25">
      <c r="B13" s="288" t="s">
        <v>3</v>
      </c>
      <c r="C13" s="611">
        <v>342.52381420135498</v>
      </c>
      <c r="D13" s="611">
        <v>205.57339191436768</v>
      </c>
      <c r="E13" s="611">
        <v>136.9504222869873</v>
      </c>
      <c r="F13" s="611">
        <v>152.03540658950806</v>
      </c>
      <c r="G13" s="611">
        <v>39.680343627929688</v>
      </c>
      <c r="H13" s="611">
        <v>112.35506296157837</v>
      </c>
      <c r="I13" s="611">
        <v>190.48840761184692</v>
      </c>
      <c r="J13" s="612" t="s">
        <v>387</v>
      </c>
    </row>
    <row r="14" spans="2:10" ht="19.5" customHeight="1" x14ac:dyDescent="0.25">
      <c r="B14" s="287" t="s">
        <v>4</v>
      </c>
      <c r="C14" s="613">
        <v>1125.9211864471436</v>
      </c>
      <c r="D14" s="613">
        <v>694.82138442993164</v>
      </c>
      <c r="E14" s="613">
        <v>431.09980201721191</v>
      </c>
      <c r="F14" s="613">
        <v>674.66531944274902</v>
      </c>
      <c r="G14" s="613">
        <v>237.91956329345703</v>
      </c>
      <c r="H14" s="613">
        <v>436.74575614929199</v>
      </c>
      <c r="I14" s="613">
        <v>451.25586700439453</v>
      </c>
      <c r="J14" s="614" t="s">
        <v>387</v>
      </c>
    </row>
    <row r="15" spans="2:10" ht="19.5" customHeight="1" x14ac:dyDescent="0.25">
      <c r="B15" s="288" t="s">
        <v>5</v>
      </c>
      <c r="C15" s="611">
        <v>5723.2720794677734</v>
      </c>
      <c r="D15" s="611">
        <v>2891.8848266601563</v>
      </c>
      <c r="E15" s="611">
        <v>2831.3872528076172</v>
      </c>
      <c r="F15" s="611">
        <v>2366.1607360839844</v>
      </c>
      <c r="G15" s="611">
        <v>678.63303375244141</v>
      </c>
      <c r="H15" s="611">
        <v>1687.527702331543</v>
      </c>
      <c r="I15" s="611">
        <v>3307.7700958251953</v>
      </c>
      <c r="J15" s="612">
        <v>49.34124755859375</v>
      </c>
    </row>
    <row r="16" spans="2:10" ht="19.5" customHeight="1" x14ac:dyDescent="0.25">
      <c r="B16" s="287" t="s">
        <v>6</v>
      </c>
      <c r="C16" s="613">
        <v>348.76146841049194</v>
      </c>
      <c r="D16" s="613">
        <v>217.30465984344482</v>
      </c>
      <c r="E16" s="613">
        <v>131.45680856704712</v>
      </c>
      <c r="F16" s="613">
        <v>166.54575252532959</v>
      </c>
      <c r="G16" s="613">
        <v>70.354001998901367</v>
      </c>
      <c r="H16" s="613">
        <v>96.191750526428223</v>
      </c>
      <c r="I16" s="613">
        <v>176.16817283630371</v>
      </c>
      <c r="J16" s="614" t="s">
        <v>387</v>
      </c>
    </row>
    <row r="17" spans="2:10" ht="19.5" customHeight="1" x14ac:dyDescent="0.25">
      <c r="B17" s="288" t="s">
        <v>7</v>
      </c>
      <c r="C17" s="611">
        <v>203.58546781539917</v>
      </c>
      <c r="D17" s="611">
        <v>111.82809782028198</v>
      </c>
      <c r="E17" s="611">
        <v>91.757369995117188</v>
      </c>
      <c r="F17" s="611">
        <v>81.727001667022705</v>
      </c>
      <c r="G17" s="611">
        <v>36.74229907989502</v>
      </c>
      <c r="H17" s="611">
        <v>44.984702587127686</v>
      </c>
      <c r="I17" s="611">
        <v>115.85090112686157</v>
      </c>
      <c r="J17" s="612" t="s">
        <v>387</v>
      </c>
    </row>
    <row r="18" spans="2:10" ht="19.5" customHeight="1" x14ac:dyDescent="0.25">
      <c r="B18" s="287" t="s">
        <v>8</v>
      </c>
      <c r="C18" s="613">
        <v>480.92071533203125</v>
      </c>
      <c r="D18" s="613">
        <v>287.4401969909668</v>
      </c>
      <c r="E18" s="613">
        <v>193.48051834106445</v>
      </c>
      <c r="F18" s="613">
        <v>264.43159866333008</v>
      </c>
      <c r="G18" s="613">
        <v>103.01113891601563</v>
      </c>
      <c r="H18" s="613">
        <v>161.42045974731445</v>
      </c>
      <c r="I18" s="613">
        <v>216.48911666870117</v>
      </c>
      <c r="J18" s="614" t="s">
        <v>387</v>
      </c>
    </row>
    <row r="19" spans="2:10" ht="19.5" customHeight="1" x14ac:dyDescent="0.25">
      <c r="B19" s="288" t="s">
        <v>9</v>
      </c>
      <c r="C19" s="611">
        <v>572.81167984008789</v>
      </c>
      <c r="D19" s="611">
        <v>299.38421440124512</v>
      </c>
      <c r="E19" s="611">
        <v>273.42746543884277</v>
      </c>
      <c r="F19" s="611">
        <v>437.39908409118652</v>
      </c>
      <c r="G19" s="611">
        <v>226.33065223693848</v>
      </c>
      <c r="H19" s="611">
        <v>211.06843185424805</v>
      </c>
      <c r="I19" s="611">
        <v>135.41259574890137</v>
      </c>
      <c r="J19" s="612" t="s">
        <v>387</v>
      </c>
    </row>
    <row r="20" spans="2:10" ht="19.5" customHeight="1" x14ac:dyDescent="0.25">
      <c r="B20" s="287" t="s">
        <v>10</v>
      </c>
      <c r="C20" s="613">
        <v>320.22001886367798</v>
      </c>
      <c r="D20" s="613">
        <v>175.25575637817383</v>
      </c>
      <c r="E20" s="613">
        <v>144.96426248550415</v>
      </c>
      <c r="F20" s="613">
        <v>139.20269393920898</v>
      </c>
      <c r="G20" s="613">
        <v>34.140717506408691</v>
      </c>
      <c r="H20" s="613">
        <v>105.06197643280029</v>
      </c>
      <c r="I20" s="613">
        <v>181.01732492446899</v>
      </c>
      <c r="J20" s="614" t="s">
        <v>387</v>
      </c>
    </row>
    <row r="21" spans="2:10" ht="19.5" customHeight="1" x14ac:dyDescent="0.25">
      <c r="B21" s="288" t="s">
        <v>11</v>
      </c>
      <c r="C21" s="611">
        <v>1586.9333190917969</v>
      </c>
      <c r="D21" s="611">
        <v>505.39295387268066</v>
      </c>
      <c r="E21" s="611">
        <v>1081.5403652191162</v>
      </c>
      <c r="F21" s="611">
        <v>727.23713493347168</v>
      </c>
      <c r="G21" s="611">
        <v>307.27508926391602</v>
      </c>
      <c r="H21" s="611">
        <v>419.96204566955566</v>
      </c>
      <c r="I21" s="611">
        <v>817.22298812866211</v>
      </c>
      <c r="J21" s="612">
        <v>42.473196029663086</v>
      </c>
    </row>
    <row r="22" spans="2:10" ht="19.5" customHeight="1" x14ac:dyDescent="0.25">
      <c r="B22" s="287" t="s">
        <v>12</v>
      </c>
      <c r="C22" s="613">
        <v>2295.5479335784912</v>
      </c>
      <c r="D22" s="613">
        <v>908.20239639282227</v>
      </c>
      <c r="E22" s="613">
        <v>1387.3455371856689</v>
      </c>
      <c r="F22" s="613">
        <v>1073.6401500701904</v>
      </c>
      <c r="G22" s="613">
        <v>405.43081283569336</v>
      </c>
      <c r="H22" s="613">
        <v>668.20933723449707</v>
      </c>
      <c r="I22" s="613">
        <v>1221.9077835083008</v>
      </c>
      <c r="J22" s="614" t="s">
        <v>387</v>
      </c>
    </row>
    <row r="23" spans="2:10" ht="19.5" customHeight="1" x14ac:dyDescent="0.25">
      <c r="B23" s="288" t="s">
        <v>13</v>
      </c>
      <c r="C23" s="611">
        <v>850.70131683349609</v>
      </c>
      <c r="D23" s="611">
        <v>645.23830604553223</v>
      </c>
      <c r="E23" s="611">
        <v>205.46301078796387</v>
      </c>
      <c r="F23" s="611">
        <v>588.69737434387207</v>
      </c>
      <c r="G23" s="611">
        <v>276.88080978393555</v>
      </c>
      <c r="H23" s="611">
        <v>311.81656455993652</v>
      </c>
      <c r="I23" s="611">
        <v>262.00394248962402</v>
      </c>
      <c r="J23" s="612" t="s">
        <v>387</v>
      </c>
    </row>
    <row r="24" spans="2:10" ht="19.5" customHeight="1" x14ac:dyDescent="0.25">
      <c r="B24" s="287" t="s">
        <v>14</v>
      </c>
      <c r="C24" s="613">
        <v>7267.3862228393555</v>
      </c>
      <c r="D24" s="613">
        <v>3714.1568908691406</v>
      </c>
      <c r="E24" s="613">
        <v>3553.2293319702148</v>
      </c>
      <c r="F24" s="613">
        <v>4039.4326248168945</v>
      </c>
      <c r="G24" s="613">
        <v>957.00929260253906</v>
      </c>
      <c r="H24" s="613">
        <v>3082.4233322143555</v>
      </c>
      <c r="I24" s="613">
        <v>3127.9362335205078</v>
      </c>
      <c r="J24" s="614">
        <v>100.01736450195313</v>
      </c>
    </row>
    <row r="25" spans="2:10" ht="19.5" customHeight="1" x14ac:dyDescent="0.25">
      <c r="B25" s="288" t="s">
        <v>15</v>
      </c>
      <c r="C25" s="611">
        <v>736.85619878768921</v>
      </c>
      <c r="D25" s="611">
        <v>395.92061233520508</v>
      </c>
      <c r="E25" s="611">
        <v>340.93558645248413</v>
      </c>
      <c r="F25" s="611">
        <v>418.88162040710449</v>
      </c>
      <c r="G25" s="611">
        <v>166.67025947570801</v>
      </c>
      <c r="H25" s="611">
        <v>252.21136093139648</v>
      </c>
      <c r="I25" s="611">
        <v>310.82820892333984</v>
      </c>
      <c r="J25" s="612" t="s">
        <v>387</v>
      </c>
    </row>
    <row r="26" spans="2:10" ht="19.5" customHeight="1" x14ac:dyDescent="0.25">
      <c r="B26" s="287" t="s">
        <v>16</v>
      </c>
      <c r="C26" s="613">
        <v>1325.2768774032593</v>
      </c>
      <c r="D26" s="613">
        <v>751.42688083648682</v>
      </c>
      <c r="E26" s="613">
        <v>573.84999656677246</v>
      </c>
      <c r="F26" s="613">
        <v>795.76751041412354</v>
      </c>
      <c r="G26" s="613">
        <v>447.87343597412109</v>
      </c>
      <c r="H26" s="613">
        <v>347.89407444000244</v>
      </c>
      <c r="I26" s="613">
        <v>529.50936698913574</v>
      </c>
      <c r="J26" s="614" t="s">
        <v>387</v>
      </c>
    </row>
    <row r="27" spans="2:10" ht="19.5" customHeight="1" x14ac:dyDescent="0.25">
      <c r="B27" s="288" t="s">
        <v>17</v>
      </c>
      <c r="C27" s="611">
        <v>451.33471393585205</v>
      </c>
      <c r="D27" s="611">
        <v>222.33990716934204</v>
      </c>
      <c r="E27" s="611">
        <v>228.99480676651001</v>
      </c>
      <c r="F27" s="611">
        <v>240.5142822265625</v>
      </c>
      <c r="G27" s="611">
        <v>24.544286727905273</v>
      </c>
      <c r="H27" s="611">
        <v>215.96999549865723</v>
      </c>
      <c r="I27" s="611">
        <v>206.51655912399292</v>
      </c>
      <c r="J27" s="612" t="s">
        <v>387</v>
      </c>
    </row>
    <row r="28" spans="2:10" ht="19.5" customHeight="1" x14ac:dyDescent="0.25">
      <c r="B28" s="287" t="s">
        <v>18</v>
      </c>
      <c r="C28" s="613">
        <v>498.68909215927124</v>
      </c>
      <c r="D28" s="613">
        <v>337.02919626235962</v>
      </c>
      <c r="E28" s="613">
        <v>161.65989589691162</v>
      </c>
      <c r="F28" s="613">
        <v>262.05312824249268</v>
      </c>
      <c r="G28" s="613">
        <v>112.90382671356201</v>
      </c>
      <c r="H28" s="613">
        <v>149.14930152893066</v>
      </c>
      <c r="I28" s="613">
        <v>223.94829273223877</v>
      </c>
      <c r="J28" s="614">
        <v>12.687671184539795</v>
      </c>
    </row>
    <row r="29" spans="2:10" ht="19.5" customHeight="1" x14ac:dyDescent="0.25">
      <c r="B29" s="288" t="s">
        <v>19</v>
      </c>
      <c r="C29" s="611">
        <v>669.4478006362915</v>
      </c>
      <c r="D29" s="611">
        <v>351.63529109954834</v>
      </c>
      <c r="E29" s="611">
        <v>317.81250953674316</v>
      </c>
      <c r="F29" s="611">
        <v>360.57226276397705</v>
      </c>
      <c r="G29" s="611">
        <v>134.71206951141357</v>
      </c>
      <c r="H29" s="611">
        <v>225.86019325256348</v>
      </c>
      <c r="I29" s="611">
        <v>308.87553787231445</v>
      </c>
      <c r="J29" s="612" t="s">
        <v>387</v>
      </c>
    </row>
    <row r="30" spans="2:10" ht="19.5" customHeight="1" x14ac:dyDescent="0.25">
      <c r="B30" s="287" t="s">
        <v>20</v>
      </c>
      <c r="C30" s="613">
        <v>656.72552585601807</v>
      </c>
      <c r="D30" s="613">
        <v>359.50978994369507</v>
      </c>
      <c r="E30" s="613">
        <v>297.215735912323</v>
      </c>
      <c r="F30" s="613">
        <v>305.63512706756592</v>
      </c>
      <c r="G30" s="613">
        <v>101.63369083404541</v>
      </c>
      <c r="H30" s="613">
        <v>204.00143623352051</v>
      </c>
      <c r="I30" s="613">
        <v>344.31329965591431</v>
      </c>
      <c r="J30" s="614" t="s">
        <v>387</v>
      </c>
    </row>
    <row r="31" spans="2:10" ht="19.5" customHeight="1" x14ac:dyDescent="0.25">
      <c r="B31" s="288" t="s">
        <v>21</v>
      </c>
      <c r="C31" s="611">
        <v>1243.7449007034302</v>
      </c>
      <c r="D31" s="611">
        <v>621.21088314056396</v>
      </c>
      <c r="E31" s="611">
        <v>622.53401756286621</v>
      </c>
      <c r="F31" s="611">
        <v>506.68039035797119</v>
      </c>
      <c r="G31" s="611">
        <v>240.52588653564453</v>
      </c>
      <c r="H31" s="611">
        <v>266.15450382232666</v>
      </c>
      <c r="I31" s="611">
        <v>706.92369842529297</v>
      </c>
      <c r="J31" s="612">
        <v>30.140811920166016</v>
      </c>
    </row>
    <row r="32" spans="2:10" ht="19.5" customHeight="1" x14ac:dyDescent="0.25">
      <c r="B32" s="287" t="s">
        <v>22</v>
      </c>
      <c r="C32" s="613">
        <v>889.10549783706665</v>
      </c>
      <c r="D32" s="613">
        <v>487.4914231300354</v>
      </c>
      <c r="E32" s="613">
        <v>401.61407470703125</v>
      </c>
      <c r="F32" s="613">
        <v>527.70761728286743</v>
      </c>
      <c r="G32" s="613">
        <v>286.67246389389038</v>
      </c>
      <c r="H32" s="613">
        <v>241.03515338897705</v>
      </c>
      <c r="I32" s="613">
        <v>356.94820737838745</v>
      </c>
      <c r="J32" s="614" t="s">
        <v>387</v>
      </c>
    </row>
    <row r="33" spans="2:10" ht="19.5" customHeight="1" thickBot="1" x14ac:dyDescent="0.3">
      <c r="B33" s="289" t="s">
        <v>23</v>
      </c>
      <c r="C33" s="615">
        <v>211.9157657623291</v>
      </c>
      <c r="D33" s="615">
        <v>90.993947982788086</v>
      </c>
      <c r="E33" s="615">
        <v>120.92181777954102</v>
      </c>
      <c r="F33" s="615">
        <v>86.676125526428223</v>
      </c>
      <c r="G33" s="615">
        <v>42.455436706542969</v>
      </c>
      <c r="H33" s="615">
        <v>44.220688819885254</v>
      </c>
      <c r="I33" s="615">
        <v>125.23964023590088</v>
      </c>
      <c r="J33" s="616" t="s">
        <v>387</v>
      </c>
    </row>
    <row r="34" spans="2:10" ht="15" customHeight="1" thickTop="1" x14ac:dyDescent="0.25">
      <c r="B34" s="47" t="s">
        <v>316</v>
      </c>
    </row>
    <row r="35" spans="2:10" x14ac:dyDescent="0.25">
      <c r="B35" s="51" t="s">
        <v>389</v>
      </c>
    </row>
  </sheetData>
  <mergeCells count="5">
    <mergeCell ref="B1:J1"/>
    <mergeCell ref="B2:B3"/>
    <mergeCell ref="C2:C3"/>
    <mergeCell ref="D2:E2"/>
    <mergeCell ref="F2:J2"/>
  </mergeCells>
  <pageMargins left="0.70866141732283472" right="0.70866141732283472" top="1.1770833333333333" bottom="0.74803149606299213" header="0.31496062992125984" footer="0.31496062992125984"/>
  <pageSetup paperSize="9" scale="57" orientation="portrait" horizontalDpi="1200" verticalDpi="1200" r:id="rId1"/>
  <headerFooter>
    <oddHeader>&amp;C&amp;G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5"/>
  <sheetViews>
    <sheetView view="pageLayout" zoomScaleNormal="100" workbookViewId="0">
      <selection activeCell="H12" sqref="H12"/>
    </sheetView>
  </sheetViews>
  <sheetFormatPr defaultRowHeight="15" x14ac:dyDescent="0.25"/>
  <cols>
    <col min="1" max="1" width="2" style="1" customWidth="1"/>
    <col min="2" max="2" width="23.42578125" style="1" customWidth="1"/>
    <col min="3" max="10" width="13.42578125" style="1" customWidth="1"/>
    <col min="11" max="16384" width="9.140625" style="1"/>
  </cols>
  <sheetData>
    <row r="1" spans="2:10" ht="8.25" customHeight="1" x14ac:dyDescent="0.25"/>
    <row r="2" spans="2:10" ht="29.25" customHeight="1" thickBot="1" x14ac:dyDescent="0.3">
      <c r="B2" s="878" t="s">
        <v>354</v>
      </c>
      <c r="C2" s="878"/>
      <c r="D2" s="878"/>
      <c r="E2" s="878"/>
      <c r="F2" s="878"/>
      <c r="G2" s="878"/>
      <c r="H2" s="878"/>
      <c r="I2" s="878"/>
      <c r="J2" s="878"/>
    </row>
    <row r="3" spans="2:10" ht="22.5" customHeight="1" thickTop="1" x14ac:dyDescent="0.25">
      <c r="B3" s="879"/>
      <c r="C3" s="882" t="s">
        <v>41</v>
      </c>
      <c r="D3" s="963" t="s">
        <v>33</v>
      </c>
      <c r="E3" s="963"/>
      <c r="F3" s="887" t="s">
        <v>34</v>
      </c>
      <c r="G3" s="881"/>
      <c r="H3" s="881"/>
      <c r="I3" s="881"/>
      <c r="J3" s="881"/>
    </row>
    <row r="4" spans="2:10" ht="25.5" customHeight="1" x14ac:dyDescent="0.25">
      <c r="B4" s="880"/>
      <c r="C4" s="883"/>
      <c r="D4" s="290" t="s">
        <v>24</v>
      </c>
      <c r="E4" s="172" t="s">
        <v>25</v>
      </c>
      <c r="F4" s="172" t="s">
        <v>337</v>
      </c>
      <c r="G4" s="172" t="s">
        <v>26</v>
      </c>
      <c r="H4" s="172" t="s">
        <v>27</v>
      </c>
      <c r="I4" s="172" t="s">
        <v>28</v>
      </c>
      <c r="J4" s="173" t="s">
        <v>29</v>
      </c>
    </row>
    <row r="5" spans="2:10" ht="6" customHeight="1" x14ac:dyDescent="0.25">
      <c r="B5" s="9"/>
      <c r="C5" s="8"/>
      <c r="D5" s="8"/>
      <c r="E5" s="8"/>
      <c r="F5" s="8"/>
      <c r="G5" s="8"/>
      <c r="H5" s="8"/>
      <c r="I5" s="8"/>
      <c r="J5" s="8"/>
    </row>
    <row r="6" spans="2:10" ht="19.5" customHeight="1" x14ac:dyDescent="0.25">
      <c r="B6" s="286" t="s">
        <v>30</v>
      </c>
      <c r="C6" s="617">
        <v>14.685740567592664</v>
      </c>
      <c r="D6" s="617">
        <v>13.61060162604508</v>
      </c>
      <c r="E6" s="617">
        <v>16.030001710106884</v>
      </c>
      <c r="F6" s="617">
        <v>16.203213568348104</v>
      </c>
      <c r="G6" s="617">
        <v>21.61519231824726</v>
      </c>
      <c r="H6" s="617">
        <v>14.30263719742317</v>
      </c>
      <c r="I6" s="617">
        <v>13.546534903159092</v>
      </c>
      <c r="J6" s="618">
        <v>8.4448321049052577</v>
      </c>
    </row>
    <row r="7" spans="2:10" ht="6" customHeight="1" x14ac:dyDescent="0.25">
      <c r="B7" s="287"/>
      <c r="C7" s="613"/>
      <c r="D7" s="613"/>
      <c r="E7" s="613"/>
      <c r="F7" s="613"/>
      <c r="G7" s="613"/>
      <c r="H7" s="613"/>
      <c r="I7" s="613"/>
      <c r="J7" s="614"/>
    </row>
    <row r="8" spans="2:10" ht="19.5" customHeight="1" x14ac:dyDescent="0.25">
      <c r="B8" s="383" t="s">
        <v>31</v>
      </c>
      <c r="C8" s="619"/>
      <c r="D8" s="619"/>
      <c r="E8" s="619"/>
      <c r="F8" s="619"/>
      <c r="G8" s="619"/>
      <c r="H8" s="619"/>
      <c r="I8" s="619"/>
      <c r="J8" s="619"/>
    </row>
    <row r="9" spans="2:10" ht="19.5" customHeight="1" x14ac:dyDescent="0.25">
      <c r="B9" s="287" t="s">
        <v>0</v>
      </c>
      <c r="C9" s="620">
        <v>12.063397163986204</v>
      </c>
      <c r="D9" s="620">
        <v>11.380234494595413</v>
      </c>
      <c r="E9" s="620">
        <v>12.850888455871226</v>
      </c>
      <c r="F9" s="620">
        <v>13.213344564506272</v>
      </c>
      <c r="G9" s="620">
        <v>16.830464354098538</v>
      </c>
      <c r="H9" s="620">
        <v>12.061167273336045</v>
      </c>
      <c r="I9" s="620">
        <v>11.095382037666326</v>
      </c>
      <c r="J9" s="621">
        <v>9.5983538726508382</v>
      </c>
    </row>
    <row r="10" spans="2:10" ht="19.5" customHeight="1" x14ac:dyDescent="0.25">
      <c r="B10" s="288" t="s">
        <v>1</v>
      </c>
      <c r="C10" s="617">
        <v>22.029675263826835</v>
      </c>
      <c r="D10" s="617">
        <v>19.075353807083967</v>
      </c>
      <c r="E10" s="617">
        <v>26.690385570676444</v>
      </c>
      <c r="F10" s="617">
        <v>25.041167950134181</v>
      </c>
      <c r="G10" s="617">
        <v>32.494343431949297</v>
      </c>
      <c r="H10" s="617">
        <v>21.628543747602635</v>
      </c>
      <c r="I10" s="617">
        <v>20.229114720373083</v>
      </c>
      <c r="J10" s="618">
        <v>6.6122225521960187</v>
      </c>
    </row>
    <row r="11" spans="2:10" ht="6" customHeight="1" x14ac:dyDescent="0.25">
      <c r="B11" s="287"/>
      <c r="C11" s="613"/>
      <c r="D11" s="613"/>
      <c r="E11" s="613"/>
      <c r="F11" s="613"/>
      <c r="G11" s="613"/>
      <c r="H11" s="613"/>
      <c r="I11" s="613"/>
      <c r="J11" s="614"/>
    </row>
    <row r="12" spans="2:10" ht="19.5" customHeight="1" x14ac:dyDescent="0.25">
      <c r="B12" s="383" t="s">
        <v>32</v>
      </c>
      <c r="C12" s="619"/>
      <c r="D12" s="619"/>
      <c r="E12" s="619"/>
      <c r="F12" s="619"/>
      <c r="G12" s="619"/>
      <c r="H12" s="619"/>
      <c r="I12" s="619"/>
      <c r="J12" s="619"/>
    </row>
    <row r="13" spans="2:10" ht="19.5" customHeight="1" x14ac:dyDescent="0.25">
      <c r="B13" s="287" t="s">
        <v>2</v>
      </c>
      <c r="C13" s="620">
        <v>18.588789151733067</v>
      </c>
      <c r="D13" s="620">
        <v>15.970200116876995</v>
      </c>
      <c r="E13" s="620">
        <v>23.630015504467782</v>
      </c>
      <c r="F13" s="620">
        <v>18.364566888121331</v>
      </c>
      <c r="G13" s="620">
        <v>21.930647921646457</v>
      </c>
      <c r="H13" s="620">
        <v>16.952479932244902</v>
      </c>
      <c r="I13" s="620">
        <v>19.124664832298741</v>
      </c>
      <c r="J13" s="622">
        <v>0</v>
      </c>
    </row>
    <row r="14" spans="2:10" ht="19.5" customHeight="1" x14ac:dyDescent="0.25">
      <c r="B14" s="288" t="s">
        <v>3</v>
      </c>
      <c r="C14" s="617">
        <v>17.514850274760953</v>
      </c>
      <c r="D14" s="617">
        <v>15.226823387647773</v>
      </c>
      <c r="E14" s="617">
        <v>22.616046467985555</v>
      </c>
      <c r="F14" s="617">
        <v>21.276164201356128</v>
      </c>
      <c r="G14" s="617">
        <v>18.305870432665834</v>
      </c>
      <c r="H14" s="617">
        <v>22.569507696098199</v>
      </c>
      <c r="I14" s="617">
        <v>15.912479225147869</v>
      </c>
      <c r="J14" s="618">
        <v>0</v>
      </c>
    </row>
    <row r="15" spans="2:10" ht="19.5" customHeight="1" x14ac:dyDescent="0.25">
      <c r="B15" s="287" t="s">
        <v>4</v>
      </c>
      <c r="C15" s="620">
        <v>24.460187412518895</v>
      </c>
      <c r="D15" s="620">
        <v>24.899353640386707</v>
      </c>
      <c r="E15" s="620">
        <v>23.784069593967541</v>
      </c>
      <c r="F15" s="620">
        <v>32.522954368211551</v>
      </c>
      <c r="G15" s="620">
        <v>39.797656933894068</v>
      </c>
      <c r="H15" s="620">
        <v>29.577695135561026</v>
      </c>
      <c r="I15" s="620">
        <v>18.735782088439752</v>
      </c>
      <c r="J15" s="621">
        <v>0</v>
      </c>
    </row>
    <row r="16" spans="2:10" ht="19.5" customHeight="1" x14ac:dyDescent="0.25">
      <c r="B16" s="288" t="s">
        <v>5</v>
      </c>
      <c r="C16" s="617">
        <v>16.451653710326482</v>
      </c>
      <c r="D16" s="617">
        <v>15.155849407699842</v>
      </c>
      <c r="E16" s="617">
        <v>18.025761535290812</v>
      </c>
      <c r="F16" s="617">
        <v>16.919980893585208</v>
      </c>
      <c r="G16" s="617">
        <v>16.398101928933492</v>
      </c>
      <c r="H16" s="617">
        <v>17.139339345803169</v>
      </c>
      <c r="I16" s="617">
        <v>16.661331227193127</v>
      </c>
      <c r="J16" s="618">
        <v>5.1881526361151762</v>
      </c>
    </row>
    <row r="17" spans="2:10" ht="19.5" customHeight="1" x14ac:dyDescent="0.25">
      <c r="B17" s="287" t="s">
        <v>6</v>
      </c>
      <c r="C17" s="620">
        <v>12.254830878112832</v>
      </c>
      <c r="D17" s="620">
        <v>11.371572750326106</v>
      </c>
      <c r="E17" s="620">
        <v>14.060097705657315</v>
      </c>
      <c r="F17" s="620">
        <v>13.318556002005824</v>
      </c>
      <c r="G17" s="620">
        <v>16.038713827802727</v>
      </c>
      <c r="H17" s="620">
        <v>11.848785941255287</v>
      </c>
      <c r="I17" s="620">
        <v>11.306460164310007</v>
      </c>
      <c r="J17" s="622">
        <v>16.208284755254855</v>
      </c>
    </row>
    <row r="18" spans="2:10" ht="19.5" customHeight="1" x14ac:dyDescent="0.25">
      <c r="B18" s="288" t="s">
        <v>7</v>
      </c>
      <c r="C18" s="617">
        <v>12.369531491064315</v>
      </c>
      <c r="D18" s="617">
        <v>10.572191010159859</v>
      </c>
      <c r="E18" s="617">
        <v>15.602200033898184</v>
      </c>
      <c r="F18" s="617">
        <v>11.530057911115877</v>
      </c>
      <c r="G18" s="617">
        <v>15.253786713617615</v>
      </c>
      <c r="H18" s="617">
        <v>9.6132739471971025</v>
      </c>
      <c r="I18" s="617">
        <v>12.740206785224537</v>
      </c>
      <c r="J18" s="623">
        <v>21.678174736614288</v>
      </c>
    </row>
    <row r="19" spans="2:10" ht="19.5" customHeight="1" x14ac:dyDescent="0.25">
      <c r="B19" s="287" t="s">
        <v>8</v>
      </c>
      <c r="C19" s="620">
        <v>2.7575166967145179</v>
      </c>
      <c r="D19" s="620">
        <v>2.9004269101640294</v>
      </c>
      <c r="E19" s="620">
        <v>2.5694339091126608</v>
      </c>
      <c r="F19" s="620">
        <v>2.6615305132662948</v>
      </c>
      <c r="G19" s="620">
        <v>4.1035554586237941</v>
      </c>
      <c r="H19" s="620">
        <v>2.1740038397066592</v>
      </c>
      <c r="I19" s="620">
        <v>2.9384845540637974</v>
      </c>
      <c r="J19" s="621">
        <v>0</v>
      </c>
    </row>
    <row r="20" spans="2:10" ht="19.5" customHeight="1" x14ac:dyDescent="0.25">
      <c r="B20" s="288" t="s">
        <v>9</v>
      </c>
      <c r="C20" s="617">
        <v>6.1749560982553593</v>
      </c>
      <c r="D20" s="617">
        <v>5.3234794381215735</v>
      </c>
      <c r="E20" s="617">
        <v>7.4859872493193276</v>
      </c>
      <c r="F20" s="617">
        <v>9.1171427470314015</v>
      </c>
      <c r="G20" s="617">
        <v>20.249973035718131</v>
      </c>
      <c r="H20" s="617">
        <v>5.7357704363887789</v>
      </c>
      <c r="I20" s="617">
        <v>3.1191020238038503</v>
      </c>
      <c r="J20" s="623">
        <v>0</v>
      </c>
    </row>
    <row r="21" spans="2:10" ht="19.5" customHeight="1" x14ac:dyDescent="0.25">
      <c r="B21" s="287" t="s">
        <v>10</v>
      </c>
      <c r="C21" s="620">
        <v>15.293230323224947</v>
      </c>
      <c r="D21" s="620">
        <v>14.56426094820779</v>
      </c>
      <c r="E21" s="620">
        <v>16.27823788320509</v>
      </c>
      <c r="F21" s="620">
        <v>17.437356239753644</v>
      </c>
      <c r="G21" s="620">
        <v>21.606061831787006</v>
      </c>
      <c r="H21" s="620">
        <v>16.408573844971066</v>
      </c>
      <c r="I21" s="620">
        <v>14.242184622992701</v>
      </c>
      <c r="J21" s="621">
        <v>0</v>
      </c>
    </row>
    <row r="22" spans="2:10" ht="19.5" customHeight="1" x14ac:dyDescent="0.25">
      <c r="B22" s="288" t="s">
        <v>11</v>
      </c>
      <c r="C22" s="617">
        <v>25.991325145304828</v>
      </c>
      <c r="D22" s="617">
        <v>18.177581245343724</v>
      </c>
      <c r="E22" s="617">
        <v>32.524422357248369</v>
      </c>
      <c r="F22" s="617">
        <v>28.411029293827372</v>
      </c>
      <c r="G22" s="617">
        <v>39.36063426865946</v>
      </c>
      <c r="H22" s="617">
        <v>23.606183508442221</v>
      </c>
      <c r="I22" s="617">
        <v>24.20084733889108</v>
      </c>
      <c r="J22" s="618">
        <v>25.118618005727633</v>
      </c>
    </row>
    <row r="23" spans="2:10" ht="19.5" customHeight="1" x14ac:dyDescent="0.25">
      <c r="B23" s="287" t="s">
        <v>12</v>
      </c>
      <c r="C23" s="620">
        <v>17.219067878086037</v>
      </c>
      <c r="D23" s="620">
        <v>12.88454421315005</v>
      </c>
      <c r="E23" s="620">
        <v>22.082151040518418</v>
      </c>
      <c r="F23" s="620">
        <v>16.275557843745368</v>
      </c>
      <c r="G23" s="620">
        <v>26.545903762836303</v>
      </c>
      <c r="H23" s="620">
        <v>13.181337437562465</v>
      </c>
      <c r="I23" s="620">
        <v>18.553849141974023</v>
      </c>
      <c r="J23" s="622">
        <v>0</v>
      </c>
    </row>
    <row r="24" spans="2:10" ht="19.5" customHeight="1" x14ac:dyDescent="0.25">
      <c r="B24" s="288" t="s">
        <v>13</v>
      </c>
      <c r="C24" s="617">
        <v>12.065223693290047</v>
      </c>
      <c r="D24" s="617">
        <v>15.185465852282206</v>
      </c>
      <c r="E24" s="617">
        <v>7.3332444050407934</v>
      </c>
      <c r="F24" s="617">
        <v>17.674668928081399</v>
      </c>
      <c r="G24" s="617">
        <v>23.774371493550177</v>
      </c>
      <c r="H24" s="617">
        <v>14.395154054942392</v>
      </c>
      <c r="I24" s="617">
        <v>7.2480989573597761</v>
      </c>
      <c r="J24" s="618">
        <v>0</v>
      </c>
    </row>
    <row r="25" spans="2:10" ht="19.5" customHeight="1" x14ac:dyDescent="0.25">
      <c r="B25" s="287" t="s">
        <v>14</v>
      </c>
      <c r="C25" s="620">
        <v>12.075394325140378</v>
      </c>
      <c r="D25" s="620">
        <v>11.969025315655376</v>
      </c>
      <c r="E25" s="620">
        <v>12.188620777750497</v>
      </c>
      <c r="F25" s="620">
        <v>14.36261829255632</v>
      </c>
      <c r="G25" s="620">
        <v>17.238863757342298</v>
      </c>
      <c r="H25" s="620">
        <v>13.65525735916987</v>
      </c>
      <c r="I25" s="620">
        <v>9.8707178653395378</v>
      </c>
      <c r="J25" s="622">
        <v>27.049479209653192</v>
      </c>
    </row>
    <row r="26" spans="2:10" ht="19.5" customHeight="1" x14ac:dyDescent="0.25">
      <c r="B26" s="288" t="s">
        <v>15</v>
      </c>
      <c r="C26" s="617">
        <v>15.625223782900513</v>
      </c>
      <c r="D26" s="617">
        <v>13.950643873053012</v>
      </c>
      <c r="E26" s="617">
        <v>18.156093657716404</v>
      </c>
      <c r="F26" s="617">
        <v>18.363987993132138</v>
      </c>
      <c r="G26" s="617">
        <v>21.956995849293058</v>
      </c>
      <c r="H26" s="617">
        <v>16.571930955922934</v>
      </c>
      <c r="I26" s="617">
        <v>13.249259276945757</v>
      </c>
      <c r="J26" s="623">
        <v>8.0465483544358722</v>
      </c>
    </row>
    <row r="27" spans="2:10" ht="19.5" customHeight="1" x14ac:dyDescent="0.25">
      <c r="B27" s="287" t="s">
        <v>16</v>
      </c>
      <c r="C27" s="620">
        <v>33.015349266256614</v>
      </c>
      <c r="D27" s="620">
        <v>35.110756840797983</v>
      </c>
      <c r="E27" s="620">
        <v>30.622285540220268</v>
      </c>
      <c r="F27" s="620">
        <v>40.934576493701655</v>
      </c>
      <c r="G27" s="620">
        <v>54.003905501088134</v>
      </c>
      <c r="H27" s="620">
        <v>31.210691968310737</v>
      </c>
      <c r="I27" s="620">
        <v>26.547062524527476</v>
      </c>
      <c r="J27" s="621">
        <v>0</v>
      </c>
    </row>
    <row r="28" spans="2:10" ht="19.5" customHeight="1" x14ac:dyDescent="0.25">
      <c r="B28" s="288" t="s">
        <v>17</v>
      </c>
      <c r="C28" s="617">
        <v>23.819351071591644</v>
      </c>
      <c r="D28" s="617">
        <v>20.029272805008191</v>
      </c>
      <c r="E28" s="617">
        <v>29.180645797114575</v>
      </c>
      <c r="F28" s="617">
        <v>25.977913948167462</v>
      </c>
      <c r="G28" s="617">
        <v>13.496898868465285</v>
      </c>
      <c r="H28" s="617">
        <v>29.028611658927815</v>
      </c>
      <c r="I28" s="617">
        <v>21.620975664171624</v>
      </c>
      <c r="J28" s="618">
        <v>31.154302570248298</v>
      </c>
    </row>
    <row r="29" spans="2:10" ht="19.5" customHeight="1" x14ac:dyDescent="0.25">
      <c r="B29" s="287" t="s">
        <v>18</v>
      </c>
      <c r="C29" s="620">
        <v>26.592233845224992</v>
      </c>
      <c r="D29" s="620">
        <v>28.866420842725159</v>
      </c>
      <c r="E29" s="620">
        <v>22.840707390678567</v>
      </c>
      <c r="F29" s="620">
        <v>38.46373785668716</v>
      </c>
      <c r="G29" s="620">
        <v>58.770403201702614</v>
      </c>
      <c r="H29" s="620">
        <v>30.489085238377989</v>
      </c>
      <c r="I29" s="620">
        <v>19.591618375707853</v>
      </c>
      <c r="J29" s="621">
        <v>24.908449566633013</v>
      </c>
    </row>
    <row r="30" spans="2:10" ht="19.5" customHeight="1" x14ac:dyDescent="0.25">
      <c r="B30" s="288" t="s">
        <v>19</v>
      </c>
      <c r="C30" s="617">
        <v>22.446481614848281</v>
      </c>
      <c r="D30" s="617">
        <v>20.236465532127788</v>
      </c>
      <c r="E30" s="617">
        <v>25.531506582559309</v>
      </c>
      <c r="F30" s="617">
        <v>26.554490040566243</v>
      </c>
      <c r="G30" s="617">
        <v>26.965004772527291</v>
      </c>
      <c r="H30" s="617">
        <v>26.315539871389891</v>
      </c>
      <c r="I30" s="617">
        <v>19.626330336282059</v>
      </c>
      <c r="J30" s="618">
        <v>0</v>
      </c>
    </row>
    <row r="31" spans="2:10" ht="19.5" customHeight="1" x14ac:dyDescent="0.25">
      <c r="B31" s="287" t="s">
        <v>20</v>
      </c>
      <c r="C31" s="620">
        <v>21.669317751639131</v>
      </c>
      <c r="D31" s="620">
        <v>17.789285928127853</v>
      </c>
      <c r="E31" s="620">
        <v>29.435002865070388</v>
      </c>
      <c r="F31" s="620">
        <v>21.641601868098157</v>
      </c>
      <c r="G31" s="620">
        <v>23.173739477423375</v>
      </c>
      <c r="H31" s="620">
        <v>20.951487626072222</v>
      </c>
      <c r="I31" s="620">
        <v>22.674545274680945</v>
      </c>
      <c r="J31" s="622">
        <v>6.7831229630500713</v>
      </c>
    </row>
    <row r="32" spans="2:10" ht="19.5" customHeight="1" x14ac:dyDescent="0.25">
      <c r="B32" s="288" t="s">
        <v>21</v>
      </c>
      <c r="C32" s="617">
        <v>17.570416327306539</v>
      </c>
      <c r="D32" s="617">
        <v>15.107264946501969</v>
      </c>
      <c r="E32" s="617">
        <v>20.984553428084602</v>
      </c>
      <c r="F32" s="617">
        <v>18.173040920733033</v>
      </c>
      <c r="G32" s="617">
        <v>30.977531135066229</v>
      </c>
      <c r="H32" s="617">
        <v>13.230752881020393</v>
      </c>
      <c r="I32" s="617">
        <v>18.002564687164757</v>
      </c>
      <c r="J32" s="623">
        <v>8.2861721616175306</v>
      </c>
    </row>
    <row r="33" spans="2:10" ht="19.5" customHeight="1" x14ac:dyDescent="0.25">
      <c r="B33" s="287" t="s">
        <v>22</v>
      </c>
      <c r="C33" s="620">
        <v>41.286375259796756</v>
      </c>
      <c r="D33" s="620">
        <v>35.66503120583441</v>
      </c>
      <c r="E33" s="620">
        <v>51.05390047116596</v>
      </c>
      <c r="F33" s="620">
        <v>47.40657337727751</v>
      </c>
      <c r="G33" s="620">
        <v>54.012486713671692</v>
      </c>
      <c r="H33" s="620">
        <v>41.386485384467818</v>
      </c>
      <c r="I33" s="620">
        <v>37.97323766794284</v>
      </c>
      <c r="J33" s="621">
        <v>4.4338881136466153</v>
      </c>
    </row>
    <row r="34" spans="2:10" ht="19.5" customHeight="1" thickBot="1" x14ac:dyDescent="0.3">
      <c r="B34" s="289" t="s">
        <v>23</v>
      </c>
      <c r="C34" s="624">
        <v>14.72480003927094</v>
      </c>
      <c r="D34" s="624">
        <v>10.620302656765478</v>
      </c>
      <c r="E34" s="624">
        <v>20.763265530528489</v>
      </c>
      <c r="F34" s="624">
        <v>14.664311924429239</v>
      </c>
      <c r="G34" s="624">
        <v>24.755285510613085</v>
      </c>
      <c r="H34" s="624">
        <v>10.539576479606822</v>
      </c>
      <c r="I34" s="624">
        <v>15.08149646082515</v>
      </c>
      <c r="J34" s="625">
        <v>0</v>
      </c>
    </row>
    <row r="35" spans="2:10" ht="15" customHeight="1" thickTop="1" x14ac:dyDescent="0.25">
      <c r="B35" s="47" t="s">
        <v>316</v>
      </c>
    </row>
  </sheetData>
  <mergeCells count="5">
    <mergeCell ref="B2:J2"/>
    <mergeCell ref="B3:B4"/>
    <mergeCell ref="C3:C4"/>
    <mergeCell ref="D3:E3"/>
    <mergeCell ref="F3:J3"/>
  </mergeCells>
  <pageMargins left="0.70866141732283472" right="0.70866141732283472" top="0.74803149606299213" bottom="0.74803149606299213" header="0.31496062992125984" footer="0.31496062992125984"/>
  <pageSetup paperSize="9" scale="58" orientation="portrait" horizontalDpi="4294967295" verticalDpi="4294967295" r:id="rId1"/>
  <headerFooter>
    <oddHeader>&amp;C&amp;G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8"/>
  <sheetViews>
    <sheetView view="pageLayout" zoomScaleNormal="100" workbookViewId="0">
      <selection activeCell="J12" sqref="J12"/>
    </sheetView>
  </sheetViews>
  <sheetFormatPr defaultColWidth="11.7109375" defaultRowHeight="15" x14ac:dyDescent="0.25"/>
  <cols>
    <col min="1" max="1" width="2.42578125" style="1" customWidth="1"/>
    <col min="2" max="2" width="22.28515625" style="1" customWidth="1"/>
    <col min="3" max="16384" width="11.7109375" style="1"/>
  </cols>
  <sheetData>
    <row r="1" spans="2:10" ht="8.25" customHeight="1" x14ac:dyDescent="0.25"/>
    <row r="2" spans="2:10" ht="39.75" customHeight="1" thickBot="1" x14ac:dyDescent="0.3">
      <c r="B2" s="856" t="s">
        <v>309</v>
      </c>
      <c r="C2" s="856"/>
      <c r="D2" s="856"/>
      <c r="E2" s="856"/>
      <c r="F2" s="856"/>
      <c r="G2" s="856"/>
      <c r="H2" s="856"/>
      <c r="I2" s="856"/>
      <c r="J2" s="856"/>
    </row>
    <row r="3" spans="2:10" ht="22.5" customHeight="1" thickTop="1" x14ac:dyDescent="0.25">
      <c r="B3" s="119"/>
      <c r="C3" s="120">
        <v>2011</v>
      </c>
      <c r="D3" s="120">
        <v>2012</v>
      </c>
      <c r="E3" s="120">
        <v>2013</v>
      </c>
      <c r="F3" s="120">
        <v>2014</v>
      </c>
      <c r="G3" s="120">
        <v>2015</v>
      </c>
      <c r="H3" s="120">
        <v>2016</v>
      </c>
      <c r="I3" s="120">
        <v>2017</v>
      </c>
      <c r="J3" s="121">
        <v>2018</v>
      </c>
    </row>
    <row r="4" spans="2:10" ht="3" customHeight="1" x14ac:dyDescent="0.25">
      <c r="B4" s="5"/>
      <c r="C4" s="5"/>
      <c r="D4" s="5"/>
      <c r="E4" s="5"/>
      <c r="F4" s="5"/>
      <c r="G4" s="5"/>
      <c r="H4" s="5"/>
      <c r="I4" s="5"/>
    </row>
    <row r="5" spans="2:10" ht="19.5" customHeight="1" x14ac:dyDescent="0.25">
      <c r="B5" s="115" t="s">
        <v>30</v>
      </c>
      <c r="C5" s="280">
        <v>178571.36502913636</v>
      </c>
      <c r="D5" s="280">
        <v>187903.90072822571</v>
      </c>
      <c r="E5" s="280">
        <v>185474.46635055542</v>
      </c>
      <c r="F5" s="280">
        <v>182830.6992726326</v>
      </c>
      <c r="G5" s="280">
        <v>194485.49893116951</v>
      </c>
      <c r="H5" s="280">
        <v>209725.45558857918</v>
      </c>
      <c r="I5" s="280">
        <v>203774.80252051353</v>
      </c>
      <c r="J5" s="437">
        <v>195000.10097503662</v>
      </c>
    </row>
    <row r="6" spans="2:10" ht="4.5" customHeight="1" x14ac:dyDescent="0.25">
      <c r="B6" s="116"/>
      <c r="C6" s="278"/>
      <c r="D6" s="278"/>
      <c r="E6" s="278"/>
      <c r="F6" s="278"/>
      <c r="G6" s="278"/>
      <c r="H6" s="278"/>
      <c r="I6" s="278"/>
      <c r="J6" s="576"/>
    </row>
    <row r="7" spans="2:10" ht="19.5" customHeight="1" x14ac:dyDescent="0.25">
      <c r="B7" s="115" t="s">
        <v>31</v>
      </c>
      <c r="C7" s="280"/>
      <c r="D7" s="280"/>
      <c r="E7" s="280"/>
      <c r="F7" s="280"/>
      <c r="G7" s="280"/>
      <c r="H7" s="280"/>
      <c r="I7" s="280"/>
      <c r="J7" s="437"/>
    </row>
    <row r="8" spans="2:10" ht="19.5" customHeight="1" x14ac:dyDescent="0.25">
      <c r="B8" s="116" t="s">
        <v>0</v>
      </c>
      <c r="C8" s="278">
        <v>115720.21739507324</v>
      </c>
      <c r="D8" s="278">
        <v>122274.69804406166</v>
      </c>
      <c r="E8" s="278">
        <v>125303.29575157166</v>
      </c>
      <c r="F8" s="278">
        <v>133123.23780202866</v>
      </c>
      <c r="G8" s="278">
        <v>136498.66112971306</v>
      </c>
      <c r="H8" s="278">
        <v>145978.54475140572</v>
      </c>
      <c r="I8" s="278">
        <v>151381.51918697357</v>
      </c>
      <c r="J8" s="576">
        <v>143691.35528564453</v>
      </c>
    </row>
    <row r="9" spans="2:10" ht="19.5" customHeight="1" x14ac:dyDescent="0.25">
      <c r="B9" s="117" t="s">
        <v>1</v>
      </c>
      <c r="C9" s="280">
        <v>62851.147634068191</v>
      </c>
      <c r="D9" s="280">
        <v>65629.202684164047</v>
      </c>
      <c r="E9" s="280">
        <v>60171.170598983765</v>
      </c>
      <c r="F9" s="280">
        <v>49707.461470603943</v>
      </c>
      <c r="G9" s="280">
        <v>57986.837801456451</v>
      </c>
      <c r="H9" s="280">
        <v>63746.910837173462</v>
      </c>
      <c r="I9" s="280">
        <v>52393.283333539963</v>
      </c>
      <c r="J9" s="437">
        <v>51308.74568939209</v>
      </c>
    </row>
    <row r="10" spans="2:10" ht="6" customHeight="1" x14ac:dyDescent="0.25">
      <c r="B10" s="116"/>
      <c r="C10" s="278"/>
      <c r="D10" s="278"/>
      <c r="E10" s="278"/>
      <c r="F10" s="278"/>
      <c r="G10" s="278"/>
      <c r="H10" s="278"/>
      <c r="I10" s="278"/>
      <c r="J10" s="576"/>
    </row>
    <row r="11" spans="2:10" ht="19.5" customHeight="1" x14ac:dyDescent="0.25">
      <c r="B11" s="115" t="s">
        <v>32</v>
      </c>
      <c r="C11" s="280"/>
      <c r="D11" s="280"/>
      <c r="E11" s="280"/>
      <c r="F11" s="280"/>
      <c r="G11" s="280"/>
      <c r="H11" s="280"/>
      <c r="I11" s="280"/>
      <c r="J11" s="437"/>
    </row>
    <row r="12" spans="2:10" ht="19.5" customHeight="1" x14ac:dyDescent="0.25">
      <c r="B12" s="116" t="s">
        <v>2</v>
      </c>
      <c r="C12" s="278">
        <v>4792.9817662999922</v>
      </c>
      <c r="D12" s="278">
        <v>4373.5160503387451</v>
      </c>
      <c r="E12" s="278">
        <v>3638.8835973739624</v>
      </c>
      <c r="F12" s="278">
        <v>4095.879919052124</v>
      </c>
      <c r="G12" s="278">
        <v>4353.8957538604736</v>
      </c>
      <c r="H12" s="278">
        <v>5603.8129825592041</v>
      </c>
      <c r="I12" s="278">
        <v>5433.185525894165</v>
      </c>
      <c r="J12" s="576">
        <v>4494.7916355133057</v>
      </c>
    </row>
    <row r="13" spans="2:10" ht="19.5" customHeight="1" x14ac:dyDescent="0.25">
      <c r="B13" s="117" t="s">
        <v>3</v>
      </c>
      <c r="C13" s="280">
        <v>1797.8471469900001</v>
      </c>
      <c r="D13" s="280">
        <v>2037.1559791564941</v>
      </c>
      <c r="E13" s="280">
        <v>2028.8586688041687</v>
      </c>
      <c r="F13" s="280">
        <v>1739.116227388382</v>
      </c>
      <c r="G13" s="280">
        <v>1997.1320605278015</v>
      </c>
      <c r="H13" s="280">
        <v>2017.0609965324402</v>
      </c>
      <c r="I13" s="280">
        <v>2067.648280620575</v>
      </c>
      <c r="J13" s="437">
        <v>1955.6194248199463</v>
      </c>
    </row>
    <row r="14" spans="2:10" ht="19.5" customHeight="1" x14ac:dyDescent="0.25">
      <c r="B14" s="116" t="s">
        <v>4</v>
      </c>
      <c r="C14" s="278">
        <v>5537.4444465899824</v>
      </c>
      <c r="D14" s="278">
        <v>5611.0990352630615</v>
      </c>
      <c r="E14" s="278">
        <v>5322.0602283477783</v>
      </c>
      <c r="F14" s="278">
        <v>6330.8280763626099</v>
      </c>
      <c r="G14" s="278">
        <v>6944.2977905273438</v>
      </c>
      <c r="H14" s="278">
        <v>6358.063455581665</v>
      </c>
      <c r="I14" s="278">
        <v>6455.6191606521606</v>
      </c>
      <c r="J14" s="576">
        <v>4603.0766954421997</v>
      </c>
    </row>
    <row r="15" spans="2:10" ht="19.5" customHeight="1" x14ac:dyDescent="0.25">
      <c r="B15" s="117" t="s">
        <v>5</v>
      </c>
      <c r="C15" s="280">
        <v>27753.898173839931</v>
      </c>
      <c r="D15" s="280">
        <v>27719.346630096436</v>
      </c>
      <c r="E15" s="280">
        <v>29175.533588409424</v>
      </c>
      <c r="F15" s="280">
        <v>31564.84073638916</v>
      </c>
      <c r="G15" s="280">
        <v>32862.659923553467</v>
      </c>
      <c r="H15" s="280">
        <v>33530.677143096924</v>
      </c>
      <c r="I15" s="280">
        <v>37258.060920715332</v>
      </c>
      <c r="J15" s="437">
        <v>34788.430271148682</v>
      </c>
    </row>
    <row r="16" spans="2:10" ht="19.5" customHeight="1" x14ac:dyDescent="0.25">
      <c r="B16" s="116" t="s">
        <v>6</v>
      </c>
      <c r="C16" s="278">
        <v>2588.7467033679854</v>
      </c>
      <c r="D16" s="278">
        <v>2132.8673462867737</v>
      </c>
      <c r="E16" s="278">
        <v>1995.3845062255859</v>
      </c>
      <c r="F16" s="278">
        <v>2367.5182666778564</v>
      </c>
      <c r="G16" s="278">
        <v>2241.4776763916016</v>
      </c>
      <c r="H16" s="278">
        <v>2247.3934803009033</v>
      </c>
      <c r="I16" s="278">
        <v>2224.0925664901733</v>
      </c>
      <c r="J16" s="576">
        <v>2845.9100894927979</v>
      </c>
    </row>
    <row r="17" spans="2:12" ht="19.5" customHeight="1" x14ac:dyDescent="0.25">
      <c r="B17" s="117" t="s">
        <v>7</v>
      </c>
      <c r="C17" s="280">
        <v>1649.1310091879966</v>
      </c>
      <c r="D17" s="280">
        <v>1955.6888637542725</v>
      </c>
      <c r="E17" s="280">
        <v>1906.6008086204529</v>
      </c>
      <c r="F17" s="280">
        <v>2002.685878276825</v>
      </c>
      <c r="G17" s="280">
        <v>1590.4288420677185</v>
      </c>
      <c r="H17" s="280">
        <v>1965.5058257579803</v>
      </c>
      <c r="I17" s="280">
        <v>1503.3592467308044</v>
      </c>
      <c r="J17" s="437">
        <v>1645.8623995780945</v>
      </c>
    </row>
    <row r="18" spans="2:12" ht="19.5" customHeight="1" x14ac:dyDescent="0.25">
      <c r="B18" s="116" t="s">
        <v>8</v>
      </c>
      <c r="C18" s="278">
        <v>12666.015496639833</v>
      </c>
      <c r="D18" s="278">
        <v>13442.198141098022</v>
      </c>
      <c r="E18" s="278">
        <v>15276.942611694336</v>
      </c>
      <c r="F18" s="278">
        <v>16080.905872344971</v>
      </c>
      <c r="G18" s="278">
        <v>15654.431823730469</v>
      </c>
      <c r="H18" s="278">
        <v>18880.273532867432</v>
      </c>
      <c r="I18" s="278">
        <v>18858.044979095459</v>
      </c>
      <c r="J18" s="576">
        <v>17440.355516433716</v>
      </c>
    </row>
    <row r="19" spans="2:12" ht="19.5" customHeight="1" x14ac:dyDescent="0.25">
      <c r="B19" s="117" t="s">
        <v>9</v>
      </c>
      <c r="C19" s="280">
        <v>5155.2708419599958</v>
      </c>
      <c r="D19" s="280">
        <v>5575.789529800415</v>
      </c>
      <c r="E19" s="280">
        <v>6992.1653509140015</v>
      </c>
      <c r="F19" s="280">
        <v>6682.8710131645203</v>
      </c>
      <c r="G19" s="280">
        <v>7224.4589548110962</v>
      </c>
      <c r="H19" s="280">
        <v>8948.2624378204346</v>
      </c>
      <c r="I19" s="280">
        <v>8899.0902585983276</v>
      </c>
      <c r="J19" s="437">
        <v>9276.3684587478638</v>
      </c>
    </row>
    <row r="20" spans="2:12" ht="19.5" customHeight="1" x14ac:dyDescent="0.25">
      <c r="B20" s="116" t="s">
        <v>10</v>
      </c>
      <c r="C20" s="278">
        <v>2763.4636083460032</v>
      </c>
      <c r="D20" s="278">
        <v>2416.0054831504822</v>
      </c>
      <c r="E20" s="278">
        <v>2537.6086497306824</v>
      </c>
      <c r="F20" s="278">
        <v>2075.0060458183289</v>
      </c>
      <c r="G20" s="278">
        <v>2584.8593306541443</v>
      </c>
      <c r="H20" s="278">
        <v>2990.5875658988953</v>
      </c>
      <c r="I20" s="278">
        <v>2575.1438183784485</v>
      </c>
      <c r="J20" s="576">
        <v>2093.8677577972412</v>
      </c>
    </row>
    <row r="21" spans="2:12" ht="19.5" customHeight="1" x14ac:dyDescent="0.25">
      <c r="B21" s="117" t="s">
        <v>11</v>
      </c>
      <c r="C21" s="280">
        <v>6262.1558313599626</v>
      </c>
      <c r="D21" s="280">
        <v>7615.8231945037842</v>
      </c>
      <c r="E21" s="280">
        <v>6969.3356313705444</v>
      </c>
      <c r="F21" s="280">
        <v>5603.6753187179565</v>
      </c>
      <c r="G21" s="280">
        <v>7559.1611003875732</v>
      </c>
      <c r="H21" s="280">
        <v>7491.0632829666138</v>
      </c>
      <c r="I21" s="280">
        <v>6691.3672227859497</v>
      </c>
      <c r="J21" s="437">
        <v>6105.62682056427</v>
      </c>
      <c r="L21" s="31"/>
    </row>
    <row r="22" spans="2:12" ht="19.5" customHeight="1" x14ac:dyDescent="0.25">
      <c r="B22" s="116" t="s">
        <v>12</v>
      </c>
      <c r="C22" s="278">
        <v>13928.176398239959</v>
      </c>
      <c r="D22" s="278">
        <v>17024.092292785645</v>
      </c>
      <c r="E22" s="278">
        <v>17494.463876724243</v>
      </c>
      <c r="F22" s="278">
        <v>11663.988428115845</v>
      </c>
      <c r="G22" s="278">
        <v>16107.266052246094</v>
      </c>
      <c r="H22" s="278">
        <v>14700.542886734009</v>
      </c>
      <c r="I22" s="278">
        <v>12671.828012466431</v>
      </c>
      <c r="J22" s="576">
        <v>13331.429725646973</v>
      </c>
    </row>
    <row r="23" spans="2:12" ht="19.5" customHeight="1" x14ac:dyDescent="0.25">
      <c r="B23" s="117" t="s">
        <v>13</v>
      </c>
      <c r="C23" s="280">
        <v>10574.05370669998</v>
      </c>
      <c r="D23" s="280">
        <v>10693.100603103638</v>
      </c>
      <c r="E23" s="280">
        <v>9154.8487958908081</v>
      </c>
      <c r="F23" s="280">
        <v>8452.8769855499268</v>
      </c>
      <c r="G23" s="280">
        <v>8646.0715942382813</v>
      </c>
      <c r="H23" s="280">
        <v>11734.775848388672</v>
      </c>
      <c r="I23" s="280">
        <v>9087.4367628097534</v>
      </c>
      <c r="J23" s="437">
        <v>7050.8540782928467</v>
      </c>
    </row>
    <row r="24" spans="2:12" ht="19.5" customHeight="1" x14ac:dyDescent="0.25">
      <c r="B24" s="116" t="s">
        <v>14</v>
      </c>
      <c r="C24" s="278">
        <v>49454.420865959903</v>
      </c>
      <c r="D24" s="278">
        <v>52673.627632141113</v>
      </c>
      <c r="E24" s="278">
        <v>51136.410697937012</v>
      </c>
      <c r="F24" s="278">
        <v>56635.391700744629</v>
      </c>
      <c r="G24" s="278">
        <v>59588.685661315918</v>
      </c>
      <c r="H24" s="278">
        <v>60852.259231567383</v>
      </c>
      <c r="I24" s="278">
        <v>64572.0419921875</v>
      </c>
      <c r="J24" s="576">
        <v>60183.427780151367</v>
      </c>
    </row>
    <row r="25" spans="2:12" ht="19.5" customHeight="1" x14ac:dyDescent="0.25">
      <c r="B25" s="117" t="s">
        <v>15</v>
      </c>
      <c r="C25" s="280">
        <v>3986.290399460026</v>
      </c>
      <c r="D25" s="280">
        <v>4110.3992214202881</v>
      </c>
      <c r="E25" s="280">
        <v>4018.5227551460266</v>
      </c>
      <c r="F25" s="280">
        <v>4210.0673351287842</v>
      </c>
      <c r="G25" s="280">
        <v>4368.4073572158813</v>
      </c>
      <c r="H25" s="280">
        <v>5148.3396615982056</v>
      </c>
      <c r="I25" s="280">
        <v>4202.6151466369629</v>
      </c>
      <c r="J25" s="437">
        <v>4715.8121318817139</v>
      </c>
    </row>
    <row r="26" spans="2:12" ht="19.5" customHeight="1" x14ac:dyDescent="0.25">
      <c r="B26" s="116" t="s">
        <v>16</v>
      </c>
      <c r="C26" s="278">
        <v>7243.3394555680898</v>
      </c>
      <c r="D26" s="278">
        <v>6767.0427379608154</v>
      </c>
      <c r="E26" s="278">
        <v>6274.1598091125488</v>
      </c>
      <c r="F26" s="278">
        <v>3718.8141794204712</v>
      </c>
      <c r="G26" s="278">
        <v>3051.4000625610352</v>
      </c>
      <c r="H26" s="278">
        <v>5486.2657928466797</v>
      </c>
      <c r="I26" s="278">
        <v>4344.9622812271118</v>
      </c>
      <c r="J26" s="576">
        <v>4014.1234512329102</v>
      </c>
    </row>
    <row r="27" spans="2:12" ht="19.5" customHeight="1" x14ac:dyDescent="0.25">
      <c r="B27" s="117" t="s">
        <v>17</v>
      </c>
      <c r="C27" s="280">
        <v>2964.446591882026</v>
      </c>
      <c r="D27" s="280">
        <v>3881.4257760047913</v>
      </c>
      <c r="E27" s="280">
        <v>3447.0967879295349</v>
      </c>
      <c r="F27" s="280">
        <v>3365.2888555526733</v>
      </c>
      <c r="G27" s="280">
        <v>3398.5371735095978</v>
      </c>
      <c r="H27" s="280">
        <v>3759.1087512969971</v>
      </c>
      <c r="I27" s="280">
        <v>2537.7144455909729</v>
      </c>
      <c r="J27" s="437">
        <v>1894.8237195014954</v>
      </c>
    </row>
    <row r="28" spans="2:12" ht="19.5" customHeight="1" x14ac:dyDescent="0.25">
      <c r="B28" s="116" t="s">
        <v>18</v>
      </c>
      <c r="C28" s="278">
        <v>1658.2006821400125</v>
      </c>
      <c r="D28" s="278">
        <v>2538.3433339595795</v>
      </c>
      <c r="E28" s="278">
        <v>1926.5272178649902</v>
      </c>
      <c r="F28" s="278">
        <v>1736.1602404117584</v>
      </c>
      <c r="G28" s="278">
        <v>1939.7004919052124</v>
      </c>
      <c r="H28" s="278">
        <v>2163.6841387748718</v>
      </c>
      <c r="I28" s="278">
        <v>1646.26859998703</v>
      </c>
      <c r="J28" s="576">
        <v>1875.3185424804688</v>
      </c>
    </row>
    <row r="29" spans="2:12" ht="19.5" customHeight="1" x14ac:dyDescent="0.25">
      <c r="B29" s="117" t="s">
        <v>19</v>
      </c>
      <c r="C29" s="280">
        <v>2268.2755776239983</v>
      </c>
      <c r="D29" s="280">
        <v>2535.7247815132141</v>
      </c>
      <c r="E29" s="280">
        <v>2083.146585226059</v>
      </c>
      <c r="F29" s="280">
        <v>2741.5377593040466</v>
      </c>
      <c r="G29" s="280">
        <v>2288.2363066673279</v>
      </c>
      <c r="H29" s="280">
        <v>2491.6004619598389</v>
      </c>
      <c r="I29" s="280">
        <v>2528.3544893264771</v>
      </c>
      <c r="J29" s="437">
        <v>2982.4175214767456</v>
      </c>
    </row>
    <row r="30" spans="2:12" ht="19.5" customHeight="1" x14ac:dyDescent="0.25">
      <c r="B30" s="116" t="s">
        <v>20</v>
      </c>
      <c r="C30" s="278">
        <v>3047.3951871959898</v>
      </c>
      <c r="D30" s="278">
        <v>2910.1439442634583</v>
      </c>
      <c r="E30" s="278">
        <v>3156.3110518455505</v>
      </c>
      <c r="F30" s="278">
        <v>2605.5246996879578</v>
      </c>
      <c r="G30" s="278">
        <v>2643.8955783843994</v>
      </c>
      <c r="H30" s="278">
        <v>2151.8054151535034</v>
      </c>
      <c r="I30" s="278">
        <v>1813.910653591156</v>
      </c>
      <c r="J30" s="576">
        <v>3030.6700625419617</v>
      </c>
    </row>
    <row r="31" spans="2:12" ht="19.5" customHeight="1" x14ac:dyDescent="0.25">
      <c r="B31" s="117" t="s">
        <v>21</v>
      </c>
      <c r="C31" s="280">
        <v>9351.0817507800311</v>
      </c>
      <c r="D31" s="280">
        <v>8846.9624805450439</v>
      </c>
      <c r="E31" s="280">
        <v>7761.920955657959</v>
      </c>
      <c r="F31" s="280">
        <v>5881.7679281234741</v>
      </c>
      <c r="G31" s="280">
        <v>6213.9674520492554</v>
      </c>
      <c r="H31" s="280">
        <v>8255.3814907073975</v>
      </c>
      <c r="I31" s="280">
        <v>5711.9436712265015</v>
      </c>
      <c r="J31" s="437">
        <v>7078.6307935714722</v>
      </c>
    </row>
    <row r="32" spans="2:12" ht="19.5" customHeight="1" x14ac:dyDescent="0.25">
      <c r="B32" s="116" t="s">
        <v>22</v>
      </c>
      <c r="C32" s="278">
        <v>1256.7169324440017</v>
      </c>
      <c r="D32" s="278">
        <v>1417.7185781002045</v>
      </c>
      <c r="E32" s="278">
        <v>1835.3220150470734</v>
      </c>
      <c r="F32" s="278">
        <v>1807.4178767204285</v>
      </c>
      <c r="G32" s="278">
        <v>1916.149405002594</v>
      </c>
      <c r="H32" s="278">
        <v>1774.972806930542</v>
      </c>
      <c r="I32" s="278">
        <v>1533.1476466655731</v>
      </c>
      <c r="J32" s="576">
        <v>2153.5082511901855</v>
      </c>
    </row>
    <row r="33" spans="2:10" ht="19.5" customHeight="1" x14ac:dyDescent="0.25">
      <c r="B33" s="117" t="s">
        <v>23</v>
      </c>
      <c r="C33" s="280">
        <v>1872.0124565669946</v>
      </c>
      <c r="D33" s="280">
        <v>1625.8290929794312</v>
      </c>
      <c r="E33" s="280">
        <v>1342.3621606826782</v>
      </c>
      <c r="F33" s="280">
        <v>1468.5359296798706</v>
      </c>
      <c r="G33" s="280">
        <v>1310.3785395622253</v>
      </c>
      <c r="H33" s="280">
        <v>1174.0183992385864</v>
      </c>
      <c r="I33" s="280">
        <v>1158.9668388366699</v>
      </c>
      <c r="J33" s="437">
        <v>1439.175847530365</v>
      </c>
    </row>
    <row r="34" spans="2:10" ht="3" customHeight="1" x14ac:dyDescent="0.25">
      <c r="B34" s="116"/>
      <c r="C34" s="278"/>
      <c r="D34" s="278"/>
      <c r="E34" s="278"/>
      <c r="F34" s="278"/>
      <c r="G34" s="278"/>
      <c r="H34" s="278"/>
      <c r="I34" s="278"/>
      <c r="J34" s="576"/>
    </row>
    <row r="35" spans="2:10" ht="19.5" customHeight="1" x14ac:dyDescent="0.25">
      <c r="B35" s="115" t="s">
        <v>33</v>
      </c>
      <c r="C35" s="280"/>
      <c r="D35" s="280"/>
      <c r="E35" s="280"/>
      <c r="F35" s="280"/>
      <c r="G35" s="280"/>
      <c r="H35" s="280"/>
      <c r="I35" s="280"/>
      <c r="J35" s="437"/>
    </row>
    <row r="36" spans="2:10" ht="19.5" customHeight="1" x14ac:dyDescent="0.25">
      <c r="B36" s="116" t="s">
        <v>24</v>
      </c>
      <c r="C36" s="278">
        <v>95475.056708713164</v>
      </c>
      <c r="D36" s="278">
        <v>99828.725986003876</v>
      </c>
      <c r="E36" s="278">
        <v>100601.95850133896</v>
      </c>
      <c r="F36" s="278">
        <v>99284.296775341034</v>
      </c>
      <c r="G36" s="278">
        <v>104003.35597991943</v>
      </c>
      <c r="H36" s="278">
        <v>115490.06963586807</v>
      </c>
      <c r="I36" s="278">
        <v>113677.77369022369</v>
      </c>
      <c r="J36" s="576">
        <v>108345.47797775269</v>
      </c>
    </row>
    <row r="37" spans="2:10" ht="19.5" customHeight="1" x14ac:dyDescent="0.25">
      <c r="B37" s="117" t="s">
        <v>25</v>
      </c>
      <c r="C37" s="280">
        <v>83096.308320427561</v>
      </c>
      <c r="D37" s="280">
        <v>88075.174742221832</v>
      </c>
      <c r="E37" s="280">
        <v>84872.507849216461</v>
      </c>
      <c r="F37" s="280">
        <v>83546.402497291565</v>
      </c>
      <c r="G37" s="280">
        <v>90482.142951250076</v>
      </c>
      <c r="H37" s="280">
        <v>94235.385952711105</v>
      </c>
      <c r="I37" s="280">
        <v>90097.028830289841</v>
      </c>
      <c r="J37" s="437">
        <v>86654.622997283936</v>
      </c>
    </row>
    <row r="38" spans="2:10" ht="5.25" customHeight="1" x14ac:dyDescent="0.25">
      <c r="B38" s="116"/>
      <c r="C38" s="278"/>
      <c r="D38" s="278"/>
      <c r="E38" s="278"/>
      <c r="F38" s="278"/>
      <c r="G38" s="278"/>
      <c r="H38" s="278"/>
      <c r="I38" s="278"/>
      <c r="J38" s="576"/>
    </row>
    <row r="39" spans="2:10" ht="20.25" customHeight="1" x14ac:dyDescent="0.25">
      <c r="B39" s="115" t="s">
        <v>34</v>
      </c>
      <c r="C39" s="280"/>
      <c r="D39" s="280"/>
      <c r="E39" s="280"/>
      <c r="F39" s="280"/>
      <c r="G39" s="280"/>
      <c r="H39" s="280"/>
      <c r="I39" s="280"/>
      <c r="J39" s="437"/>
    </row>
    <row r="40" spans="2:10" ht="20.25" customHeight="1" x14ac:dyDescent="0.25">
      <c r="B40" s="495" t="s">
        <v>337</v>
      </c>
      <c r="C40" s="278">
        <v>82640.866330012504</v>
      </c>
      <c r="D40" s="278">
        <v>91100.349793672562</v>
      </c>
      <c r="E40" s="278">
        <v>84729.962005853653</v>
      </c>
      <c r="F40" s="278">
        <v>83242.450363874435</v>
      </c>
      <c r="G40" s="278">
        <v>88308.706829786301</v>
      </c>
      <c r="H40" s="278">
        <v>96525.582233428955</v>
      </c>
      <c r="I40" s="278">
        <v>90736.616237640381</v>
      </c>
      <c r="J40" s="576">
        <v>89743.555270671844</v>
      </c>
    </row>
    <row r="41" spans="2:10" ht="20.25" customHeight="1" x14ac:dyDescent="0.25">
      <c r="B41" s="496" t="s">
        <v>26</v>
      </c>
      <c r="C41" s="574">
        <v>33069.60289279648</v>
      </c>
      <c r="D41" s="574">
        <v>33144.237842082977</v>
      </c>
      <c r="E41" s="574">
        <v>26973.516109704971</v>
      </c>
      <c r="F41" s="574">
        <v>24926.273364067078</v>
      </c>
      <c r="G41" s="574">
        <v>25671.213084936142</v>
      </c>
      <c r="H41" s="574">
        <v>25980.227035045624</v>
      </c>
      <c r="I41" s="574">
        <v>23969.302051544189</v>
      </c>
      <c r="J41" s="575">
        <v>23324.88135433197</v>
      </c>
    </row>
    <row r="42" spans="2:10" ht="20.25" customHeight="1" x14ac:dyDescent="0.25">
      <c r="B42" s="448" t="s">
        <v>27</v>
      </c>
      <c r="C42" s="278">
        <v>49571.263437216017</v>
      </c>
      <c r="D42" s="278">
        <v>57956.111951589584</v>
      </c>
      <c r="E42" s="278">
        <v>57756.445896148682</v>
      </c>
      <c r="F42" s="278">
        <v>58316.176999807358</v>
      </c>
      <c r="G42" s="278">
        <v>62637.493744850159</v>
      </c>
      <c r="H42" s="278">
        <v>70545.355198383331</v>
      </c>
      <c r="I42" s="278">
        <v>66767.314186096191</v>
      </c>
      <c r="J42" s="576">
        <v>66418.673916339874</v>
      </c>
    </row>
    <row r="43" spans="2:10" ht="20.25" customHeight="1" x14ac:dyDescent="0.25">
      <c r="B43" s="139" t="s">
        <v>28</v>
      </c>
      <c r="C43" s="574">
        <v>88573.947258401575</v>
      </c>
      <c r="D43" s="574">
        <v>91895.860116958618</v>
      </c>
      <c r="E43" s="574">
        <v>96107.298668146133</v>
      </c>
      <c r="F43" s="574">
        <v>96375.035167694092</v>
      </c>
      <c r="G43" s="574">
        <v>102348.34160518646</v>
      </c>
      <c r="H43" s="574">
        <v>109458.37819027901</v>
      </c>
      <c r="I43" s="574">
        <v>109568.38532733917</v>
      </c>
      <c r="J43" s="575">
        <v>102066.51883029938</v>
      </c>
    </row>
    <row r="44" spans="2:10" ht="20.25" customHeight="1" thickBot="1" x14ac:dyDescent="0.3">
      <c r="B44" s="140" t="s">
        <v>29</v>
      </c>
      <c r="C44" s="577">
        <v>7356.5514407280571</v>
      </c>
      <c r="D44" s="577">
        <v>4907.6908175945282</v>
      </c>
      <c r="E44" s="577">
        <v>4637.2056765556335</v>
      </c>
      <c r="F44" s="577">
        <v>3213.2137410640717</v>
      </c>
      <c r="G44" s="577">
        <v>3828.4504961967468</v>
      </c>
      <c r="H44" s="577">
        <v>3741.4951648712158</v>
      </c>
      <c r="I44" s="577">
        <v>3469.8009555339813</v>
      </c>
      <c r="J44" s="578">
        <v>3190.0268740653992</v>
      </c>
    </row>
    <row r="45" spans="2:10" ht="15.75" thickTop="1" x14ac:dyDescent="0.25">
      <c r="B45" s="47" t="s">
        <v>305</v>
      </c>
    </row>
    <row r="46" spans="2:10" x14ac:dyDescent="0.25">
      <c r="C46" s="517"/>
      <c r="D46" s="517"/>
      <c r="E46" s="517"/>
      <c r="F46" s="517"/>
      <c r="G46" s="517"/>
      <c r="H46" s="517"/>
    </row>
    <row r="47" spans="2:10" x14ac:dyDescent="0.25">
      <c r="C47" s="520"/>
      <c r="D47" s="520"/>
      <c r="E47" s="520"/>
      <c r="F47" s="520"/>
      <c r="G47" s="520"/>
      <c r="H47" s="520"/>
      <c r="I47" s="517"/>
      <c r="J47" s="517"/>
    </row>
    <row r="48" spans="2:10" x14ac:dyDescent="0.25">
      <c r="C48" s="85"/>
      <c r="D48" s="85"/>
      <c r="E48" s="85"/>
      <c r="F48" s="85"/>
      <c r="G48" s="85"/>
      <c r="H48" s="85"/>
      <c r="I48" s="85"/>
      <c r="J48" s="85"/>
    </row>
  </sheetData>
  <mergeCells count="1">
    <mergeCell ref="B2:J2"/>
  </mergeCells>
  <pageMargins left="0.70866141732283472" right="0.70866141732283472" top="0.74803149606299213" bottom="0.74803149606299213" header="0.31496062992125984" footer="0.31496062992125984"/>
  <pageSetup paperSize="9" scale="61" orientation="portrait" horizontalDpi="4294967295" verticalDpi="4294967295" r:id="rId1"/>
  <headerFooter>
    <oddHeader>&amp;C&amp;G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2"/>
  <sheetViews>
    <sheetView view="pageLayout" zoomScaleNormal="100" workbookViewId="0">
      <selection activeCell="G32" sqref="G32"/>
    </sheetView>
  </sheetViews>
  <sheetFormatPr defaultRowHeight="15" x14ac:dyDescent="0.25"/>
  <cols>
    <col min="1" max="1" width="2" style="1" customWidth="1"/>
    <col min="2" max="2" width="25.7109375" style="1" customWidth="1"/>
    <col min="3" max="4" width="21" style="1" customWidth="1"/>
    <col min="5" max="5" width="21.7109375" style="1" customWidth="1"/>
    <col min="6" max="16384" width="9.140625" style="1"/>
  </cols>
  <sheetData>
    <row r="2" spans="2:5" ht="46.5" customHeight="1" thickBot="1" x14ac:dyDescent="0.3">
      <c r="B2" s="856" t="s">
        <v>355</v>
      </c>
      <c r="C2" s="856"/>
      <c r="D2" s="856"/>
      <c r="E2" s="856"/>
    </row>
    <row r="3" spans="2:5" ht="20.25" customHeight="1" thickTop="1" x14ac:dyDescent="0.25">
      <c r="B3" s="936"/>
      <c r="C3" s="938" t="s">
        <v>41</v>
      </c>
      <c r="D3" s="940" t="s">
        <v>168</v>
      </c>
      <c r="E3" s="940"/>
    </row>
    <row r="4" spans="2:5" ht="26.25" customHeight="1" x14ac:dyDescent="0.25">
      <c r="B4" s="937"/>
      <c r="C4" s="939"/>
      <c r="D4" s="266" t="s">
        <v>24</v>
      </c>
      <c r="E4" s="53" t="s">
        <v>25</v>
      </c>
    </row>
    <row r="5" spans="2:5" ht="6" customHeight="1" x14ac:dyDescent="0.25">
      <c r="C5" s="32"/>
      <c r="D5" s="32"/>
      <c r="E5" s="32"/>
    </row>
    <row r="6" spans="2:5" ht="19.5" customHeight="1" x14ac:dyDescent="0.25">
      <c r="B6" s="305" t="s">
        <v>30</v>
      </c>
      <c r="C6" s="306">
        <v>2.9364831676735621</v>
      </c>
      <c r="D6" s="306">
        <v>3.2503021532956975</v>
      </c>
      <c r="E6" s="307">
        <v>2.5441109338599137</v>
      </c>
    </row>
    <row r="7" spans="2:5" ht="6" customHeight="1" x14ac:dyDescent="0.25">
      <c r="B7" s="308"/>
      <c r="C7" s="396"/>
      <c r="D7" s="396"/>
      <c r="E7" s="397"/>
    </row>
    <row r="8" spans="2:5" ht="19.5" customHeight="1" x14ac:dyDescent="0.25">
      <c r="B8" s="323" t="s">
        <v>31</v>
      </c>
      <c r="C8" s="601"/>
      <c r="D8" s="601"/>
      <c r="E8" s="601"/>
    </row>
    <row r="9" spans="2:5" ht="19.5" customHeight="1" x14ac:dyDescent="0.25">
      <c r="B9" s="308" t="s">
        <v>0</v>
      </c>
      <c r="C9" s="312">
        <v>3.3276416611569068</v>
      </c>
      <c r="D9" s="312">
        <v>3.5693021556283684</v>
      </c>
      <c r="E9" s="313">
        <v>3.0490761839791087</v>
      </c>
    </row>
    <row r="10" spans="2:5" ht="19.5" customHeight="1" x14ac:dyDescent="0.25">
      <c r="B10" s="314" t="s">
        <v>1</v>
      </c>
      <c r="C10" s="306">
        <v>1.8410345593531046</v>
      </c>
      <c r="D10" s="306">
        <v>2.4687017011020664</v>
      </c>
      <c r="E10" s="307">
        <v>0.85083266032027516</v>
      </c>
    </row>
    <row r="11" spans="2:5" ht="6" customHeight="1" x14ac:dyDescent="0.25">
      <c r="B11" s="308"/>
      <c r="C11" s="396"/>
      <c r="D11" s="396"/>
      <c r="E11" s="397"/>
    </row>
    <row r="12" spans="2:5" ht="19.5" customHeight="1" x14ac:dyDescent="0.25">
      <c r="B12" s="325" t="s">
        <v>32</v>
      </c>
      <c r="C12" s="601"/>
      <c r="D12" s="601"/>
      <c r="E12" s="601"/>
    </row>
    <row r="13" spans="2:5" ht="19.5" customHeight="1" x14ac:dyDescent="0.25">
      <c r="B13" s="315" t="s">
        <v>2</v>
      </c>
      <c r="C13" s="312">
        <v>1.4134970399379769</v>
      </c>
      <c r="D13" s="312">
        <v>2.1477167695430999</v>
      </c>
      <c r="E13" s="316">
        <v>0</v>
      </c>
    </row>
    <row r="14" spans="2:5" ht="19.5" customHeight="1" x14ac:dyDescent="0.25">
      <c r="B14" s="317" t="s">
        <v>3</v>
      </c>
      <c r="C14" s="306">
        <v>6.9636111428108061</v>
      </c>
      <c r="D14" s="306">
        <v>8.5227365793716565</v>
      </c>
      <c r="E14" s="307">
        <v>3.4875135556103753</v>
      </c>
    </row>
    <row r="15" spans="2:5" ht="19.5" customHeight="1" x14ac:dyDescent="0.25">
      <c r="B15" s="315" t="s">
        <v>4</v>
      </c>
      <c r="C15" s="312">
        <v>3.0256949419122869</v>
      </c>
      <c r="D15" s="312">
        <v>4.394157755347031</v>
      </c>
      <c r="E15" s="313">
        <v>0.91887972371969984</v>
      </c>
    </row>
    <row r="16" spans="2:5" ht="19.5" customHeight="1" x14ac:dyDescent="0.25">
      <c r="B16" s="317" t="s">
        <v>5</v>
      </c>
      <c r="C16" s="306">
        <v>2.77049507837082</v>
      </c>
      <c r="D16" s="306">
        <v>2.6727968654488876</v>
      </c>
      <c r="E16" s="307">
        <v>2.8891762103393677</v>
      </c>
    </row>
    <row r="17" spans="2:5" ht="19.5" customHeight="1" x14ac:dyDescent="0.25">
      <c r="B17" s="315" t="s">
        <v>6</v>
      </c>
      <c r="C17" s="312">
        <v>3.0848504062870412</v>
      </c>
      <c r="D17" s="312">
        <v>3.4071299001189521</v>
      </c>
      <c r="E17" s="313">
        <v>2.4261522736466374</v>
      </c>
    </row>
    <row r="18" spans="2:5" ht="19.5" customHeight="1" x14ac:dyDescent="0.25">
      <c r="B18" s="317" t="s">
        <v>148</v>
      </c>
      <c r="C18" s="306">
        <v>1.1553345716570325</v>
      </c>
      <c r="D18" s="306">
        <v>0.62252012693990655</v>
      </c>
      <c r="E18" s="307">
        <v>2.1136463177641476</v>
      </c>
    </row>
    <row r="19" spans="2:5" ht="19.5" customHeight="1" x14ac:dyDescent="0.25">
      <c r="B19" s="315" t="s">
        <v>8</v>
      </c>
      <c r="C19" s="312">
        <v>7.5175111653106326</v>
      </c>
      <c r="D19" s="312">
        <v>9.8504294314615102</v>
      </c>
      <c r="E19" s="313">
        <v>4.4471793803821376</v>
      </c>
    </row>
    <row r="20" spans="2:5" ht="19.5" customHeight="1" x14ac:dyDescent="0.25">
      <c r="B20" s="317" t="s">
        <v>9</v>
      </c>
      <c r="C20" s="306">
        <v>1.4787112900122146</v>
      </c>
      <c r="D20" s="306">
        <v>1.7498669241645781</v>
      </c>
      <c r="E20" s="307">
        <v>1.0612089675123852</v>
      </c>
    </row>
    <row r="21" spans="2:5" ht="19.5" customHeight="1" x14ac:dyDescent="0.25">
      <c r="B21" s="315" t="s">
        <v>10</v>
      </c>
      <c r="C21" s="312">
        <v>2.3822631120438991</v>
      </c>
      <c r="D21" s="312">
        <v>2.5722301420151079</v>
      </c>
      <c r="E21" s="313">
        <v>2.1255733702228365</v>
      </c>
    </row>
    <row r="22" spans="2:5" ht="19.5" customHeight="1" x14ac:dyDescent="0.25">
      <c r="B22" s="317" t="s">
        <v>11</v>
      </c>
      <c r="C22" s="306">
        <v>2.1924213014900387</v>
      </c>
      <c r="D22" s="306">
        <v>1.9041071551865825</v>
      </c>
      <c r="E22" s="307">
        <v>2.4334817162533597</v>
      </c>
    </row>
    <row r="23" spans="2:5" ht="19.5" customHeight="1" x14ac:dyDescent="0.25">
      <c r="B23" s="315" t="s">
        <v>12</v>
      </c>
      <c r="C23" s="312">
        <v>0.65805355494869844</v>
      </c>
      <c r="D23" s="312">
        <v>0.57755280950588361</v>
      </c>
      <c r="E23" s="313">
        <v>0.74837070395704053</v>
      </c>
    </row>
    <row r="24" spans="2:5" ht="19.5" customHeight="1" x14ac:dyDescent="0.25">
      <c r="B24" s="317" t="s">
        <v>13</v>
      </c>
      <c r="C24" s="306">
        <v>1.3741753537976287</v>
      </c>
      <c r="D24" s="306">
        <v>1.4295142563923016</v>
      </c>
      <c r="E24" s="307">
        <v>1.2902515659730911</v>
      </c>
    </row>
    <row r="25" spans="2:5" ht="19.5" customHeight="1" x14ac:dyDescent="0.25">
      <c r="B25" s="315" t="s">
        <v>14</v>
      </c>
      <c r="C25" s="312">
        <v>2.7941266910221456</v>
      </c>
      <c r="D25" s="312">
        <v>2.3783953336835566</v>
      </c>
      <c r="E25" s="313">
        <v>3.2366595965943898</v>
      </c>
    </row>
    <row r="26" spans="2:5" ht="19.5" customHeight="1" x14ac:dyDescent="0.25">
      <c r="B26" s="317" t="s">
        <v>15</v>
      </c>
      <c r="C26" s="306">
        <v>3.3265306964960057</v>
      </c>
      <c r="D26" s="306">
        <v>3.4704215319033525</v>
      </c>
      <c r="E26" s="307">
        <v>3.1090618385137625</v>
      </c>
    </row>
    <row r="27" spans="2:5" ht="19.5" customHeight="1" x14ac:dyDescent="0.25">
      <c r="B27" s="315" t="s">
        <v>16</v>
      </c>
      <c r="C27" s="312">
        <v>1.3510982974887278</v>
      </c>
      <c r="D27" s="312">
        <v>2.5341431013966473</v>
      </c>
      <c r="E27" s="316">
        <v>0</v>
      </c>
    </row>
    <row r="28" spans="2:5" ht="19.5" customHeight="1" x14ac:dyDescent="0.25">
      <c r="B28" s="317" t="s">
        <v>17</v>
      </c>
      <c r="C28" s="306">
        <v>5.7603137318509452</v>
      </c>
      <c r="D28" s="306">
        <v>9.3668789592110038</v>
      </c>
      <c r="E28" s="307">
        <v>0.6586092891798665</v>
      </c>
    </row>
    <row r="29" spans="2:5" ht="19.5" customHeight="1" x14ac:dyDescent="0.25">
      <c r="B29" s="315" t="s">
        <v>18</v>
      </c>
      <c r="C29" s="312">
        <v>2.5339689706524142</v>
      </c>
      <c r="D29" s="312">
        <v>2.6534405474434397</v>
      </c>
      <c r="E29" s="316">
        <v>2.3368872085147463</v>
      </c>
    </row>
    <row r="30" spans="2:5" ht="19.5" customHeight="1" x14ac:dyDescent="0.25">
      <c r="B30" s="317" t="s">
        <v>149</v>
      </c>
      <c r="C30" s="306">
        <v>1.4009287720893209</v>
      </c>
      <c r="D30" s="306">
        <v>1.7080613111432126</v>
      </c>
      <c r="E30" s="307">
        <v>0.97219363355975552</v>
      </c>
    </row>
    <row r="31" spans="2:5" ht="19.5" customHeight="1" x14ac:dyDescent="0.25">
      <c r="B31" s="315" t="s">
        <v>20</v>
      </c>
      <c r="C31" s="312">
        <v>3.9901085352683219</v>
      </c>
      <c r="D31" s="312">
        <v>4.7408157515752425</v>
      </c>
      <c r="E31" s="313">
        <v>2.4876064632764558</v>
      </c>
    </row>
    <row r="32" spans="2:5" ht="19.5" customHeight="1" x14ac:dyDescent="0.25">
      <c r="B32" s="317" t="s">
        <v>21</v>
      </c>
      <c r="C32" s="306">
        <v>2.289921803617494</v>
      </c>
      <c r="D32" s="306">
        <v>2.7496127686030287</v>
      </c>
      <c r="E32" s="307">
        <v>1.6527510675107513</v>
      </c>
    </row>
    <row r="33" spans="2:5" ht="19.5" customHeight="1" x14ac:dyDescent="0.25">
      <c r="B33" s="315" t="s">
        <v>150</v>
      </c>
      <c r="C33" s="312">
        <v>5.8389499317136373</v>
      </c>
      <c r="D33" s="312">
        <v>8.3698583565573816</v>
      </c>
      <c r="E33" s="313">
        <v>1.4412984786055647</v>
      </c>
    </row>
    <row r="34" spans="2:5" ht="19.5" customHeight="1" x14ac:dyDescent="0.25">
      <c r="B34" s="317" t="s">
        <v>23</v>
      </c>
      <c r="C34" s="306">
        <v>0</v>
      </c>
      <c r="D34" s="306">
        <v>0</v>
      </c>
      <c r="E34" s="318">
        <v>0</v>
      </c>
    </row>
    <row r="35" spans="2:5" ht="6" customHeight="1" x14ac:dyDescent="0.25">
      <c r="B35" s="315"/>
      <c r="C35" s="312"/>
      <c r="D35" s="312"/>
      <c r="E35" s="313"/>
    </row>
    <row r="36" spans="2:5" ht="19.5" customHeight="1" x14ac:dyDescent="0.25">
      <c r="B36" s="104" t="s">
        <v>34</v>
      </c>
      <c r="C36" s="274"/>
      <c r="D36" s="274"/>
      <c r="E36" s="275"/>
    </row>
    <row r="37" spans="2:5" ht="19.5" customHeight="1" x14ac:dyDescent="0.25">
      <c r="B37" s="148" t="s">
        <v>337</v>
      </c>
      <c r="C37" s="277">
        <v>2.5722905830629914</v>
      </c>
      <c r="D37" s="277">
        <v>3.2643712634022659</v>
      </c>
      <c r="E37" s="279">
        <v>1.6147379261758164</v>
      </c>
    </row>
    <row r="38" spans="2:5" ht="19.5" customHeight="1" x14ac:dyDescent="0.25">
      <c r="B38" s="498" t="s">
        <v>26</v>
      </c>
      <c r="C38" s="581">
        <v>1.1363937004884139</v>
      </c>
      <c r="D38" s="581">
        <v>1.8208808728124921</v>
      </c>
      <c r="E38" s="585">
        <v>0.15557816360606638</v>
      </c>
    </row>
    <row r="39" spans="2:5" ht="19.5" customHeight="1" x14ac:dyDescent="0.25">
      <c r="B39" s="446" t="s">
        <v>205</v>
      </c>
      <c r="C39" s="277">
        <v>3.0765482330319358</v>
      </c>
      <c r="D39" s="277">
        <v>3.7813862269526632</v>
      </c>
      <c r="E39" s="279">
        <v>2.1132241411173256</v>
      </c>
    </row>
    <row r="40" spans="2:5" ht="19.5" customHeight="1" x14ac:dyDescent="0.25">
      <c r="B40" s="482" t="s">
        <v>206</v>
      </c>
      <c r="C40" s="581">
        <v>3.2583837483339955</v>
      </c>
      <c r="D40" s="581">
        <v>3.1947713795538442</v>
      </c>
      <c r="E40" s="585">
        <v>3.3314816108929306</v>
      </c>
    </row>
    <row r="41" spans="2:5" ht="19.5" customHeight="1" thickBot="1" x14ac:dyDescent="0.3">
      <c r="B41" s="497" t="s">
        <v>29</v>
      </c>
      <c r="C41" s="584">
        <v>2.8827737984240982</v>
      </c>
      <c r="D41" s="584">
        <v>4.6192241571605797</v>
      </c>
      <c r="E41" s="588">
        <v>0.95466609140446612</v>
      </c>
    </row>
    <row r="42" spans="2:5" ht="15.75" thickTop="1" x14ac:dyDescent="0.25">
      <c r="B42" s="47" t="s">
        <v>316</v>
      </c>
    </row>
  </sheetData>
  <mergeCells count="4">
    <mergeCell ref="B2:E2"/>
    <mergeCell ref="B3:B4"/>
    <mergeCell ref="C3:C4"/>
    <mergeCell ref="D3:E3"/>
  </mergeCells>
  <pageMargins left="0.70866141732283472" right="0.70866141732283472" top="0.74803149606299213" bottom="0.74803149606299213" header="0.31496062992125984" footer="0.31496062992125984"/>
  <pageSetup paperSize="9" scale="73" orientation="portrait" horizontalDpi="4294967295" verticalDpi="4294967295" r:id="rId1"/>
  <headerFooter>
    <oddHeader>&amp;C&amp;G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5"/>
  <sheetViews>
    <sheetView view="pageLayout" zoomScaleNormal="100" workbookViewId="0">
      <selection activeCell="G12" sqref="G12"/>
    </sheetView>
  </sheetViews>
  <sheetFormatPr defaultRowHeight="15" x14ac:dyDescent="0.25"/>
  <cols>
    <col min="1" max="1" width="2" style="1" customWidth="1"/>
    <col min="2" max="2" width="23.42578125" style="1" customWidth="1"/>
    <col min="3" max="9" width="13.140625" style="1" customWidth="1"/>
    <col min="10" max="16384" width="9.140625" style="1"/>
  </cols>
  <sheetData>
    <row r="1" spans="2:10" ht="29.25" customHeight="1" thickBot="1" x14ac:dyDescent="0.3">
      <c r="B1" s="878" t="s">
        <v>479</v>
      </c>
      <c r="C1" s="878"/>
      <c r="D1" s="878"/>
      <c r="E1" s="878"/>
      <c r="F1" s="878"/>
      <c r="G1" s="878"/>
      <c r="H1" s="878"/>
      <c r="I1" s="878"/>
    </row>
    <row r="2" spans="2:10" ht="22.5" customHeight="1" thickTop="1" x14ac:dyDescent="0.25">
      <c r="B2" s="879"/>
      <c r="C2" s="882" t="s">
        <v>41</v>
      </c>
      <c r="D2" s="881" t="s">
        <v>33</v>
      </c>
      <c r="E2" s="881"/>
      <c r="F2" s="887" t="s">
        <v>34</v>
      </c>
      <c r="G2" s="881"/>
      <c r="H2" s="881"/>
      <c r="I2" s="881"/>
      <c r="J2" s="881"/>
    </row>
    <row r="3" spans="2:10" ht="25.5" customHeight="1" x14ac:dyDescent="0.25">
      <c r="B3" s="880"/>
      <c r="C3" s="883"/>
      <c r="D3" s="321" t="s">
        <v>24</v>
      </c>
      <c r="E3" s="319" t="s">
        <v>25</v>
      </c>
      <c r="F3" s="319" t="s">
        <v>337</v>
      </c>
      <c r="G3" s="319" t="s">
        <v>26</v>
      </c>
      <c r="H3" s="319" t="s">
        <v>27</v>
      </c>
      <c r="I3" s="320" t="s">
        <v>28</v>
      </c>
      <c r="J3" s="320" t="s">
        <v>385</v>
      </c>
    </row>
    <row r="4" spans="2:10" ht="6" customHeight="1" x14ac:dyDescent="0.25">
      <c r="B4" s="9"/>
      <c r="C4" s="8"/>
      <c r="D4" s="8"/>
      <c r="E4" s="8"/>
      <c r="F4" s="8"/>
      <c r="G4" s="8"/>
      <c r="H4" s="8"/>
      <c r="I4" s="8"/>
    </row>
    <row r="5" spans="2:10" ht="19.5" customHeight="1" x14ac:dyDescent="0.25">
      <c r="B5" s="162" t="s">
        <v>30</v>
      </c>
      <c r="C5" s="163">
        <v>27027.91974067688</v>
      </c>
      <c r="D5" s="163">
        <v>15707.545783519745</v>
      </c>
      <c r="E5" s="163">
        <v>11320.373957157135</v>
      </c>
      <c r="F5" s="163">
        <v>20694.486206531525</v>
      </c>
      <c r="G5" s="163">
        <v>8967.4525218009949</v>
      </c>
      <c r="H5" s="163">
        <v>11727.03368473053</v>
      </c>
      <c r="I5" s="164">
        <v>6333.4335341453552</v>
      </c>
      <c r="J5" s="164" t="s">
        <v>387</v>
      </c>
    </row>
    <row r="6" spans="2:10" ht="6" customHeight="1" x14ac:dyDescent="0.25">
      <c r="B6" s="165"/>
      <c r="C6" s="166"/>
      <c r="D6" s="166"/>
      <c r="E6" s="166"/>
      <c r="F6" s="166"/>
      <c r="G6" s="166"/>
      <c r="H6" s="166"/>
      <c r="I6" s="167"/>
      <c r="J6" s="167"/>
    </row>
    <row r="7" spans="2:10" ht="19.5" customHeight="1" x14ac:dyDescent="0.25">
      <c r="B7" s="626" t="s">
        <v>31</v>
      </c>
      <c r="C7" s="385"/>
      <c r="D7" s="385"/>
      <c r="E7" s="385"/>
      <c r="F7" s="385"/>
      <c r="G7" s="385"/>
      <c r="H7" s="385"/>
      <c r="I7" s="385"/>
      <c r="J7" s="385"/>
    </row>
    <row r="8" spans="2:10" ht="19.5" customHeight="1" x14ac:dyDescent="0.25">
      <c r="B8" s="165" t="s">
        <v>0</v>
      </c>
      <c r="C8" s="166">
        <v>20362.84743309021</v>
      </c>
      <c r="D8" s="166">
        <v>12311.736681938171</v>
      </c>
      <c r="E8" s="166">
        <v>8051.1107511520386</v>
      </c>
      <c r="F8" s="166">
        <v>15375.420958518982</v>
      </c>
      <c r="G8" s="166">
        <v>6548.1638102531433</v>
      </c>
      <c r="H8" s="166">
        <v>8827.2571482658386</v>
      </c>
      <c r="I8" s="167">
        <v>4987.426474571228</v>
      </c>
      <c r="J8" s="167" t="s">
        <v>387</v>
      </c>
    </row>
    <row r="9" spans="2:10" ht="19.5" customHeight="1" x14ac:dyDescent="0.25">
      <c r="B9" s="168" t="s">
        <v>1</v>
      </c>
      <c r="C9" s="163">
        <v>6665.0723075866699</v>
      </c>
      <c r="D9" s="163">
        <v>3395.8091015815735</v>
      </c>
      <c r="E9" s="163">
        <v>3269.2632060050964</v>
      </c>
      <c r="F9" s="163">
        <v>5319.0652480125427</v>
      </c>
      <c r="G9" s="163">
        <v>2419.2887115478516</v>
      </c>
      <c r="H9" s="163">
        <v>2899.7765364646912</v>
      </c>
      <c r="I9" s="164">
        <v>1346.0070595741272</v>
      </c>
      <c r="J9" s="164" t="s">
        <v>387</v>
      </c>
    </row>
    <row r="10" spans="2:10" ht="6" customHeight="1" x14ac:dyDescent="0.25">
      <c r="B10" s="165"/>
      <c r="C10" s="166"/>
      <c r="D10" s="166"/>
      <c r="E10" s="166"/>
      <c r="F10" s="166"/>
      <c r="G10" s="166"/>
      <c r="H10" s="166"/>
      <c r="I10" s="167"/>
      <c r="J10" s="167"/>
    </row>
    <row r="11" spans="2:10" ht="19.5" customHeight="1" x14ac:dyDescent="0.25">
      <c r="B11" s="626" t="s">
        <v>32</v>
      </c>
      <c r="C11" s="385"/>
      <c r="D11" s="385"/>
      <c r="E11" s="385"/>
      <c r="F11" s="385"/>
      <c r="G11" s="385"/>
      <c r="H11" s="385"/>
      <c r="I11" s="385"/>
      <c r="J11" s="385"/>
    </row>
    <row r="12" spans="2:10" ht="19.5" customHeight="1" x14ac:dyDescent="0.25">
      <c r="B12" s="165" t="s">
        <v>2</v>
      </c>
      <c r="C12" s="166">
        <v>457.86863422393799</v>
      </c>
      <c r="D12" s="166">
        <v>283.22353363037109</v>
      </c>
      <c r="E12" s="166">
        <v>174.64510059356689</v>
      </c>
      <c r="F12" s="166">
        <v>306.80695343017578</v>
      </c>
      <c r="G12" s="166">
        <v>166.53897094726563</v>
      </c>
      <c r="H12" s="166">
        <v>140.26798248291016</v>
      </c>
      <c r="I12" s="167">
        <v>151.06168079376221</v>
      </c>
      <c r="J12" s="167" t="s">
        <v>387</v>
      </c>
    </row>
    <row r="13" spans="2:10" ht="19.5" customHeight="1" x14ac:dyDescent="0.25">
      <c r="B13" s="168" t="s">
        <v>3</v>
      </c>
      <c r="C13" s="163">
        <v>143.61715412139893</v>
      </c>
      <c r="D13" s="163">
        <v>69.705275058746338</v>
      </c>
      <c r="E13" s="163">
        <v>73.911879062652588</v>
      </c>
      <c r="F13" s="163">
        <v>99.605464935302734</v>
      </c>
      <c r="G13" s="163">
        <v>70.282386302947998</v>
      </c>
      <c r="H13" s="163">
        <v>29.323078632354736</v>
      </c>
      <c r="I13" s="164">
        <v>44.011689186096191</v>
      </c>
      <c r="J13" s="164" t="s">
        <v>387</v>
      </c>
    </row>
    <row r="14" spans="2:10" ht="19.5" customHeight="1" x14ac:dyDescent="0.25">
      <c r="B14" s="165" t="s">
        <v>4</v>
      </c>
      <c r="C14" s="166">
        <v>521.26489543914795</v>
      </c>
      <c r="D14" s="166">
        <v>211.24303436279297</v>
      </c>
      <c r="E14" s="166">
        <v>310.02186107635498</v>
      </c>
      <c r="F14" s="166">
        <v>321.01130867004395</v>
      </c>
      <c r="G14" s="166">
        <v>230.08695983886719</v>
      </c>
      <c r="H14" s="166">
        <v>90.924348831176758</v>
      </c>
      <c r="I14" s="167">
        <v>200.253586769104</v>
      </c>
      <c r="J14" s="167" t="s">
        <v>387</v>
      </c>
    </row>
    <row r="15" spans="2:10" ht="19.5" customHeight="1" x14ac:dyDescent="0.25">
      <c r="B15" s="168" t="s">
        <v>5</v>
      </c>
      <c r="C15" s="163">
        <v>3958.169548034668</v>
      </c>
      <c r="D15" s="163">
        <v>2444.9250259399414</v>
      </c>
      <c r="E15" s="163">
        <v>1513.2445220947266</v>
      </c>
      <c r="F15" s="163">
        <v>2799.4834823608398</v>
      </c>
      <c r="G15" s="163">
        <v>1356.8639373779297</v>
      </c>
      <c r="H15" s="163">
        <v>1442.6195449829102</v>
      </c>
      <c r="I15" s="164">
        <v>1158.6860656738281</v>
      </c>
      <c r="J15" s="164" t="s">
        <v>387</v>
      </c>
    </row>
    <row r="16" spans="2:10" ht="19.5" customHeight="1" x14ac:dyDescent="0.25">
      <c r="B16" s="165" t="s">
        <v>6</v>
      </c>
      <c r="C16" s="166">
        <v>212.71530723571777</v>
      </c>
      <c r="D16" s="166">
        <v>113.48797607421875</v>
      </c>
      <c r="E16" s="166">
        <v>99.227331161499023</v>
      </c>
      <c r="F16" s="166">
        <v>144.33748054504395</v>
      </c>
      <c r="G16" s="166">
        <v>86.881135940551758</v>
      </c>
      <c r="H16" s="166">
        <v>57.456344604492188</v>
      </c>
      <c r="I16" s="167">
        <v>68.377826690673828</v>
      </c>
      <c r="J16" s="167" t="s">
        <v>387</v>
      </c>
    </row>
    <row r="17" spans="2:10" ht="19.5" customHeight="1" x14ac:dyDescent="0.25">
      <c r="B17" s="168" t="s">
        <v>7</v>
      </c>
      <c r="C17" s="163">
        <v>132.3673243522644</v>
      </c>
      <c r="D17" s="163">
        <v>91.725473880767822</v>
      </c>
      <c r="E17" s="163">
        <v>40.641850471496582</v>
      </c>
      <c r="F17" s="163">
        <v>119.77500867843628</v>
      </c>
      <c r="G17" s="163">
        <v>80.167926788330078</v>
      </c>
      <c r="H17" s="163">
        <v>39.607081890106201</v>
      </c>
      <c r="I17" s="164">
        <v>12.592315673828125</v>
      </c>
      <c r="J17" s="164" t="s">
        <v>387</v>
      </c>
    </row>
    <row r="18" spans="2:10" ht="19.5" customHeight="1" x14ac:dyDescent="0.25">
      <c r="B18" s="165" t="s">
        <v>8</v>
      </c>
      <c r="C18" s="166">
        <v>750.82042694091797</v>
      </c>
      <c r="D18" s="166">
        <v>322.27617263793945</v>
      </c>
      <c r="E18" s="166">
        <v>428.54425430297852</v>
      </c>
      <c r="F18" s="166">
        <v>750.82042694091797</v>
      </c>
      <c r="G18" s="166">
        <v>537.8943977355957</v>
      </c>
      <c r="H18" s="166">
        <v>212.92602920532227</v>
      </c>
      <c r="I18" s="167" t="s">
        <v>387</v>
      </c>
      <c r="J18" s="167" t="s">
        <v>387</v>
      </c>
    </row>
    <row r="19" spans="2:10" ht="19.5" customHeight="1" x14ac:dyDescent="0.25">
      <c r="B19" s="168" t="s">
        <v>9</v>
      </c>
      <c r="C19" s="163">
        <v>938.62661552429199</v>
      </c>
      <c r="D19" s="163">
        <v>540.18862152099609</v>
      </c>
      <c r="E19" s="163">
        <v>398.4379940032959</v>
      </c>
      <c r="F19" s="163">
        <v>655.15554428100586</v>
      </c>
      <c r="G19" s="163">
        <v>270.27206802368164</v>
      </c>
      <c r="H19" s="163">
        <v>384.88347625732422</v>
      </c>
      <c r="I19" s="164">
        <v>283.47107124328613</v>
      </c>
      <c r="J19" s="164" t="s">
        <v>387</v>
      </c>
    </row>
    <row r="20" spans="2:10" ht="19.5" customHeight="1" x14ac:dyDescent="0.25">
      <c r="B20" s="165" t="s">
        <v>10</v>
      </c>
      <c r="C20" s="166">
        <v>206.25038814544678</v>
      </c>
      <c r="D20" s="166">
        <v>125.65559673309326</v>
      </c>
      <c r="E20" s="166">
        <v>80.594791412353516</v>
      </c>
      <c r="F20" s="166">
        <v>125.72835159301758</v>
      </c>
      <c r="G20" s="166">
        <v>23.022241592407227</v>
      </c>
      <c r="H20" s="166">
        <v>102.70611000061035</v>
      </c>
      <c r="I20" s="167">
        <v>80.522036552429199</v>
      </c>
      <c r="J20" s="167" t="s">
        <v>387</v>
      </c>
    </row>
    <row r="21" spans="2:10" ht="19.5" customHeight="1" x14ac:dyDescent="0.25">
      <c r="B21" s="168" t="s">
        <v>11</v>
      </c>
      <c r="C21" s="163">
        <v>642.23339366912842</v>
      </c>
      <c r="D21" s="163">
        <v>306.16029930114746</v>
      </c>
      <c r="E21" s="163">
        <v>336.07309436798096</v>
      </c>
      <c r="F21" s="163">
        <v>545.77320671081543</v>
      </c>
      <c r="G21" s="163">
        <v>241.1989917755127</v>
      </c>
      <c r="H21" s="163">
        <v>304.57421493530273</v>
      </c>
      <c r="I21" s="164">
        <v>96.460186958312988</v>
      </c>
      <c r="J21" s="164" t="s">
        <v>387</v>
      </c>
    </row>
    <row r="22" spans="2:10" ht="19.5" customHeight="1" x14ac:dyDescent="0.25">
      <c r="B22" s="165" t="s">
        <v>12</v>
      </c>
      <c r="C22" s="166">
        <v>2258.055082321167</v>
      </c>
      <c r="D22" s="166">
        <v>1244.3576011657715</v>
      </c>
      <c r="E22" s="166">
        <v>1013.6974811553955</v>
      </c>
      <c r="F22" s="166">
        <v>1966.7751750946045</v>
      </c>
      <c r="G22" s="166">
        <v>878.43342781066895</v>
      </c>
      <c r="H22" s="166">
        <v>1088.3417472839355</v>
      </c>
      <c r="I22" s="167">
        <v>291.2799072265625</v>
      </c>
      <c r="J22" s="167" t="s">
        <v>387</v>
      </c>
    </row>
    <row r="23" spans="2:10" ht="19.5" customHeight="1" x14ac:dyDescent="0.25">
      <c r="B23" s="168" t="s">
        <v>13</v>
      </c>
      <c r="C23" s="163">
        <v>1947.4579267501831</v>
      </c>
      <c r="D23" s="163">
        <v>891.60887336730957</v>
      </c>
      <c r="E23" s="163">
        <v>1055.8490533828735</v>
      </c>
      <c r="F23" s="163">
        <v>1556.8885173797607</v>
      </c>
      <c r="G23" s="163">
        <v>691.85446166992188</v>
      </c>
      <c r="H23" s="163">
        <v>865.03405570983887</v>
      </c>
      <c r="I23" s="164">
        <v>390.56940937042236</v>
      </c>
      <c r="J23" s="164" t="s">
        <v>387</v>
      </c>
    </row>
    <row r="24" spans="2:10" ht="19.5" customHeight="1" x14ac:dyDescent="0.25">
      <c r="B24" s="165" t="s">
        <v>14</v>
      </c>
      <c r="C24" s="166">
        <v>11430.430381774902</v>
      </c>
      <c r="D24" s="166">
        <v>7251.464469909668</v>
      </c>
      <c r="E24" s="166">
        <v>4178.9659118652344</v>
      </c>
      <c r="F24" s="166">
        <v>8396.2481918334961</v>
      </c>
      <c r="G24" s="166">
        <v>2991.2641067504883</v>
      </c>
      <c r="H24" s="166">
        <v>5404.9840850830078</v>
      </c>
      <c r="I24" s="167">
        <v>3034.1821899414063</v>
      </c>
      <c r="J24" s="167" t="s">
        <v>387</v>
      </c>
    </row>
    <row r="25" spans="2:10" ht="19.5" customHeight="1" x14ac:dyDescent="0.25">
      <c r="B25" s="168" t="s">
        <v>15</v>
      </c>
      <c r="C25" s="163">
        <v>412.58008003234863</v>
      </c>
      <c r="D25" s="163">
        <v>131.31032180786133</v>
      </c>
      <c r="E25" s="163">
        <v>281.2697582244873</v>
      </c>
      <c r="F25" s="163">
        <v>371.45986366271973</v>
      </c>
      <c r="G25" s="163">
        <v>143.66312980651855</v>
      </c>
      <c r="H25" s="163">
        <v>227.79673385620117</v>
      </c>
      <c r="I25" s="164">
        <v>41.120216369628906</v>
      </c>
      <c r="J25" s="164" t="s">
        <v>387</v>
      </c>
    </row>
    <row r="26" spans="2:10" ht="19.5" customHeight="1" x14ac:dyDescent="0.25">
      <c r="B26" s="165" t="s">
        <v>16</v>
      </c>
      <c r="C26" s="166">
        <v>699.49719715118408</v>
      </c>
      <c r="D26" s="166">
        <v>434.86872673034668</v>
      </c>
      <c r="E26" s="166">
        <v>264.6284704208374</v>
      </c>
      <c r="F26" s="166">
        <v>557.62081813812256</v>
      </c>
      <c r="G26" s="166">
        <v>268.13568592071533</v>
      </c>
      <c r="H26" s="166">
        <v>289.48513221740723</v>
      </c>
      <c r="I26" s="167">
        <v>141.87637901306152</v>
      </c>
      <c r="J26" s="167" t="s">
        <v>387</v>
      </c>
    </row>
    <row r="27" spans="2:10" ht="19.5" customHeight="1" x14ac:dyDescent="0.25">
      <c r="B27" s="168" t="s">
        <v>17</v>
      </c>
      <c r="C27" s="163">
        <v>478.87723827362061</v>
      </c>
      <c r="D27" s="163">
        <v>232.65510082244873</v>
      </c>
      <c r="E27" s="163">
        <v>246.22213745117188</v>
      </c>
      <c r="F27" s="163">
        <v>427.47052192687988</v>
      </c>
      <c r="G27" s="163">
        <v>233.70282745361328</v>
      </c>
      <c r="H27" s="163">
        <v>193.7676944732666</v>
      </c>
      <c r="I27" s="164">
        <v>51.406716346740723</v>
      </c>
      <c r="J27" s="164" t="s">
        <v>387</v>
      </c>
    </row>
    <row r="28" spans="2:10" ht="19.5" customHeight="1" x14ac:dyDescent="0.25">
      <c r="B28" s="165" t="s">
        <v>18</v>
      </c>
      <c r="C28" s="166">
        <v>236.68479537963867</v>
      </c>
      <c r="D28" s="166">
        <v>126.13103723526001</v>
      </c>
      <c r="E28" s="166">
        <v>110.55375814437866</v>
      </c>
      <c r="F28" s="166">
        <v>191.51637840270996</v>
      </c>
      <c r="G28" s="166">
        <v>79.20618200302124</v>
      </c>
      <c r="H28" s="166">
        <v>112.31019639968872</v>
      </c>
      <c r="I28" s="167">
        <v>45.168416976928711</v>
      </c>
      <c r="J28" s="167" t="s">
        <v>387</v>
      </c>
    </row>
    <row r="29" spans="2:10" ht="19.5" customHeight="1" x14ac:dyDescent="0.25">
      <c r="B29" s="168" t="s">
        <v>19</v>
      </c>
      <c r="C29" s="163">
        <v>213.11689281463623</v>
      </c>
      <c r="D29" s="163">
        <v>121.99065160751343</v>
      </c>
      <c r="E29" s="163">
        <v>91.126241207122803</v>
      </c>
      <c r="F29" s="163">
        <v>194.59646511077881</v>
      </c>
      <c r="G29" s="163">
        <v>84.184822082519531</v>
      </c>
      <c r="H29" s="163">
        <v>110.41164302825928</v>
      </c>
      <c r="I29" s="164">
        <v>18.520427703857422</v>
      </c>
      <c r="J29" s="164" t="s">
        <v>387</v>
      </c>
    </row>
    <row r="30" spans="2:10" ht="19.5" customHeight="1" x14ac:dyDescent="0.25">
      <c r="B30" s="165" t="s">
        <v>20</v>
      </c>
      <c r="C30" s="166">
        <v>239.40223550796509</v>
      </c>
      <c r="D30" s="166">
        <v>122.7749342918396</v>
      </c>
      <c r="E30" s="166">
        <v>116.62730121612549</v>
      </c>
      <c r="F30" s="166">
        <v>208.05990505218506</v>
      </c>
      <c r="G30" s="166">
        <v>120.18425178527832</v>
      </c>
      <c r="H30" s="166">
        <v>87.875653266906738</v>
      </c>
      <c r="I30" s="167">
        <v>31.342330455780029</v>
      </c>
      <c r="J30" s="167" t="s">
        <v>387</v>
      </c>
    </row>
    <row r="31" spans="2:10" ht="19.5" customHeight="1" x14ac:dyDescent="0.25">
      <c r="B31" s="168" t="s">
        <v>21</v>
      </c>
      <c r="C31" s="163">
        <v>826.41673278808594</v>
      </c>
      <c r="D31" s="163">
        <v>468.12815284729004</v>
      </c>
      <c r="E31" s="163">
        <v>358.2885799407959</v>
      </c>
      <c r="F31" s="163">
        <v>731.27494525909424</v>
      </c>
      <c r="G31" s="163">
        <v>299.4892692565918</v>
      </c>
      <c r="H31" s="163">
        <v>431.78567600250244</v>
      </c>
      <c r="I31" s="164">
        <v>95.141787528991699</v>
      </c>
      <c r="J31" s="164" t="s">
        <v>387</v>
      </c>
    </row>
    <row r="32" spans="2:10" ht="19.5" customHeight="1" x14ac:dyDescent="0.25">
      <c r="B32" s="165" t="s">
        <v>22</v>
      </c>
      <c r="C32" s="166">
        <v>71.642280578613281</v>
      </c>
      <c r="D32" s="166">
        <v>40.550357818603516</v>
      </c>
      <c r="E32" s="166">
        <v>31.091922760009766</v>
      </c>
      <c r="F32" s="166">
        <v>54.888360023498535</v>
      </c>
      <c r="G32" s="166">
        <v>30.893213748931885</v>
      </c>
      <c r="H32" s="166">
        <v>23.99514627456665</v>
      </c>
      <c r="I32" s="167">
        <v>16.753920555114746</v>
      </c>
      <c r="J32" s="167" t="s">
        <v>387</v>
      </c>
    </row>
    <row r="33" spans="2:10" ht="19.5" customHeight="1" thickBot="1" x14ac:dyDescent="0.3">
      <c r="B33" s="169" t="s">
        <v>23</v>
      </c>
      <c r="C33" s="170">
        <v>249.82520961761475</v>
      </c>
      <c r="D33" s="170">
        <v>133.11454677581787</v>
      </c>
      <c r="E33" s="170">
        <v>116.71066284179688</v>
      </c>
      <c r="F33" s="170">
        <v>169.1898365020752</v>
      </c>
      <c r="G33" s="170">
        <v>83.23212718963623</v>
      </c>
      <c r="H33" s="170">
        <v>85.957709312438965</v>
      </c>
      <c r="I33" s="356">
        <v>80.635373115539551</v>
      </c>
      <c r="J33" s="356" t="s">
        <v>387</v>
      </c>
    </row>
    <row r="34" spans="2:10" ht="15.75" thickTop="1" x14ac:dyDescent="0.25">
      <c r="B34" s="47" t="s">
        <v>316</v>
      </c>
    </row>
    <row r="35" spans="2:10" x14ac:dyDescent="0.25">
      <c r="B35" s="51" t="s">
        <v>389</v>
      </c>
    </row>
  </sheetData>
  <mergeCells count="5">
    <mergeCell ref="B1:I1"/>
    <mergeCell ref="B2:B3"/>
    <mergeCell ref="C2:C3"/>
    <mergeCell ref="D2:E2"/>
    <mergeCell ref="F2:J2"/>
  </mergeCells>
  <pageMargins left="0.70866141732283472" right="0.70866141732283472" top="0.95" bottom="0.74803149606299213" header="0.31496062992125984" footer="0.31496062992125984"/>
  <pageSetup paperSize="9" scale="60" orientation="portrait" horizontalDpi="4294967295" verticalDpi="4294967295" r:id="rId1"/>
  <headerFooter>
    <oddHeader>&amp;C&amp;G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0"/>
  <sheetViews>
    <sheetView view="pageLayout" zoomScaleNormal="100" workbookViewId="0">
      <selection activeCell="K7" sqref="K7"/>
    </sheetView>
  </sheetViews>
  <sheetFormatPr defaultRowHeight="15" x14ac:dyDescent="0.25"/>
  <cols>
    <col min="1" max="1" width="2" style="1" customWidth="1"/>
    <col min="2" max="2" width="26.85546875" style="1" customWidth="1"/>
    <col min="3" max="10" width="12.28515625" style="1" customWidth="1"/>
    <col min="11" max="16384" width="9.140625" style="1"/>
  </cols>
  <sheetData>
    <row r="1" spans="2:10" ht="8.25" customHeight="1" x14ac:dyDescent="0.25"/>
    <row r="2" spans="2:10" ht="35.25" customHeight="1" thickBot="1" x14ac:dyDescent="0.3">
      <c r="B2" s="856" t="s">
        <v>438</v>
      </c>
      <c r="C2" s="856"/>
      <c r="D2" s="856"/>
      <c r="E2" s="856"/>
      <c r="F2" s="856"/>
      <c r="G2" s="856"/>
      <c r="H2" s="856"/>
      <c r="I2" s="856"/>
      <c r="J2" s="856"/>
    </row>
    <row r="3" spans="2:10" ht="22.5" customHeight="1" thickTop="1" x14ac:dyDescent="0.25">
      <c r="B3" s="879"/>
      <c r="C3" s="882" t="s">
        <v>41</v>
      </c>
      <c r="D3" s="881" t="s">
        <v>33</v>
      </c>
      <c r="E3" s="881"/>
      <c r="F3" s="887" t="s">
        <v>34</v>
      </c>
      <c r="G3" s="881"/>
      <c r="H3" s="881"/>
      <c r="I3" s="881"/>
      <c r="J3" s="881"/>
    </row>
    <row r="4" spans="2:10" ht="25.5" customHeight="1" x14ac:dyDescent="0.25">
      <c r="B4" s="880"/>
      <c r="C4" s="883"/>
      <c r="D4" s="172" t="s">
        <v>24</v>
      </c>
      <c r="E4" s="172" t="s">
        <v>25</v>
      </c>
      <c r="F4" s="172" t="s">
        <v>337</v>
      </c>
      <c r="G4" s="172" t="s">
        <v>26</v>
      </c>
      <c r="H4" s="172" t="s">
        <v>27</v>
      </c>
      <c r="I4" s="173" t="s">
        <v>28</v>
      </c>
      <c r="J4" s="173" t="s">
        <v>29</v>
      </c>
    </row>
    <row r="5" spans="2:10" ht="6" customHeight="1" x14ac:dyDescent="0.25">
      <c r="B5" s="9"/>
      <c r="C5" s="8"/>
      <c r="D5" s="8"/>
      <c r="E5" s="8"/>
      <c r="F5" s="8"/>
      <c r="G5" s="8"/>
      <c r="H5" s="8"/>
      <c r="I5" s="8"/>
    </row>
    <row r="6" spans="2:10" ht="19.5" customHeight="1" x14ac:dyDescent="0.25">
      <c r="B6" s="162" t="s">
        <v>30</v>
      </c>
      <c r="C6" s="629">
        <v>12.173202127169187</v>
      </c>
      <c r="D6" s="629">
        <v>12.661961238242236</v>
      </c>
      <c r="E6" s="629">
        <v>11.554349894413544</v>
      </c>
      <c r="F6" s="629">
        <v>18.738548719014801</v>
      </c>
      <c r="G6" s="629">
        <v>27.769601776689097</v>
      </c>
      <c r="H6" s="629">
        <v>15.006625500912218</v>
      </c>
      <c r="I6" s="630">
        <v>5.8426534292673047</v>
      </c>
      <c r="J6" s="630" t="s">
        <v>387</v>
      </c>
    </row>
    <row r="7" spans="2:10" ht="6" customHeight="1" x14ac:dyDescent="0.25">
      <c r="B7" s="165"/>
      <c r="C7" s="631"/>
      <c r="D7" s="631"/>
      <c r="E7" s="631"/>
      <c r="F7" s="631"/>
      <c r="G7" s="631"/>
      <c r="H7" s="631"/>
      <c r="I7" s="632"/>
      <c r="J7" s="632"/>
    </row>
    <row r="8" spans="2:10" ht="19.5" customHeight="1" x14ac:dyDescent="0.25">
      <c r="B8" s="626" t="s">
        <v>31</v>
      </c>
      <c r="C8" s="384"/>
      <c r="D8" s="384"/>
      <c r="E8" s="384"/>
      <c r="F8" s="384"/>
      <c r="G8" s="384"/>
      <c r="H8" s="384"/>
      <c r="I8" s="384"/>
      <c r="J8" s="384"/>
    </row>
    <row r="9" spans="2:10" ht="19.5" customHeight="1" x14ac:dyDescent="0.25">
      <c r="B9" s="165" t="s">
        <v>0</v>
      </c>
      <c r="C9" s="176">
        <v>12.412268077034032</v>
      </c>
      <c r="D9" s="176">
        <v>13.794018806602656</v>
      </c>
      <c r="E9" s="176">
        <v>10.763512011780445</v>
      </c>
      <c r="F9" s="176">
        <v>18.651940365488681</v>
      </c>
      <c r="G9" s="126">
        <v>28.785455463765221</v>
      </c>
      <c r="H9" s="176">
        <v>14.789694100932676</v>
      </c>
      <c r="I9" s="177">
        <v>6.2606480858183833</v>
      </c>
      <c r="J9" s="177" t="s">
        <v>387</v>
      </c>
    </row>
    <row r="10" spans="2:10" ht="19.5" customHeight="1" x14ac:dyDescent="0.25">
      <c r="B10" s="168" t="s">
        <v>1</v>
      </c>
      <c r="C10" s="174">
        <v>11.496693745328301</v>
      </c>
      <c r="D10" s="174">
        <v>9.7583929145156567</v>
      </c>
      <c r="E10" s="174">
        <v>14.10687625406668</v>
      </c>
      <c r="F10" s="174">
        <v>18.993485281789539</v>
      </c>
      <c r="G10" s="174">
        <v>25.34835185962584</v>
      </c>
      <c r="H10" s="174">
        <v>15.707992216225009</v>
      </c>
      <c r="I10" s="175">
        <v>4.6839060146633926</v>
      </c>
      <c r="J10" s="175" t="s">
        <v>387</v>
      </c>
    </row>
    <row r="11" spans="2:10" ht="6" customHeight="1" x14ac:dyDescent="0.25">
      <c r="B11" s="165"/>
      <c r="C11" s="176"/>
      <c r="D11" s="176"/>
      <c r="E11" s="176"/>
      <c r="F11" s="176"/>
      <c r="G11" s="176"/>
      <c r="H11" s="176"/>
      <c r="I11" s="177"/>
      <c r="J11" s="177"/>
    </row>
    <row r="12" spans="2:10" ht="19.5" customHeight="1" x14ac:dyDescent="0.25">
      <c r="B12" s="626" t="s">
        <v>397</v>
      </c>
      <c r="C12" s="384"/>
      <c r="D12" s="384"/>
      <c r="E12" s="384"/>
      <c r="F12" s="384"/>
      <c r="G12" s="384"/>
      <c r="H12" s="384"/>
      <c r="I12" s="384"/>
      <c r="J12" s="384"/>
    </row>
    <row r="13" spans="2:10" ht="19.5" customHeight="1" x14ac:dyDescent="0.25">
      <c r="B13" s="837" t="s">
        <v>247</v>
      </c>
      <c r="C13" s="176">
        <v>9.2208335879554468</v>
      </c>
      <c r="D13" s="176">
        <v>7.3623177348436872</v>
      </c>
      <c r="E13" s="176">
        <v>12.376357606509265</v>
      </c>
      <c r="F13" s="176">
        <v>13.751359296590071</v>
      </c>
      <c r="G13" s="176">
        <v>26.164226972785642</v>
      </c>
      <c r="H13" s="176">
        <v>7.4320388273236961</v>
      </c>
      <c r="I13" s="176">
        <v>5.9297119694957292</v>
      </c>
      <c r="J13" s="177" t="s">
        <v>387</v>
      </c>
    </row>
    <row r="14" spans="2:10" ht="19.5" customHeight="1" x14ac:dyDescent="0.25">
      <c r="B14" s="628" t="s">
        <v>2</v>
      </c>
      <c r="C14" s="174">
        <v>9.244902926649349</v>
      </c>
      <c r="D14" s="174">
        <v>8.737629453726635</v>
      </c>
      <c r="E14" s="174">
        <v>10.205779585659673</v>
      </c>
      <c r="F14" s="174">
        <v>14.748876343443007</v>
      </c>
      <c r="G14" s="174">
        <v>24.872375455917719</v>
      </c>
      <c r="H14" s="174">
        <v>9.9436299281707718</v>
      </c>
      <c r="I14" s="175">
        <v>5.3625160266666656</v>
      </c>
      <c r="J14" s="175" t="s">
        <v>387</v>
      </c>
    </row>
    <row r="15" spans="2:10" ht="19.5" customHeight="1" x14ac:dyDescent="0.25">
      <c r="B15" s="627" t="s">
        <v>3</v>
      </c>
      <c r="C15" s="176">
        <v>6.8413991811168664</v>
      </c>
      <c r="D15" s="176">
        <v>4.9095851444538425</v>
      </c>
      <c r="E15" s="176">
        <v>10.878076457868405</v>
      </c>
      <c r="F15" s="176">
        <v>12.233742626564579</v>
      </c>
      <c r="G15" s="176">
        <v>24.484769109914254</v>
      </c>
      <c r="H15" s="176">
        <v>5.5626628249844865</v>
      </c>
      <c r="I15" s="177">
        <v>3.5461484323214179</v>
      </c>
      <c r="J15" s="177" t="s">
        <v>387</v>
      </c>
    </row>
    <row r="16" spans="2:10" ht="19.5" customHeight="1" x14ac:dyDescent="0.25">
      <c r="B16" s="628" t="s">
        <v>4</v>
      </c>
      <c r="C16" s="174">
        <v>10.172329189894899</v>
      </c>
      <c r="D16" s="174">
        <v>7.0372993656184546</v>
      </c>
      <c r="E16" s="174">
        <v>14.60590589905442</v>
      </c>
      <c r="F16" s="174">
        <v>13.40093601596409</v>
      </c>
      <c r="G16" s="174">
        <v>27.791300908455792</v>
      </c>
      <c r="H16" s="174">
        <v>5.8004874256787122</v>
      </c>
      <c r="I16" s="175">
        <v>7.6761454746950024</v>
      </c>
      <c r="J16" s="175" t="s">
        <v>387</v>
      </c>
    </row>
    <row r="17" spans="2:10" ht="19.5" customHeight="1" x14ac:dyDescent="0.25">
      <c r="B17" s="165" t="s">
        <v>5</v>
      </c>
      <c r="C17" s="176">
        <v>10.215527469522597</v>
      </c>
      <c r="D17" s="176">
        <v>11.358058343511658</v>
      </c>
      <c r="E17" s="176">
        <v>8.7873612242587402</v>
      </c>
      <c r="F17" s="176">
        <v>16.679575968836875</v>
      </c>
      <c r="G17" s="176">
        <v>24.691132171461817</v>
      </c>
      <c r="H17" s="176">
        <v>12.779491996255951</v>
      </c>
      <c r="I17" s="177">
        <v>5.5144902866944872</v>
      </c>
      <c r="J17" s="177" t="s">
        <v>387</v>
      </c>
    </row>
    <row r="18" spans="2:10" ht="19.5" customHeight="1" x14ac:dyDescent="0.25">
      <c r="B18" s="168" t="s">
        <v>244</v>
      </c>
      <c r="C18" s="174">
        <v>7.1344421732643326</v>
      </c>
      <c r="D18" s="174">
        <v>6.4656213536932254</v>
      </c>
      <c r="E18" s="174">
        <v>8.4109668869538261</v>
      </c>
      <c r="F18" s="174">
        <v>11.878721062206287</v>
      </c>
      <c r="G18" s="174">
        <v>19.732375449365357</v>
      </c>
      <c r="H18" s="174">
        <v>7.0497503079016051</v>
      </c>
      <c r="I18" s="175">
        <v>3.1772649650806195</v>
      </c>
      <c r="J18" s="175" t="s">
        <v>387</v>
      </c>
    </row>
    <row r="19" spans="2:10" ht="19.5" customHeight="1" x14ac:dyDescent="0.25">
      <c r="B19" s="627" t="s">
        <v>6</v>
      </c>
      <c r="C19" s="176">
        <v>6.9546047536006395</v>
      </c>
      <c r="D19" s="176">
        <v>5.6059103490758151</v>
      </c>
      <c r="E19" s="176">
        <v>9.5946811533763903</v>
      </c>
      <c r="F19" s="176">
        <v>10.348133780826736</v>
      </c>
      <c r="G19" s="176">
        <v>16.532026468569232</v>
      </c>
      <c r="H19" s="176">
        <v>6.6096152913635891</v>
      </c>
      <c r="I19" s="177">
        <v>4.2039922852240608</v>
      </c>
      <c r="J19" s="177" t="s">
        <v>387</v>
      </c>
    </row>
    <row r="20" spans="2:10" ht="19.5" customHeight="1" x14ac:dyDescent="0.25">
      <c r="B20" s="628" t="s">
        <v>7</v>
      </c>
      <c r="C20" s="174">
        <v>7.4437696418490598</v>
      </c>
      <c r="D20" s="174">
        <v>7.9797187353531491</v>
      </c>
      <c r="E20" s="174">
        <v>6.4639415864482599</v>
      </c>
      <c r="F20" s="174">
        <v>14.455246804574957</v>
      </c>
      <c r="G20" s="174">
        <v>24.971225087451472</v>
      </c>
      <c r="H20" s="174">
        <v>7.8035714174989055</v>
      </c>
      <c r="I20" s="175">
        <v>1.3658715981091767</v>
      </c>
      <c r="J20" s="175" t="s">
        <v>387</v>
      </c>
    </row>
    <row r="21" spans="2:10" ht="19.5" customHeight="1" x14ac:dyDescent="0.25">
      <c r="B21" s="165" t="s">
        <v>8</v>
      </c>
      <c r="C21" s="176">
        <v>4.1273880769339302</v>
      </c>
      <c r="D21" s="176">
        <v>3.1495201984831409</v>
      </c>
      <c r="E21" s="176">
        <v>5.3846500749233872</v>
      </c>
      <c r="F21" s="176">
        <v>7.0261135473313185</v>
      </c>
      <c r="G21" s="176">
        <v>17.646386904383508</v>
      </c>
      <c r="H21" s="176">
        <v>2.7877353523122173</v>
      </c>
      <c r="I21" s="177">
        <v>0</v>
      </c>
      <c r="J21" s="177" t="s">
        <v>387</v>
      </c>
    </row>
    <row r="22" spans="2:10" ht="19.5" customHeight="1" x14ac:dyDescent="0.25">
      <c r="B22" s="168" t="s">
        <v>9</v>
      </c>
      <c r="C22" s="174">
        <v>9.1887133444474181</v>
      </c>
      <c r="D22" s="174">
        <v>8.7635578259452664</v>
      </c>
      <c r="E22" s="174">
        <v>9.8356394093845889</v>
      </c>
      <c r="F22" s="174">
        <v>12.015247534826059</v>
      </c>
      <c r="G22" s="174">
        <v>19.472671251883696</v>
      </c>
      <c r="H22" s="174">
        <v>9.46882127056322</v>
      </c>
      <c r="I22" s="175">
        <v>6.1292793339850125</v>
      </c>
      <c r="J22" s="175" t="s">
        <v>387</v>
      </c>
    </row>
    <row r="23" spans="2:10" ht="19.5" customHeight="1" x14ac:dyDescent="0.25">
      <c r="B23" s="165" t="s">
        <v>10</v>
      </c>
      <c r="C23" s="176">
        <v>8.9669475678570603</v>
      </c>
      <c r="D23" s="176">
        <v>9.4550184686727139</v>
      </c>
      <c r="E23" s="176">
        <v>8.2990301947775063</v>
      </c>
      <c r="F23" s="176">
        <v>13.606523393985787</v>
      </c>
      <c r="G23" s="176">
        <v>12.716886809357655</v>
      </c>
      <c r="H23" s="176">
        <v>13.823291113689592</v>
      </c>
      <c r="I23" s="177">
        <v>5.95790423342123</v>
      </c>
      <c r="J23" s="177" t="s">
        <v>387</v>
      </c>
    </row>
    <row r="24" spans="2:10" ht="19.5" customHeight="1" x14ac:dyDescent="0.25">
      <c r="B24" s="168" t="s">
        <v>245</v>
      </c>
      <c r="C24" s="174">
        <v>15.205870572187324</v>
      </c>
      <c r="D24" s="174">
        <v>16.563795610757044</v>
      </c>
      <c r="E24" s="174">
        <v>13.623022949699076</v>
      </c>
      <c r="F24" s="174">
        <v>22.912978627248023</v>
      </c>
      <c r="G24" s="174">
        <v>32.821182325015442</v>
      </c>
      <c r="H24" s="174">
        <v>19.141042524880806</v>
      </c>
      <c r="I24" s="175">
        <v>7.1625886942492567</v>
      </c>
      <c r="J24" s="175" t="s">
        <v>387</v>
      </c>
    </row>
    <row r="25" spans="2:10" ht="19.5" customHeight="1" x14ac:dyDescent="0.25">
      <c r="B25" s="627" t="s">
        <v>11</v>
      </c>
      <c r="C25" s="176">
        <v>9.5175859202662867</v>
      </c>
      <c r="D25" s="176">
        <v>9.9194339919497878</v>
      </c>
      <c r="E25" s="176">
        <v>9.1788371023649766</v>
      </c>
      <c r="F25" s="176">
        <v>17.574558181196632</v>
      </c>
      <c r="G25" s="176">
        <v>23.603802227335773</v>
      </c>
      <c r="H25" s="176">
        <v>14.617633175633413</v>
      </c>
      <c r="I25" s="177">
        <v>2.7771941852869126</v>
      </c>
      <c r="J25" s="177" t="s">
        <v>387</v>
      </c>
    </row>
    <row r="26" spans="2:10" ht="19.5" customHeight="1" x14ac:dyDescent="0.25">
      <c r="B26" s="628" t="s">
        <v>12</v>
      </c>
      <c r="C26" s="174">
        <v>14.484475337934347</v>
      </c>
      <c r="D26" s="174">
        <v>15.004676980170602</v>
      </c>
      <c r="E26" s="174">
        <v>13.893207275229635</v>
      </c>
      <c r="F26" s="174">
        <v>22.967179158933206</v>
      </c>
      <c r="G26" s="174">
        <v>36.51443614766108</v>
      </c>
      <c r="H26" s="174">
        <v>17.67448213368165</v>
      </c>
      <c r="I26" s="175">
        <v>4.2355558214896956</v>
      </c>
      <c r="J26" s="175" t="s">
        <v>387</v>
      </c>
    </row>
    <row r="27" spans="2:10" ht="19.5" customHeight="1" x14ac:dyDescent="0.25">
      <c r="B27" s="627" t="s">
        <v>13</v>
      </c>
      <c r="C27" s="176">
        <v>21.642480563674013</v>
      </c>
      <c r="D27" s="176">
        <v>17.344246871946464</v>
      </c>
      <c r="E27" s="176">
        <v>27.370256024506173</v>
      </c>
      <c r="F27" s="176">
        <v>31.853654997051002</v>
      </c>
      <c r="G27" s="176">
        <v>37.267137675025708</v>
      </c>
      <c r="H27" s="176">
        <v>28.538092659218332</v>
      </c>
      <c r="I27" s="177">
        <v>9.7511571346473627</v>
      </c>
      <c r="J27" s="177" t="s">
        <v>387</v>
      </c>
    </row>
    <row r="28" spans="2:10" ht="19.5" customHeight="1" x14ac:dyDescent="0.25">
      <c r="B28" s="628" t="s">
        <v>14</v>
      </c>
      <c r="C28" s="174">
        <v>15.961198956673343</v>
      </c>
      <c r="D28" s="174">
        <v>18.941799035201644</v>
      </c>
      <c r="E28" s="174">
        <v>12.537780169687052</v>
      </c>
      <c r="F28" s="174">
        <v>22.990271902593712</v>
      </c>
      <c r="G28" s="174">
        <v>35.015326671716423</v>
      </c>
      <c r="H28" s="174">
        <v>19.318592859281932</v>
      </c>
      <c r="I28" s="175">
        <v>8.7381917781928848</v>
      </c>
      <c r="J28" s="175" t="s">
        <v>387</v>
      </c>
    </row>
    <row r="29" spans="2:10" ht="19.5" customHeight="1" x14ac:dyDescent="0.25">
      <c r="B29" s="627" t="s">
        <v>15</v>
      </c>
      <c r="C29" s="176">
        <v>8.0450180677261791</v>
      </c>
      <c r="D29" s="176">
        <v>4.4222355717673532</v>
      </c>
      <c r="E29" s="176">
        <v>13.027343247025005</v>
      </c>
      <c r="F29" s="176">
        <v>14.004380988188665</v>
      </c>
      <c r="G29" s="176">
        <v>15.914137778231993</v>
      </c>
      <c r="H29" s="176">
        <v>13.019071231977561</v>
      </c>
      <c r="I29" s="177">
        <v>1.722583549101768</v>
      </c>
      <c r="J29" s="177" t="s">
        <v>387</v>
      </c>
    </row>
    <row r="30" spans="2:10" ht="19.5" customHeight="1" x14ac:dyDescent="0.25">
      <c r="B30" s="628" t="s">
        <v>16</v>
      </c>
      <c r="C30" s="174">
        <v>14.839912868062113</v>
      </c>
      <c r="D30" s="174">
        <v>16.887908016039692</v>
      </c>
      <c r="E30" s="174">
        <v>12.373966557324486</v>
      </c>
      <c r="F30" s="174">
        <v>22.290395556788024</v>
      </c>
      <c r="G30" s="174">
        <v>24.432144127254663</v>
      </c>
      <c r="H30" s="174">
        <v>20.616422142147137</v>
      </c>
      <c r="I30" s="175">
        <v>6.6406521361663344</v>
      </c>
      <c r="J30" s="175" t="s">
        <v>387</v>
      </c>
    </row>
    <row r="31" spans="2:10" ht="19.5" customHeight="1" x14ac:dyDescent="0.25">
      <c r="B31" s="627" t="s">
        <v>17</v>
      </c>
      <c r="C31" s="176">
        <v>20.174286769571644</v>
      </c>
      <c r="D31" s="176">
        <v>17.327021849746664</v>
      </c>
      <c r="E31" s="176">
        <v>23.882545720147462</v>
      </c>
      <c r="F31" s="176">
        <v>31.586991509833627</v>
      </c>
      <c r="G31" s="176">
        <v>56.238840910874188</v>
      </c>
      <c r="H31" s="176">
        <v>20.662872291732867</v>
      </c>
      <c r="I31" s="177">
        <v>5.1070958580773311</v>
      </c>
      <c r="J31" s="177" t="s">
        <v>387</v>
      </c>
    </row>
    <row r="32" spans="2:10" ht="19.5" customHeight="1" x14ac:dyDescent="0.25">
      <c r="B32" s="628" t="s">
        <v>18</v>
      </c>
      <c r="C32" s="174">
        <v>11.206648736618424</v>
      </c>
      <c r="D32" s="174">
        <v>9.7497969074873669</v>
      </c>
      <c r="E32" s="174">
        <v>13.509766300989106</v>
      </c>
      <c r="F32" s="174">
        <v>21.942365476001772</v>
      </c>
      <c r="G32" s="174">
        <v>29.193311977786824</v>
      </c>
      <c r="H32" s="174">
        <v>18.671706669281232</v>
      </c>
      <c r="I32" s="175">
        <v>3.801253556836818</v>
      </c>
      <c r="J32" s="175" t="s">
        <v>387</v>
      </c>
    </row>
    <row r="33" spans="2:10" ht="19.5" customHeight="1" x14ac:dyDescent="0.25">
      <c r="B33" s="627" t="s">
        <v>19</v>
      </c>
      <c r="C33" s="176">
        <v>6.6692097528824599</v>
      </c>
      <c r="D33" s="176">
        <v>6.5599682081792023</v>
      </c>
      <c r="E33" s="176">
        <v>6.8212767113696806</v>
      </c>
      <c r="F33" s="176">
        <v>12.534761673250872</v>
      </c>
      <c r="G33" s="176">
        <v>14.420989269780573</v>
      </c>
      <c r="H33" s="176">
        <v>11.398054273506343</v>
      </c>
      <c r="I33" s="177">
        <v>1.1631229262266067</v>
      </c>
      <c r="J33" s="177" t="s">
        <v>387</v>
      </c>
    </row>
    <row r="34" spans="2:10" ht="19.5" customHeight="1" x14ac:dyDescent="0.25">
      <c r="B34" s="168" t="s">
        <v>246</v>
      </c>
      <c r="C34" s="174">
        <v>8.4883455231948375</v>
      </c>
      <c r="D34" s="174">
        <v>7.7657612005780789</v>
      </c>
      <c r="E34" s="174">
        <v>9.6034510032298002</v>
      </c>
      <c r="F34" s="174">
        <v>15.762002192120203</v>
      </c>
      <c r="G34" s="174">
        <v>20.514394030806951</v>
      </c>
      <c r="H34" s="174">
        <v>13.223220549323234</v>
      </c>
      <c r="I34" s="175">
        <v>2.1940309177122037</v>
      </c>
      <c r="J34" s="175" t="s">
        <v>387</v>
      </c>
    </row>
    <row r="35" spans="2:10" ht="19.5" customHeight="1" x14ac:dyDescent="0.25">
      <c r="B35" s="627" t="s">
        <v>20</v>
      </c>
      <c r="C35" s="176">
        <v>7.3210074178093887</v>
      </c>
      <c r="D35" s="176">
        <v>5.7272194131309639</v>
      </c>
      <c r="E35" s="176">
        <v>10.354326251216545</v>
      </c>
      <c r="F35" s="176">
        <v>12.840688826857605</v>
      </c>
      <c r="G35" s="176">
        <v>21.50921884569987</v>
      </c>
      <c r="H35" s="176">
        <v>8.2779702832096991</v>
      </c>
      <c r="I35" s="177">
        <v>2.022289650907195</v>
      </c>
      <c r="J35" s="177" t="s">
        <v>387</v>
      </c>
    </row>
    <row r="36" spans="2:10" ht="19.5" customHeight="1" x14ac:dyDescent="0.25">
      <c r="B36" s="628" t="s">
        <v>21</v>
      </c>
      <c r="C36" s="174">
        <v>10.454291767789895</v>
      </c>
      <c r="D36" s="174">
        <v>10.22085052491302</v>
      </c>
      <c r="E36" s="174">
        <v>10.775860874927066</v>
      </c>
      <c r="F36" s="174">
        <v>20.778616384663888</v>
      </c>
      <c r="G36" s="174">
        <v>27.835075603358341</v>
      </c>
      <c r="H36" s="174">
        <v>17.671357862928634</v>
      </c>
      <c r="I36" s="175">
        <v>2.3655717933235669</v>
      </c>
      <c r="J36" s="175" t="s">
        <v>387</v>
      </c>
    </row>
    <row r="37" spans="2:10" ht="19.5" customHeight="1" x14ac:dyDescent="0.25">
      <c r="B37" s="627" t="s">
        <v>22</v>
      </c>
      <c r="C37" s="176">
        <v>3.2196599535971155</v>
      </c>
      <c r="D37" s="176">
        <v>2.8812014271252435</v>
      </c>
      <c r="E37" s="176">
        <v>3.8021811823142841</v>
      </c>
      <c r="F37" s="176">
        <v>4.6991801387790169</v>
      </c>
      <c r="G37" s="176">
        <v>5.5004835345669623</v>
      </c>
      <c r="H37" s="176">
        <v>3.9570107582665983</v>
      </c>
      <c r="I37" s="177">
        <v>1.7511222739067662</v>
      </c>
      <c r="J37" s="177" t="s">
        <v>387</v>
      </c>
    </row>
    <row r="38" spans="2:10" ht="19.5" customHeight="1" thickBot="1" x14ac:dyDescent="0.3">
      <c r="B38" s="169" t="s">
        <v>23</v>
      </c>
      <c r="C38" s="178">
        <v>14.791299778075073</v>
      </c>
      <c r="D38" s="178">
        <v>13.447177507376001</v>
      </c>
      <c r="E38" s="178">
        <v>16.694557169821788</v>
      </c>
      <c r="F38" s="178">
        <v>22.25425660364165</v>
      </c>
      <c r="G38" s="178">
        <v>32.674310463834743</v>
      </c>
      <c r="H38" s="178">
        <v>17.003628109601255</v>
      </c>
      <c r="I38" s="366">
        <v>8.8507732337584191</v>
      </c>
      <c r="J38" s="366" t="s">
        <v>387</v>
      </c>
    </row>
    <row r="39" spans="2:10" ht="15.75" thickTop="1" x14ac:dyDescent="0.25">
      <c r="B39" s="47" t="s">
        <v>316</v>
      </c>
    </row>
    <row r="40" spans="2:10" x14ac:dyDescent="0.25">
      <c r="B40" s="51" t="s">
        <v>392</v>
      </c>
    </row>
  </sheetData>
  <mergeCells count="5">
    <mergeCell ref="B3:B4"/>
    <mergeCell ref="C3:C4"/>
    <mergeCell ref="D3:E3"/>
    <mergeCell ref="F3:J3"/>
    <mergeCell ref="B2:J2"/>
  </mergeCells>
  <pageMargins left="0.70866141732283472" right="0.70866141732283472" top="0.74803149606299213" bottom="0.74803149606299213" header="0.31496062992125984" footer="0.31496062992125984"/>
  <pageSetup paperSize="9" scale="56" orientation="portrait" horizontalDpi="4294967295" verticalDpi="4294967295" r:id="rId1"/>
  <headerFooter>
    <oddHeader>&amp;C&amp;G</oddHead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6"/>
  <sheetViews>
    <sheetView view="pageLayout" zoomScaleNormal="100" workbookViewId="0">
      <selection activeCell="K11" sqref="K11"/>
    </sheetView>
  </sheetViews>
  <sheetFormatPr defaultRowHeight="15" x14ac:dyDescent="0.25"/>
  <cols>
    <col min="1" max="1" width="2" style="1" customWidth="1"/>
    <col min="2" max="2" width="25.7109375" style="1" customWidth="1"/>
    <col min="3" max="8" width="14" style="1" customWidth="1"/>
    <col min="9" max="16384" width="9.140625" style="1"/>
  </cols>
  <sheetData>
    <row r="2" spans="2:8" ht="30" customHeight="1" thickBot="1" x14ac:dyDescent="0.3">
      <c r="B2" s="856" t="s">
        <v>439</v>
      </c>
      <c r="C2" s="856"/>
      <c r="D2" s="856"/>
      <c r="E2" s="856"/>
      <c r="F2" s="856"/>
      <c r="G2" s="856"/>
      <c r="H2" s="856"/>
    </row>
    <row r="3" spans="2:8" ht="15.75" customHeight="1" thickTop="1" x14ac:dyDescent="0.25">
      <c r="B3" s="969"/>
      <c r="C3" s="965" t="s">
        <v>41</v>
      </c>
      <c r="D3" s="966"/>
      <c r="E3" s="940" t="s">
        <v>33</v>
      </c>
      <c r="F3" s="940"/>
      <c r="G3" s="940"/>
      <c r="H3" s="940"/>
    </row>
    <row r="4" spans="2:8" ht="18" customHeight="1" x14ac:dyDescent="0.25">
      <c r="B4" s="970"/>
      <c r="C4" s="967"/>
      <c r="D4" s="968"/>
      <c r="E4" s="964" t="s">
        <v>24</v>
      </c>
      <c r="F4" s="964"/>
      <c r="G4" s="964" t="s">
        <v>25</v>
      </c>
      <c r="H4" s="964"/>
    </row>
    <row r="5" spans="2:8" ht="18" customHeight="1" x14ac:dyDescent="0.25">
      <c r="B5" s="971"/>
      <c r="C5" s="364" t="s">
        <v>337</v>
      </c>
      <c r="D5" s="364" t="s">
        <v>339</v>
      </c>
      <c r="E5" s="364" t="s">
        <v>337</v>
      </c>
      <c r="F5" s="364" t="s">
        <v>339</v>
      </c>
      <c r="G5" s="364" t="s">
        <v>337</v>
      </c>
      <c r="H5" s="382" t="s">
        <v>339</v>
      </c>
    </row>
    <row r="6" spans="2:8" ht="6" customHeight="1" x14ac:dyDescent="0.25">
      <c r="C6" s="32"/>
      <c r="D6" s="32"/>
      <c r="E6" s="32"/>
      <c r="F6" s="32"/>
      <c r="G6" s="32"/>
      <c r="H6" s="32"/>
    </row>
    <row r="7" spans="2:8" ht="19.5" customHeight="1" x14ac:dyDescent="0.25">
      <c r="B7" s="305" t="s">
        <v>30</v>
      </c>
      <c r="C7" s="306">
        <v>18.738548719014801</v>
      </c>
      <c r="D7" s="306">
        <v>5.6756292790487972</v>
      </c>
      <c r="E7" s="306">
        <v>17.898489093455812</v>
      </c>
      <c r="F7" s="306">
        <v>7.1795447900424385</v>
      </c>
      <c r="G7" s="306">
        <v>19.872891659699523</v>
      </c>
      <c r="H7" s="307">
        <v>3.8880371925057591</v>
      </c>
    </row>
    <row r="8" spans="2:8" ht="6" customHeight="1" x14ac:dyDescent="0.25">
      <c r="B8" s="308"/>
      <c r="C8" s="309"/>
      <c r="D8" s="309"/>
      <c r="E8" s="309"/>
      <c r="F8" s="309"/>
      <c r="G8" s="309"/>
      <c r="H8" s="310"/>
    </row>
    <row r="9" spans="2:8" ht="19.5" customHeight="1" x14ac:dyDescent="0.25">
      <c r="B9" s="323" t="s">
        <v>31</v>
      </c>
      <c r="C9" s="324"/>
      <c r="D9" s="324"/>
      <c r="E9" s="324"/>
      <c r="F9" s="324"/>
      <c r="G9" s="324"/>
      <c r="H9" s="324"/>
    </row>
    <row r="10" spans="2:8" ht="19.5" customHeight="1" x14ac:dyDescent="0.25">
      <c r="B10" s="308" t="s">
        <v>0</v>
      </c>
      <c r="C10" s="312">
        <v>18.651940365488681</v>
      </c>
      <c r="D10" s="312">
        <v>6.1104813993765266</v>
      </c>
      <c r="E10" s="312">
        <v>18.811508323644681</v>
      </c>
      <c r="F10" s="312">
        <v>8.4398027559514919</v>
      </c>
      <c r="G10" s="312">
        <v>18.449719075856589</v>
      </c>
      <c r="H10" s="313">
        <v>3.4942192469012792</v>
      </c>
    </row>
    <row r="11" spans="2:8" ht="19.5" customHeight="1" x14ac:dyDescent="0.25">
      <c r="B11" s="314" t="s">
        <v>1</v>
      </c>
      <c r="C11" s="306">
        <v>18.993485281789539</v>
      </c>
      <c r="D11" s="306">
        <v>4.4913109339171111</v>
      </c>
      <c r="E11" s="306">
        <v>15.477078533117542</v>
      </c>
      <c r="F11" s="306">
        <v>4.0567676931278962</v>
      </c>
      <c r="G11" s="306">
        <v>24.739948237549754</v>
      </c>
      <c r="H11" s="307">
        <v>5.0949677131984181</v>
      </c>
    </row>
    <row r="12" spans="2:8" ht="6" customHeight="1" x14ac:dyDescent="0.25">
      <c r="B12" s="308"/>
      <c r="C12" s="309"/>
      <c r="D12" s="309"/>
      <c r="E12" s="309"/>
      <c r="F12" s="309"/>
      <c r="G12" s="309"/>
      <c r="H12" s="310"/>
    </row>
    <row r="13" spans="2:8" ht="19.5" customHeight="1" x14ac:dyDescent="0.25">
      <c r="B13" s="325" t="s">
        <v>32</v>
      </c>
      <c r="C13" s="324"/>
      <c r="D13" s="324"/>
      <c r="E13" s="324"/>
      <c r="F13" s="324"/>
      <c r="G13" s="324"/>
      <c r="H13" s="324"/>
    </row>
    <row r="14" spans="2:8" ht="19.5" customHeight="1" x14ac:dyDescent="0.25">
      <c r="B14" s="315" t="s">
        <v>2</v>
      </c>
      <c r="C14" s="312">
        <v>14.748876343443007</v>
      </c>
      <c r="D14" s="312">
        <v>5.2589752947523909</v>
      </c>
      <c r="E14" s="312">
        <v>14.568438415970064</v>
      </c>
      <c r="F14" s="312">
        <v>5.1868841141094126</v>
      </c>
      <c r="G14" s="312">
        <v>15.008271805913379</v>
      </c>
      <c r="H14" s="313">
        <v>5.4282765851224131</v>
      </c>
    </row>
    <row r="15" spans="2:8" ht="19.5" customHeight="1" x14ac:dyDescent="0.25">
      <c r="B15" s="317" t="s">
        <v>3</v>
      </c>
      <c r="C15" s="306">
        <v>12.233742626564579</v>
      </c>
      <c r="D15" s="306">
        <v>3.4249003548630794</v>
      </c>
      <c r="E15" s="306">
        <v>9.4819480119143353</v>
      </c>
      <c r="F15" s="306">
        <v>2.0166181205517155</v>
      </c>
      <c r="G15" s="306">
        <v>17.968814752617096</v>
      </c>
      <c r="H15" s="307">
        <v>6.3725007624255605</v>
      </c>
    </row>
    <row r="16" spans="2:8" ht="19.5" customHeight="1" x14ac:dyDescent="0.25">
      <c r="B16" s="315" t="s">
        <v>4</v>
      </c>
      <c r="C16" s="312">
        <v>13.40093601596409</v>
      </c>
      <c r="D16" s="312">
        <v>7.3382472804141941</v>
      </c>
      <c r="E16" s="312">
        <v>8.2148472337223115</v>
      </c>
      <c r="F16" s="312">
        <v>5.8677284146024853</v>
      </c>
      <c r="G16" s="312">
        <v>22.023370647130907</v>
      </c>
      <c r="H16" s="313">
        <v>9.149138967172858</v>
      </c>
    </row>
    <row r="17" spans="2:8" ht="19.5" customHeight="1" x14ac:dyDescent="0.25">
      <c r="B17" s="317" t="s">
        <v>5</v>
      </c>
      <c r="C17" s="306">
        <v>16.679575968836875</v>
      </c>
      <c r="D17" s="306">
        <v>5.2756997853250258</v>
      </c>
      <c r="E17" s="306">
        <v>17.114966087846099</v>
      </c>
      <c r="F17" s="306">
        <v>7.0171986719254829</v>
      </c>
      <c r="G17" s="306">
        <v>16.144544354730826</v>
      </c>
      <c r="H17" s="307">
        <v>3.0702045173955188</v>
      </c>
    </row>
    <row r="18" spans="2:8" ht="19.5" customHeight="1" x14ac:dyDescent="0.25">
      <c r="B18" s="315" t="s">
        <v>6</v>
      </c>
      <c r="C18" s="312">
        <v>10.348133780826736</v>
      </c>
      <c r="D18" s="312">
        <v>4.1097164504525567</v>
      </c>
      <c r="E18" s="312">
        <v>7.5244045804224449</v>
      </c>
      <c r="F18" s="312">
        <v>4.1956257613425123</v>
      </c>
      <c r="G18" s="312">
        <v>14.856967944971242</v>
      </c>
      <c r="H18" s="313">
        <v>3.90805862554362</v>
      </c>
    </row>
    <row r="19" spans="2:8" ht="19.5" customHeight="1" x14ac:dyDescent="0.25">
      <c r="B19" s="317" t="s">
        <v>148</v>
      </c>
      <c r="C19" s="306">
        <v>14.455246804574957</v>
      </c>
      <c r="D19" s="306">
        <v>1.326012483087943</v>
      </c>
      <c r="E19" s="306">
        <v>14.823679168195412</v>
      </c>
      <c r="F19" s="306">
        <v>2.0453588025137392</v>
      </c>
      <c r="G19" s="306">
        <v>13.787997710107696</v>
      </c>
      <c r="H19" s="307">
        <v>0</v>
      </c>
    </row>
    <row r="20" spans="2:8" ht="19.5" customHeight="1" x14ac:dyDescent="0.25">
      <c r="B20" s="315" t="s">
        <v>8</v>
      </c>
      <c r="C20" s="312">
        <v>7.0261135473313185</v>
      </c>
      <c r="D20" s="312">
        <v>0</v>
      </c>
      <c r="E20" s="312">
        <v>5.3894336703450856</v>
      </c>
      <c r="F20" s="312">
        <v>0</v>
      </c>
      <c r="G20" s="312">
        <v>9.1056347812931957</v>
      </c>
      <c r="H20" s="313">
        <v>0</v>
      </c>
    </row>
    <row r="21" spans="2:8" ht="19.5" customHeight="1" x14ac:dyDescent="0.25">
      <c r="B21" s="317" t="s">
        <v>9</v>
      </c>
      <c r="C21" s="306">
        <v>12.015247534826059</v>
      </c>
      <c r="D21" s="306">
        <v>5.9524060803610492</v>
      </c>
      <c r="E21" s="306">
        <v>11.914175178904246</v>
      </c>
      <c r="F21" s="306">
        <v>5.6632245597452364</v>
      </c>
      <c r="G21" s="306">
        <v>12.144240989138288</v>
      </c>
      <c r="H21" s="307">
        <v>6.4951061884107553</v>
      </c>
    </row>
    <row r="22" spans="2:8" ht="19.5" customHeight="1" x14ac:dyDescent="0.25">
      <c r="B22" s="315" t="s">
        <v>10</v>
      </c>
      <c r="C22" s="312">
        <v>13.606523393985787</v>
      </c>
      <c r="D22" s="312">
        <v>5.8515171418340799</v>
      </c>
      <c r="E22" s="312">
        <v>15.231655183060081</v>
      </c>
      <c r="F22" s="312">
        <v>5.4409894977585358</v>
      </c>
      <c r="G22" s="312">
        <v>11.271203130006873</v>
      </c>
      <c r="H22" s="313">
        <v>6.3953006161447599</v>
      </c>
    </row>
    <row r="23" spans="2:8" ht="19.5" customHeight="1" x14ac:dyDescent="0.25">
      <c r="B23" s="317" t="s">
        <v>11</v>
      </c>
      <c r="C23" s="306">
        <v>17.574558181196632</v>
      </c>
      <c r="D23" s="306">
        <v>2.648268524080116</v>
      </c>
      <c r="E23" s="306">
        <v>15.006974793451125</v>
      </c>
      <c r="F23" s="306">
        <v>4.3074123160219786</v>
      </c>
      <c r="G23" s="306">
        <v>20.370630498659693</v>
      </c>
      <c r="H23" s="307">
        <v>1.5286538299738757</v>
      </c>
    </row>
    <row r="24" spans="2:8" ht="19.5" customHeight="1" x14ac:dyDescent="0.25">
      <c r="B24" s="315" t="s">
        <v>12</v>
      </c>
      <c r="C24" s="312">
        <v>22.967179158933206</v>
      </c>
      <c r="D24" s="312">
        <v>4.1457026635117593</v>
      </c>
      <c r="E24" s="312">
        <v>20.511864589020707</v>
      </c>
      <c r="F24" s="312">
        <v>6.6495491888655875</v>
      </c>
      <c r="G24" s="312">
        <v>26.409793040584567</v>
      </c>
      <c r="H24" s="313">
        <v>1.9349030952398176</v>
      </c>
    </row>
    <row r="25" spans="2:8" ht="19.5" customHeight="1" x14ac:dyDescent="0.25">
      <c r="B25" s="317" t="s">
        <v>13</v>
      </c>
      <c r="C25" s="306">
        <v>31.853654997051002</v>
      </c>
      <c r="D25" s="306">
        <v>9.5013266720104035</v>
      </c>
      <c r="E25" s="306">
        <v>27.20289857104569</v>
      </c>
      <c r="F25" s="306">
        <v>5.3780070139127698</v>
      </c>
      <c r="G25" s="306">
        <v>38.188987434844883</v>
      </c>
      <c r="H25" s="307">
        <v>14.854690650193566</v>
      </c>
    </row>
    <row r="26" spans="2:8" ht="19.5" customHeight="1" x14ac:dyDescent="0.25">
      <c r="B26" s="315" t="s">
        <v>14</v>
      </c>
      <c r="C26" s="312">
        <v>22.990271902593712</v>
      </c>
      <c r="D26" s="312">
        <v>8.64612185773953</v>
      </c>
      <c r="E26" s="312">
        <v>24.369790446230965</v>
      </c>
      <c r="F26" s="312">
        <v>12.778078503355703</v>
      </c>
      <c r="G26" s="312">
        <v>21.2530135038818</v>
      </c>
      <c r="H26" s="313">
        <v>4.3312186857564878</v>
      </c>
    </row>
    <row r="27" spans="2:8" ht="19.5" customHeight="1" x14ac:dyDescent="0.25">
      <c r="B27" s="317" t="s">
        <v>15</v>
      </c>
      <c r="C27" s="306">
        <v>14.004380988188665</v>
      </c>
      <c r="D27" s="306">
        <v>1.6607937963420332</v>
      </c>
      <c r="E27" s="306">
        <v>7.3125069110914165</v>
      </c>
      <c r="F27" s="306">
        <v>0.80283783762825456</v>
      </c>
      <c r="G27" s="306">
        <v>25.035763110894322</v>
      </c>
      <c r="H27" s="307">
        <v>2.6379290165671798</v>
      </c>
    </row>
    <row r="28" spans="2:8" ht="19.5" customHeight="1" x14ac:dyDescent="0.25">
      <c r="B28" s="315" t="s">
        <v>16</v>
      </c>
      <c r="C28" s="312">
        <v>22.290395556788024</v>
      </c>
      <c r="D28" s="312">
        <v>6.4139370260526265</v>
      </c>
      <c r="E28" s="312">
        <v>22.380165397134665</v>
      </c>
      <c r="F28" s="312">
        <v>9.1517391149508498</v>
      </c>
      <c r="G28" s="312">
        <v>22.154626868260813</v>
      </c>
      <c r="H28" s="313">
        <v>3.8528487116515699</v>
      </c>
    </row>
    <row r="29" spans="2:8" ht="19.5" customHeight="1" x14ac:dyDescent="0.25">
      <c r="B29" s="317" t="s">
        <v>17</v>
      </c>
      <c r="C29" s="306">
        <v>31.586991509833627</v>
      </c>
      <c r="D29" s="306">
        <v>5.0379526384646818</v>
      </c>
      <c r="E29" s="306">
        <v>25.639194615104653</v>
      </c>
      <c r="F29" s="306">
        <v>5.5357073426506229</v>
      </c>
      <c r="G29" s="306">
        <v>39.866484934816242</v>
      </c>
      <c r="H29" s="307">
        <v>4.4439386552260967</v>
      </c>
    </row>
    <row r="30" spans="2:8" ht="19.5" customHeight="1" x14ac:dyDescent="0.25">
      <c r="B30" s="315" t="s">
        <v>18</v>
      </c>
      <c r="C30" s="312">
        <v>21.942365476001772</v>
      </c>
      <c r="D30" s="312">
        <v>3.6450017907601282</v>
      </c>
      <c r="E30" s="312">
        <v>19.450968827541352</v>
      </c>
      <c r="F30" s="312">
        <v>2.2474225108168246</v>
      </c>
      <c r="G30" s="312">
        <v>26.496279370997328</v>
      </c>
      <c r="H30" s="313">
        <v>5.6453947837270935</v>
      </c>
    </row>
    <row r="31" spans="2:8" ht="19.5" customHeight="1" x14ac:dyDescent="0.25">
      <c r="B31" s="317" t="s">
        <v>149</v>
      </c>
      <c r="C31" s="306">
        <v>12.534761673250872</v>
      </c>
      <c r="D31" s="306">
        <v>1.1271775008492266</v>
      </c>
      <c r="E31" s="306">
        <v>11.123173410122259</v>
      </c>
      <c r="F31" s="306">
        <v>0.79101929145951422</v>
      </c>
      <c r="G31" s="306">
        <v>15.385522534146107</v>
      </c>
      <c r="H31" s="307">
        <v>1.4631426487983978</v>
      </c>
    </row>
    <row r="32" spans="2:8" ht="19.5" customHeight="1" x14ac:dyDescent="0.25">
      <c r="B32" s="315" t="s">
        <v>20</v>
      </c>
      <c r="C32" s="312">
        <v>12.840688826857605</v>
      </c>
      <c r="D32" s="312">
        <v>1.8998172983456005</v>
      </c>
      <c r="E32" s="312">
        <v>10.865445098286076</v>
      </c>
      <c r="F32" s="312">
        <v>0.58112766042725672</v>
      </c>
      <c r="G32" s="312">
        <v>16.709621781434333</v>
      </c>
      <c r="H32" s="313">
        <v>4.3403103588961551</v>
      </c>
    </row>
    <row r="33" spans="2:8" ht="19.5" customHeight="1" x14ac:dyDescent="0.25">
      <c r="B33" s="317" t="s">
        <v>21</v>
      </c>
      <c r="C33" s="306">
        <v>20.778616384663888</v>
      </c>
      <c r="D33" s="306">
        <v>2.1693714589880182</v>
      </c>
      <c r="E33" s="306">
        <v>17.481534300181099</v>
      </c>
      <c r="F33" s="306">
        <v>3.3605714312534021</v>
      </c>
      <c r="G33" s="306">
        <v>26.447168473036903</v>
      </c>
      <c r="H33" s="307">
        <v>0.7879277770975367</v>
      </c>
    </row>
    <row r="34" spans="2:8" ht="19.5" customHeight="1" x14ac:dyDescent="0.25">
      <c r="B34" s="315" t="s">
        <v>150</v>
      </c>
      <c r="C34" s="312">
        <v>4.6991801387790169</v>
      </c>
      <c r="D34" s="312">
        <v>1.5848805824995267</v>
      </c>
      <c r="E34" s="312">
        <v>2.8138326126127184</v>
      </c>
      <c r="F34" s="312">
        <v>2.9826288399965231</v>
      </c>
      <c r="G34" s="312">
        <v>9.645501522658769</v>
      </c>
      <c r="H34" s="313">
        <v>0</v>
      </c>
    </row>
    <row r="35" spans="2:8" ht="19.5" customHeight="1" thickBot="1" x14ac:dyDescent="0.3">
      <c r="B35" s="322" t="s">
        <v>23</v>
      </c>
      <c r="C35" s="245">
        <v>22.25425660364165</v>
      </c>
      <c r="D35" s="245">
        <v>8.6822076282766787</v>
      </c>
      <c r="E35" s="245">
        <v>20.513359874757366</v>
      </c>
      <c r="F35" s="245">
        <v>7.1376179467588425</v>
      </c>
      <c r="G35" s="245">
        <v>25.025868375280307</v>
      </c>
      <c r="H35" s="246">
        <v>10.672751292104435</v>
      </c>
    </row>
    <row r="36" spans="2:8" ht="15.75" thickTop="1" x14ac:dyDescent="0.25">
      <c r="B36" s="54" t="s">
        <v>316</v>
      </c>
    </row>
  </sheetData>
  <mergeCells count="6">
    <mergeCell ref="B2:H2"/>
    <mergeCell ref="E4:F4"/>
    <mergeCell ref="G4:H4"/>
    <mergeCell ref="E3:H3"/>
    <mergeCell ref="C3:D4"/>
    <mergeCell ref="B3:B5"/>
  </mergeCells>
  <pageMargins left="0.70866141732283472" right="0.70866141732283472" top="0.74803149606299213" bottom="0.74803149606299213" header="0.31496062992125984" footer="0.31496062992125984"/>
  <pageSetup paperSize="9" scale="59" orientation="portrait" r:id="rId1"/>
  <headerFooter>
    <oddHeader>&amp;C&amp;G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5"/>
  <sheetViews>
    <sheetView view="pageLayout" zoomScaleNormal="100" workbookViewId="0"/>
  </sheetViews>
  <sheetFormatPr defaultRowHeight="15" x14ac:dyDescent="0.25"/>
  <cols>
    <col min="1" max="1" width="1.5703125" style="3" customWidth="1"/>
    <col min="2" max="2" width="16.140625" style="3" customWidth="1"/>
    <col min="3" max="11" width="13.5703125" style="3" customWidth="1"/>
    <col min="12" max="16384" width="9.140625" style="3"/>
  </cols>
  <sheetData>
    <row r="2" spans="2:11" ht="30.75" customHeight="1" thickBot="1" x14ac:dyDescent="0.3">
      <c r="B2" s="856" t="s">
        <v>480</v>
      </c>
      <c r="C2" s="856"/>
      <c r="D2" s="856"/>
      <c r="E2" s="856"/>
      <c r="F2" s="856"/>
      <c r="G2" s="856"/>
      <c r="H2" s="856"/>
      <c r="I2" s="856"/>
      <c r="J2" s="856"/>
      <c r="K2" s="856"/>
    </row>
    <row r="3" spans="2:11" ht="19.5" customHeight="1" thickTop="1" x14ac:dyDescent="0.25">
      <c r="B3" s="969"/>
      <c r="C3" s="975" t="s">
        <v>176</v>
      </c>
      <c r="D3" s="975"/>
      <c r="E3" s="975"/>
      <c r="F3" s="973" t="s">
        <v>0</v>
      </c>
      <c r="G3" s="973"/>
      <c r="H3" s="973"/>
      <c r="I3" s="974" t="s">
        <v>1</v>
      </c>
      <c r="J3" s="973"/>
      <c r="K3" s="973"/>
    </row>
    <row r="4" spans="2:11" ht="21" customHeight="1" x14ac:dyDescent="0.25">
      <c r="B4" s="971"/>
      <c r="C4" s="226" t="s">
        <v>177</v>
      </c>
      <c r="D4" s="226" t="s">
        <v>24</v>
      </c>
      <c r="E4" s="226" t="s">
        <v>25</v>
      </c>
      <c r="F4" s="229" t="s">
        <v>177</v>
      </c>
      <c r="G4" s="229" t="s">
        <v>24</v>
      </c>
      <c r="H4" s="229" t="s">
        <v>25</v>
      </c>
      <c r="I4" s="229" t="s">
        <v>177</v>
      </c>
      <c r="J4" s="229" t="s">
        <v>24</v>
      </c>
      <c r="K4" s="230" t="s">
        <v>25</v>
      </c>
    </row>
    <row r="5" spans="2:11" ht="8.25" customHeight="1" x14ac:dyDescent="0.25">
      <c r="B5" s="94"/>
      <c r="C5" s="28"/>
      <c r="D5" s="28"/>
      <c r="E5" s="28"/>
      <c r="F5" s="28"/>
      <c r="G5" s="28"/>
      <c r="H5" s="28"/>
      <c r="I5" s="28"/>
      <c r="J5" s="28"/>
      <c r="K5" s="28"/>
    </row>
    <row r="6" spans="2:11" ht="19.5" customHeight="1" x14ac:dyDescent="0.25">
      <c r="B6" s="326" t="s">
        <v>41</v>
      </c>
      <c r="C6" s="636">
        <v>27027.91974067688</v>
      </c>
      <c r="D6" s="636">
        <v>15707.545783519745</v>
      </c>
      <c r="E6" s="636">
        <v>11320.373957157135</v>
      </c>
      <c r="F6" s="636">
        <v>20362.84743309021</v>
      </c>
      <c r="G6" s="636">
        <v>12311.736681938171</v>
      </c>
      <c r="H6" s="636">
        <v>8051.1107511520386</v>
      </c>
      <c r="I6" s="636">
        <v>6665.0723075866699</v>
      </c>
      <c r="J6" s="636">
        <v>3395.8091015815735</v>
      </c>
      <c r="K6" s="637">
        <v>3269.2632060050964</v>
      </c>
    </row>
    <row r="7" spans="2:11" ht="9" customHeight="1" x14ac:dyDescent="0.25">
      <c r="B7" s="328"/>
      <c r="C7" s="638"/>
      <c r="D7" s="638"/>
      <c r="E7" s="638"/>
      <c r="F7" s="638"/>
      <c r="G7" s="638"/>
      <c r="H7" s="638"/>
      <c r="I7" s="638"/>
      <c r="J7" s="638"/>
      <c r="K7" s="638"/>
    </row>
    <row r="8" spans="2:11" ht="19.5" customHeight="1" x14ac:dyDescent="0.25">
      <c r="B8" s="329" t="s">
        <v>178</v>
      </c>
      <c r="C8" s="639"/>
      <c r="D8" s="639"/>
      <c r="E8" s="639"/>
      <c r="F8" s="639"/>
      <c r="G8" s="639"/>
      <c r="H8" s="639"/>
      <c r="I8" s="639"/>
      <c r="J8" s="639"/>
      <c r="K8" s="639"/>
    </row>
    <row r="9" spans="2:11" ht="19.5" customHeight="1" x14ac:dyDescent="0.25">
      <c r="B9" s="328" t="s">
        <v>26</v>
      </c>
      <c r="C9" s="640">
        <v>8967.4525218009949</v>
      </c>
      <c r="D9" s="640">
        <v>4485.7255339622498</v>
      </c>
      <c r="E9" s="640">
        <v>4481.7269878387451</v>
      </c>
      <c r="F9" s="640">
        <v>6548.1638102531433</v>
      </c>
      <c r="G9" s="640">
        <v>3325.0710473060608</v>
      </c>
      <c r="H9" s="640">
        <v>3223.0927629470825</v>
      </c>
      <c r="I9" s="640">
        <v>2419.2887115478516</v>
      </c>
      <c r="J9" s="640">
        <v>1160.654486656189</v>
      </c>
      <c r="K9" s="641">
        <v>1258.6342248916626</v>
      </c>
    </row>
    <row r="10" spans="2:11" ht="19.5" customHeight="1" x14ac:dyDescent="0.25">
      <c r="B10" s="634" t="s">
        <v>179</v>
      </c>
      <c r="C10" s="636">
        <v>2428.156325340271</v>
      </c>
      <c r="D10" s="636">
        <v>1209.5252771377563</v>
      </c>
      <c r="E10" s="636">
        <v>1218.6310482025146</v>
      </c>
      <c r="F10" s="636">
        <v>1850.1838798522949</v>
      </c>
      <c r="G10" s="636">
        <v>920.49077033996582</v>
      </c>
      <c r="H10" s="636">
        <v>929.6931095123291</v>
      </c>
      <c r="I10" s="636">
        <v>577.97244548797607</v>
      </c>
      <c r="J10" s="636">
        <v>289.03450679779053</v>
      </c>
      <c r="K10" s="637">
        <v>288.93793869018555</v>
      </c>
    </row>
    <row r="11" spans="2:11" ht="19.5" customHeight="1" x14ac:dyDescent="0.25">
      <c r="B11" s="633" t="s">
        <v>180</v>
      </c>
      <c r="C11" s="640">
        <v>6539.2961964607239</v>
      </c>
      <c r="D11" s="640">
        <v>3276.2002568244934</v>
      </c>
      <c r="E11" s="640">
        <v>3263.0959396362305</v>
      </c>
      <c r="F11" s="640">
        <v>4697.9799304008484</v>
      </c>
      <c r="G11" s="640">
        <v>2404.580276966095</v>
      </c>
      <c r="H11" s="640">
        <v>2293.3996534347534</v>
      </c>
      <c r="I11" s="640">
        <v>1841.3162660598755</v>
      </c>
      <c r="J11" s="640">
        <v>871.61997985839844</v>
      </c>
      <c r="K11" s="641">
        <v>969.69628620147705</v>
      </c>
    </row>
    <row r="12" spans="2:11" ht="19.5" customHeight="1" x14ac:dyDescent="0.25">
      <c r="B12" s="635" t="s">
        <v>27</v>
      </c>
      <c r="C12" s="636">
        <v>11727.03368473053</v>
      </c>
      <c r="D12" s="636">
        <v>6870.7542843818665</v>
      </c>
      <c r="E12" s="636">
        <v>4856.2794003486633</v>
      </c>
      <c r="F12" s="636">
        <v>8827.2571482658386</v>
      </c>
      <c r="G12" s="636">
        <v>5342.5084948539734</v>
      </c>
      <c r="H12" s="636">
        <v>3484.7486534118652</v>
      </c>
      <c r="I12" s="636">
        <v>2899.7765364646912</v>
      </c>
      <c r="J12" s="636">
        <v>1528.2457895278931</v>
      </c>
      <c r="K12" s="637">
        <v>1371.5307469367981</v>
      </c>
    </row>
    <row r="13" spans="2:11" ht="19.5" customHeight="1" x14ac:dyDescent="0.25">
      <c r="B13" s="633" t="s">
        <v>181</v>
      </c>
      <c r="C13" s="640">
        <v>7869.5855503082275</v>
      </c>
      <c r="D13" s="640">
        <v>4503.8003897666931</v>
      </c>
      <c r="E13" s="640">
        <v>3365.7851605415344</v>
      </c>
      <c r="F13" s="640">
        <v>5905.7405438423157</v>
      </c>
      <c r="G13" s="640">
        <v>3471.4432396888733</v>
      </c>
      <c r="H13" s="640">
        <v>2434.2973041534424</v>
      </c>
      <c r="I13" s="640">
        <v>1963.8450064659119</v>
      </c>
      <c r="J13" s="640">
        <v>1032.3571500778198</v>
      </c>
      <c r="K13" s="641">
        <v>931.48785638809204</v>
      </c>
    </row>
    <row r="14" spans="2:11" ht="19.5" customHeight="1" x14ac:dyDescent="0.25">
      <c r="B14" s="634" t="s">
        <v>182</v>
      </c>
      <c r="C14" s="636">
        <v>3857.4481344223022</v>
      </c>
      <c r="D14" s="636">
        <v>2366.9538946151733</v>
      </c>
      <c r="E14" s="636">
        <v>1490.4942398071289</v>
      </c>
      <c r="F14" s="636">
        <v>2921.5166044235229</v>
      </c>
      <c r="G14" s="636">
        <v>1871.0652551651001</v>
      </c>
      <c r="H14" s="636">
        <v>1050.4513492584229</v>
      </c>
      <c r="I14" s="636">
        <v>935.9315299987793</v>
      </c>
      <c r="J14" s="636">
        <v>495.88863945007324</v>
      </c>
      <c r="K14" s="637">
        <v>440.04289054870605</v>
      </c>
    </row>
    <row r="15" spans="2:11" ht="19.5" customHeight="1" x14ac:dyDescent="0.25">
      <c r="B15" s="642" t="s">
        <v>398</v>
      </c>
      <c r="C15" s="640">
        <v>3363.6531438827515</v>
      </c>
      <c r="D15" s="640">
        <v>2027.8237638473511</v>
      </c>
      <c r="E15" s="640">
        <v>1335.8293800354004</v>
      </c>
      <c r="F15" s="640">
        <v>2625.3065686225891</v>
      </c>
      <c r="G15" s="640">
        <v>1745.0382032394409</v>
      </c>
      <c r="H15" s="640">
        <v>880.26836538314819</v>
      </c>
      <c r="I15" s="640">
        <v>738.34657526016235</v>
      </c>
      <c r="J15" s="640">
        <v>282.78556060791016</v>
      </c>
      <c r="K15" s="641">
        <v>455.5610146522522</v>
      </c>
    </row>
    <row r="16" spans="2:11" ht="19.5" customHeight="1" x14ac:dyDescent="0.25">
      <c r="B16" s="634" t="s">
        <v>171</v>
      </c>
      <c r="C16" s="636">
        <v>2098.4340677261353</v>
      </c>
      <c r="D16" s="636">
        <v>1510.326593875885</v>
      </c>
      <c r="E16" s="636">
        <v>588.10747385025024</v>
      </c>
      <c r="F16" s="636">
        <v>1623.7546877861023</v>
      </c>
      <c r="G16" s="636">
        <v>1271.145770072937</v>
      </c>
      <c r="H16" s="636">
        <v>352.60891771316528</v>
      </c>
      <c r="I16" s="636">
        <v>474.67937994003296</v>
      </c>
      <c r="J16" s="636">
        <v>239.180823802948</v>
      </c>
      <c r="K16" s="637">
        <v>235.49855613708496</v>
      </c>
    </row>
    <row r="17" spans="2:11" ht="19.5" customHeight="1" x14ac:dyDescent="0.25">
      <c r="B17" s="633" t="s">
        <v>183</v>
      </c>
      <c r="C17" s="640">
        <v>1265.2190761566162</v>
      </c>
      <c r="D17" s="640">
        <v>517.49716997146606</v>
      </c>
      <c r="E17" s="640">
        <v>747.72190618515015</v>
      </c>
      <c r="F17" s="640">
        <v>1001.5518808364868</v>
      </c>
      <c r="G17" s="640">
        <v>473.89243316650391</v>
      </c>
      <c r="H17" s="640">
        <v>527.65944766998291</v>
      </c>
      <c r="I17" s="640">
        <v>263.66719532012939</v>
      </c>
      <c r="J17" s="640">
        <v>43.604736804962158</v>
      </c>
      <c r="K17" s="641">
        <v>220.06245851516724</v>
      </c>
    </row>
    <row r="18" spans="2:11" ht="19.5" customHeight="1" x14ac:dyDescent="0.25">
      <c r="B18" s="326" t="s">
        <v>399</v>
      </c>
      <c r="C18" s="636">
        <v>2033.6145491600037</v>
      </c>
      <c r="D18" s="636">
        <v>1430.2608284950256</v>
      </c>
      <c r="E18" s="636">
        <v>603.35372066497803</v>
      </c>
      <c r="F18" s="636">
        <v>1578.1584448814392</v>
      </c>
      <c r="G18" s="636">
        <v>1140.3639526367188</v>
      </c>
      <c r="H18" s="636">
        <v>437.79449224472046</v>
      </c>
      <c r="I18" s="636">
        <v>455.45610427856445</v>
      </c>
      <c r="J18" s="636">
        <v>289.89687585830688</v>
      </c>
      <c r="K18" s="637">
        <v>165.55922842025757</v>
      </c>
    </row>
    <row r="19" spans="2:11" ht="19.5" customHeight="1" x14ac:dyDescent="0.25">
      <c r="B19" s="633" t="s">
        <v>184</v>
      </c>
      <c r="C19" s="640">
        <v>1156.6873064041138</v>
      </c>
      <c r="D19" s="640">
        <v>892.13525199890137</v>
      </c>
      <c r="E19" s="640">
        <v>264.5520544052124</v>
      </c>
      <c r="F19" s="640">
        <v>814.68210411071777</v>
      </c>
      <c r="G19" s="640">
        <v>638.74050521850586</v>
      </c>
      <c r="H19" s="640">
        <v>175.94159889221191</v>
      </c>
      <c r="I19" s="640">
        <v>342.005202293396</v>
      </c>
      <c r="J19" s="640">
        <v>253.39474678039551</v>
      </c>
      <c r="K19" s="641">
        <v>88.610455513000488</v>
      </c>
    </row>
    <row r="20" spans="2:11" ht="19.5" customHeight="1" x14ac:dyDescent="0.25">
      <c r="B20" s="634" t="s">
        <v>185</v>
      </c>
      <c r="C20" s="636">
        <v>876.92724275588989</v>
      </c>
      <c r="D20" s="636">
        <v>538.12557649612427</v>
      </c>
      <c r="E20" s="636">
        <v>338.80166625976563</v>
      </c>
      <c r="F20" s="636">
        <v>763.47634077072144</v>
      </c>
      <c r="G20" s="636">
        <v>501.62344741821289</v>
      </c>
      <c r="H20" s="636">
        <v>261.85289335250854</v>
      </c>
      <c r="I20" s="636">
        <v>113.45090198516846</v>
      </c>
      <c r="J20" s="636">
        <v>36.502129077911377</v>
      </c>
      <c r="K20" s="637">
        <v>76.94877290725708</v>
      </c>
    </row>
    <row r="21" spans="2:11" ht="19.5" customHeight="1" x14ac:dyDescent="0.25">
      <c r="B21" s="642" t="s">
        <v>400</v>
      </c>
      <c r="C21" s="640">
        <v>936.1658411026001</v>
      </c>
      <c r="D21" s="640">
        <v>892.98137283325195</v>
      </c>
      <c r="E21" s="640">
        <v>43.184468269348145</v>
      </c>
      <c r="F21" s="640">
        <v>783.96146106719971</v>
      </c>
      <c r="G21" s="640">
        <v>758.75498390197754</v>
      </c>
      <c r="H21" s="640">
        <v>25.206477165222168</v>
      </c>
      <c r="I21" s="640">
        <v>152.20438003540039</v>
      </c>
      <c r="J21" s="640">
        <v>134.22638893127441</v>
      </c>
      <c r="K21" s="641">
        <v>17.977991104125977</v>
      </c>
    </row>
    <row r="22" spans="2:11" ht="19.5" customHeight="1" x14ac:dyDescent="0.25">
      <c r="B22" s="634" t="s">
        <v>186</v>
      </c>
      <c r="C22" s="636">
        <v>756.90069961547852</v>
      </c>
      <c r="D22" s="636">
        <v>718.8846607208252</v>
      </c>
      <c r="E22" s="636">
        <v>38.01603889465332</v>
      </c>
      <c r="F22" s="636">
        <v>625.90047168731689</v>
      </c>
      <c r="G22" s="636">
        <v>600.69399452209473</v>
      </c>
      <c r="H22" s="636">
        <v>25.206477165222168</v>
      </c>
      <c r="I22" s="636">
        <v>131.00022792816162</v>
      </c>
      <c r="J22" s="636">
        <v>118.19066619873047</v>
      </c>
      <c r="K22" s="637">
        <v>12.809561729431152</v>
      </c>
    </row>
    <row r="23" spans="2:11" ht="19.5" customHeight="1" thickBot="1" x14ac:dyDescent="0.3">
      <c r="B23" s="643" t="s">
        <v>353</v>
      </c>
      <c r="C23" s="644">
        <v>179.26514148712158</v>
      </c>
      <c r="D23" s="644">
        <v>174.09671211242676</v>
      </c>
      <c r="E23" s="644" t="s">
        <v>387</v>
      </c>
      <c r="F23" s="644">
        <v>158.06098937988281</v>
      </c>
      <c r="G23" s="644">
        <v>158.06098937988281</v>
      </c>
      <c r="H23" s="644" t="s">
        <v>387</v>
      </c>
      <c r="I23" s="644">
        <v>21.20415210723877</v>
      </c>
      <c r="J23" s="645">
        <v>16.035722732543945</v>
      </c>
      <c r="K23" s="646" t="s">
        <v>387</v>
      </c>
    </row>
    <row r="24" spans="2:11" ht="15.75" thickTop="1" x14ac:dyDescent="0.25">
      <c r="B24" s="972" t="s">
        <v>317</v>
      </c>
      <c r="C24" s="972"/>
    </row>
    <row r="25" spans="2:11" x14ac:dyDescent="0.25">
      <c r="B25" s="51" t="s">
        <v>392</v>
      </c>
    </row>
  </sheetData>
  <mergeCells count="6">
    <mergeCell ref="B24:C24"/>
    <mergeCell ref="F3:H3"/>
    <mergeCell ref="I3:K3"/>
    <mergeCell ref="B2:K2"/>
    <mergeCell ref="B3:B4"/>
    <mergeCell ref="C3:E3"/>
  </mergeCells>
  <pageMargins left="0.70866141732283472" right="0.70866141732283472" top="0.74803149606299213" bottom="0.74803149606299213" header="0.31496062992125984" footer="0.31496062992125984"/>
  <pageSetup paperSize="9" scale="52" orientation="portrait" horizontalDpi="4294967295" verticalDpi="4294967295" r:id="rId1"/>
  <headerFooter>
    <oddHeader>&amp;C&amp;G</oddHead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4"/>
  <sheetViews>
    <sheetView view="pageLayout" zoomScaleNormal="100" workbookViewId="0">
      <selection activeCell="E9" sqref="E9"/>
    </sheetView>
  </sheetViews>
  <sheetFormatPr defaultRowHeight="15" x14ac:dyDescent="0.25"/>
  <cols>
    <col min="1" max="1" width="1.5703125" style="3" customWidth="1"/>
    <col min="2" max="2" width="16.7109375" style="3" customWidth="1"/>
    <col min="3" max="11" width="11.42578125" style="3" customWidth="1"/>
    <col min="12" max="16384" width="9.140625" style="3"/>
  </cols>
  <sheetData>
    <row r="2" spans="2:11" ht="36.75" customHeight="1" thickBot="1" x14ac:dyDescent="0.3">
      <c r="B2" s="856" t="s">
        <v>440</v>
      </c>
      <c r="C2" s="856"/>
      <c r="D2" s="856"/>
      <c r="E2" s="856"/>
      <c r="F2" s="856"/>
      <c r="G2" s="856"/>
      <c r="H2" s="856"/>
      <c r="I2" s="856"/>
      <c r="J2" s="856"/>
      <c r="K2" s="856"/>
    </row>
    <row r="3" spans="2:11" ht="24.75" customHeight="1" thickTop="1" x14ac:dyDescent="0.25">
      <c r="B3" s="969"/>
      <c r="C3" s="976" t="s">
        <v>176</v>
      </c>
      <c r="D3" s="977"/>
      <c r="E3" s="978"/>
      <c r="F3" s="979" t="s">
        <v>0</v>
      </c>
      <c r="G3" s="979"/>
      <c r="H3" s="979"/>
      <c r="I3" s="979" t="s">
        <v>1</v>
      </c>
      <c r="J3" s="979"/>
      <c r="K3" s="979"/>
    </row>
    <row r="4" spans="2:11" ht="28.5" customHeight="1" x14ac:dyDescent="0.25">
      <c r="B4" s="971"/>
      <c r="C4" s="226" t="s">
        <v>177</v>
      </c>
      <c r="D4" s="226" t="s">
        <v>24</v>
      </c>
      <c r="E4" s="226" t="s">
        <v>25</v>
      </c>
      <c r="F4" s="226" t="s">
        <v>177</v>
      </c>
      <c r="G4" s="226" t="s">
        <v>24</v>
      </c>
      <c r="H4" s="226" t="s">
        <v>25</v>
      </c>
      <c r="I4" s="226" t="s">
        <v>177</v>
      </c>
      <c r="J4" s="226" t="s">
        <v>24</v>
      </c>
      <c r="K4" s="227" t="s">
        <v>25</v>
      </c>
    </row>
    <row r="5" spans="2:11" ht="6" customHeight="1" x14ac:dyDescent="0.25">
      <c r="B5" s="42"/>
      <c r="C5" s="28"/>
      <c r="D5" s="28"/>
      <c r="E5" s="28"/>
      <c r="F5" s="28"/>
      <c r="G5" s="28"/>
      <c r="H5" s="28"/>
      <c r="I5" s="28"/>
      <c r="J5" s="28"/>
      <c r="K5" s="28"/>
    </row>
    <row r="6" spans="2:11" ht="19.5" customHeight="1" x14ac:dyDescent="0.25">
      <c r="B6" s="326" t="s">
        <v>41</v>
      </c>
      <c r="C6" s="143">
        <v>12.173202127169187</v>
      </c>
      <c r="D6" s="143">
        <v>12.661961238242236</v>
      </c>
      <c r="E6" s="143">
        <v>11.554349894413544</v>
      </c>
      <c r="F6" s="143">
        <v>12.412268077034032</v>
      </c>
      <c r="G6" s="143">
        <v>13.794018806602656</v>
      </c>
      <c r="H6" s="143">
        <v>10.763512011780445</v>
      </c>
      <c r="I6" s="143">
        <v>11.496693745328301</v>
      </c>
      <c r="J6" s="143">
        <v>9.7583929145156567</v>
      </c>
      <c r="K6" s="144">
        <v>14.10687625406668</v>
      </c>
    </row>
    <row r="7" spans="2:11" ht="5.25" customHeight="1" x14ac:dyDescent="0.25">
      <c r="B7" s="202"/>
      <c r="C7" s="130"/>
      <c r="D7" s="130"/>
      <c r="E7" s="130"/>
      <c r="F7" s="130"/>
      <c r="G7" s="130"/>
      <c r="H7" s="130"/>
      <c r="I7" s="130"/>
      <c r="J7" s="130"/>
      <c r="K7" s="131"/>
    </row>
    <row r="8" spans="2:11" ht="19.5" customHeight="1" x14ac:dyDescent="0.25">
      <c r="B8" s="326" t="s">
        <v>178</v>
      </c>
      <c r="C8" s="143"/>
      <c r="D8" s="143"/>
      <c r="E8" s="143"/>
      <c r="F8" s="143"/>
      <c r="G8" s="143"/>
      <c r="H8" s="143"/>
      <c r="I8" s="143"/>
      <c r="J8" s="143"/>
      <c r="K8" s="144"/>
    </row>
    <row r="9" spans="2:11" ht="19.5" customHeight="1" x14ac:dyDescent="0.25">
      <c r="B9" s="328" t="s">
        <v>26</v>
      </c>
      <c r="C9" s="647">
        <v>27.769601776689097</v>
      </c>
      <c r="D9" s="647">
        <v>24.615179650385848</v>
      </c>
      <c r="E9" s="647">
        <v>31.85551059952688</v>
      </c>
      <c r="F9" s="647">
        <v>28.785455463765221</v>
      </c>
      <c r="G9" s="647">
        <v>27.428374309859677</v>
      </c>
      <c r="H9" s="647">
        <v>30.333774036906973</v>
      </c>
      <c r="I9" s="647">
        <v>25.34835185962584</v>
      </c>
      <c r="J9" s="647">
        <v>19.025033904501999</v>
      </c>
      <c r="K9" s="648">
        <v>36.55105824487827</v>
      </c>
    </row>
    <row r="10" spans="2:11" ht="19.5" customHeight="1" x14ac:dyDescent="0.25">
      <c r="B10" s="634" t="s">
        <v>179</v>
      </c>
      <c r="C10" s="649">
        <v>34.466485579290357</v>
      </c>
      <c r="D10" s="649">
        <v>27.127360801958851</v>
      </c>
      <c r="E10" s="649">
        <v>47.118946699923548</v>
      </c>
      <c r="F10" s="649">
        <v>37.241938300833183</v>
      </c>
      <c r="G10" s="649">
        <v>30.803419011169964</v>
      </c>
      <c r="H10" s="649">
        <v>46.960432839558742</v>
      </c>
      <c r="I10" s="649">
        <v>27.827724846279484</v>
      </c>
      <c r="J10" s="649">
        <v>19.65664028083409</v>
      </c>
      <c r="K10" s="650">
        <v>47.636325281251032</v>
      </c>
    </row>
    <row r="11" spans="2:11" ht="19.5" customHeight="1" x14ac:dyDescent="0.25">
      <c r="B11" s="633" t="s">
        <v>180</v>
      </c>
      <c r="C11" s="647">
        <v>25.900915041247757</v>
      </c>
      <c r="D11" s="647">
        <v>23.801429721975058</v>
      </c>
      <c r="E11" s="647">
        <v>28.417656824173569</v>
      </c>
      <c r="F11" s="647">
        <v>26.422601874067748</v>
      </c>
      <c r="G11" s="647">
        <v>26.324252932666319</v>
      </c>
      <c r="H11" s="647">
        <v>26.526510906944534</v>
      </c>
      <c r="I11" s="647">
        <v>24.658725991219406</v>
      </c>
      <c r="J11" s="647">
        <v>18.82445642121338</v>
      </c>
      <c r="K11" s="648">
        <v>34.180987290655715</v>
      </c>
    </row>
    <row r="12" spans="2:11" ht="19.5" customHeight="1" x14ac:dyDescent="0.25">
      <c r="B12" s="635" t="s">
        <v>27</v>
      </c>
      <c r="C12" s="649">
        <v>15.006625500912218</v>
      </c>
      <c r="D12" s="649">
        <v>15.192056699133142</v>
      </c>
      <c r="E12" s="649">
        <v>14.751875483731174</v>
      </c>
      <c r="F12" s="649">
        <v>14.789694100932676</v>
      </c>
      <c r="G12" s="649">
        <v>15.734919224988095</v>
      </c>
      <c r="H12" s="649">
        <v>13.542475551055905</v>
      </c>
      <c r="I12" s="649">
        <v>15.707992216225009</v>
      </c>
      <c r="J12" s="649">
        <v>13.556972660900795</v>
      </c>
      <c r="K12" s="650">
        <v>19.081500881505931</v>
      </c>
    </row>
    <row r="13" spans="2:11" ht="19.5" customHeight="1" x14ac:dyDescent="0.25">
      <c r="B13" s="633" t="s">
        <v>181</v>
      </c>
      <c r="C13" s="647">
        <v>20.224884454700994</v>
      </c>
      <c r="D13" s="647">
        <v>19.778901582030464</v>
      </c>
      <c r="E13" s="647">
        <v>20.85410113836361</v>
      </c>
      <c r="F13" s="647">
        <v>20.059100403453371</v>
      </c>
      <c r="G13" s="647">
        <v>20.634443405424545</v>
      </c>
      <c r="H13" s="647">
        <v>19.292007527253972</v>
      </c>
      <c r="I13" s="647">
        <v>20.740368123732583</v>
      </c>
      <c r="J13" s="647">
        <v>17.358728161187511</v>
      </c>
      <c r="K13" s="648">
        <v>26.451338221753375</v>
      </c>
    </row>
    <row r="14" spans="2:11" ht="19.5" customHeight="1" x14ac:dyDescent="0.25">
      <c r="B14" s="634" t="s">
        <v>182</v>
      </c>
      <c r="C14" s="649">
        <v>9.831576189161801</v>
      </c>
      <c r="D14" s="649">
        <v>10.540766677241683</v>
      </c>
      <c r="E14" s="649">
        <v>8.8825309246550397</v>
      </c>
      <c r="F14" s="649">
        <v>9.6599853614655089</v>
      </c>
      <c r="G14" s="649">
        <v>10.922954725155796</v>
      </c>
      <c r="H14" s="649">
        <v>8.0102579993605563</v>
      </c>
      <c r="I14" s="649">
        <v>10.408713197250904</v>
      </c>
      <c r="J14" s="649">
        <v>9.3114617892755014</v>
      </c>
      <c r="K14" s="650">
        <v>12.002580066227946</v>
      </c>
    </row>
    <row r="15" spans="2:11" ht="19.5" customHeight="1" x14ac:dyDescent="0.25">
      <c r="B15" s="642" t="s">
        <v>398</v>
      </c>
      <c r="C15" s="647">
        <v>5.9188921383655151</v>
      </c>
      <c r="D15" s="647">
        <v>6.4213632333243256</v>
      </c>
      <c r="E15" s="647">
        <v>5.2904624420410062</v>
      </c>
      <c r="F15" s="647">
        <v>6.1298241156344879</v>
      </c>
      <c r="G15" s="647">
        <v>7.4758127588773133</v>
      </c>
      <c r="H15" s="647">
        <v>4.517449010906744</v>
      </c>
      <c r="I15" s="647">
        <v>5.2736463567075491</v>
      </c>
      <c r="J15" s="647">
        <v>3.4331636712137561</v>
      </c>
      <c r="K15" s="648">
        <v>7.9038247749146624</v>
      </c>
    </row>
    <row r="16" spans="2:11" ht="19.5" customHeight="1" x14ac:dyDescent="0.25">
      <c r="B16" s="634" t="s">
        <v>171</v>
      </c>
      <c r="C16" s="649">
        <v>6.8602821967380088</v>
      </c>
      <c r="D16" s="649">
        <v>8.9921278897747872</v>
      </c>
      <c r="E16" s="649">
        <v>4.2641012037818413</v>
      </c>
      <c r="F16" s="649">
        <v>7.0208492795864013</v>
      </c>
      <c r="G16" s="649">
        <v>10.197601358790957</v>
      </c>
      <c r="H16" s="649">
        <v>3.3070109666371099</v>
      </c>
      <c r="I16" s="649">
        <v>6.3625261982215058</v>
      </c>
      <c r="J16" s="649">
        <v>5.5225910174992823</v>
      </c>
      <c r="K16" s="650">
        <v>7.5248870798955618</v>
      </c>
    </row>
    <row r="17" spans="2:11" ht="19.5" customHeight="1" x14ac:dyDescent="0.25">
      <c r="B17" s="633" t="s">
        <v>183</v>
      </c>
      <c r="C17" s="647">
        <v>4.8215462084137259</v>
      </c>
      <c r="D17" s="647">
        <v>3.5005674751510578</v>
      </c>
      <c r="E17" s="647">
        <v>6.5259313958163299</v>
      </c>
      <c r="F17" s="647">
        <v>5.0838118930132676</v>
      </c>
      <c r="G17" s="647">
        <v>4.3567061821351389</v>
      </c>
      <c r="H17" s="647">
        <v>5.9801634901672891</v>
      </c>
      <c r="I17" s="647">
        <v>4.031525067148527</v>
      </c>
      <c r="J17" s="647">
        <v>1.1163736787872174</v>
      </c>
      <c r="K17" s="648">
        <v>8.3540251894538624</v>
      </c>
    </row>
    <row r="18" spans="2:11" ht="19.5" customHeight="1" x14ac:dyDescent="0.25">
      <c r="B18" s="326" t="s">
        <v>399</v>
      </c>
      <c r="C18" s="649">
        <v>5.8706540243865817</v>
      </c>
      <c r="D18" s="649">
        <v>7.7296079678344123</v>
      </c>
      <c r="E18" s="649">
        <v>3.7390213879534602</v>
      </c>
      <c r="F18" s="649">
        <v>6.3062118777056586</v>
      </c>
      <c r="G18" s="649">
        <v>8.8186324604781579</v>
      </c>
      <c r="H18" s="649">
        <v>3.61988427776972</v>
      </c>
      <c r="I18" s="649">
        <v>4.7369911164793024</v>
      </c>
      <c r="J18" s="649">
        <v>5.2024034892791882</v>
      </c>
      <c r="K18" s="650">
        <v>4.0954485105025178</v>
      </c>
    </row>
    <row r="19" spans="2:11" ht="19.5" customHeight="1" x14ac:dyDescent="0.25">
      <c r="B19" s="633" t="s">
        <v>184</v>
      </c>
      <c r="C19" s="647">
        <v>6.6282189711141513</v>
      </c>
      <c r="D19" s="647">
        <v>9.6428522560681316</v>
      </c>
      <c r="E19" s="647">
        <v>3.2265694827226521</v>
      </c>
      <c r="F19" s="647">
        <v>6.464603533364417</v>
      </c>
      <c r="G19" s="647">
        <v>9.9467780641336834</v>
      </c>
      <c r="H19" s="647">
        <v>2.8466679075768453</v>
      </c>
      <c r="I19" s="647">
        <v>7.0534651005767319</v>
      </c>
      <c r="J19" s="647">
        <v>8.953258786510002</v>
      </c>
      <c r="K19" s="648">
        <v>4.3897883427685374</v>
      </c>
    </row>
    <row r="20" spans="2:11" ht="19.5" customHeight="1" x14ac:dyDescent="0.25">
      <c r="B20" s="634" t="s">
        <v>185</v>
      </c>
      <c r="C20" s="649">
        <v>5.1015615496045541</v>
      </c>
      <c r="D20" s="649">
        <v>5.8163865278561167</v>
      </c>
      <c r="E20" s="649">
        <v>4.2683671771390896</v>
      </c>
      <c r="F20" s="649">
        <v>6.1455388546108489</v>
      </c>
      <c r="G20" s="649">
        <v>7.7057612550078041</v>
      </c>
      <c r="H20" s="649">
        <v>4.4280215058765986</v>
      </c>
      <c r="I20" s="649">
        <v>2.3803580903183885</v>
      </c>
      <c r="J20" s="649">
        <v>1.3311409458459373</v>
      </c>
      <c r="K20" s="650">
        <v>3.8018940162254502</v>
      </c>
    </row>
    <row r="21" spans="2:11" ht="19.5" customHeight="1" x14ac:dyDescent="0.25">
      <c r="B21" s="642" t="s">
        <v>400</v>
      </c>
      <c r="C21" s="647">
        <v>4.6527872182599879</v>
      </c>
      <c r="D21" s="647">
        <v>8.4878943739979871</v>
      </c>
      <c r="E21" s="647">
        <v>0.44984328013391384</v>
      </c>
      <c r="F21" s="647">
        <v>5.6945101845995483</v>
      </c>
      <c r="G21" s="647">
        <v>10.989329529335285</v>
      </c>
      <c r="H21" s="647">
        <v>0.36730755587518671</v>
      </c>
      <c r="I21" s="647">
        <v>2.39557283821825</v>
      </c>
      <c r="J21" s="647">
        <v>3.7118318822896623</v>
      </c>
      <c r="K21" s="648">
        <v>0.65675596939088365</v>
      </c>
    </row>
    <row r="22" spans="2:11" ht="19.5" customHeight="1" x14ac:dyDescent="0.25">
      <c r="B22" s="634" t="s">
        <v>186</v>
      </c>
      <c r="C22" s="649">
        <v>6.5920782184157121</v>
      </c>
      <c r="D22" s="649">
        <v>11.351665249473697</v>
      </c>
      <c r="E22" s="649">
        <v>0.73830203116452697</v>
      </c>
      <c r="F22" s="649">
        <v>7.6767814679400121</v>
      </c>
      <c r="G22" s="649">
        <v>14.016664425609534</v>
      </c>
      <c r="H22" s="649">
        <v>0.65173562579786148</v>
      </c>
      <c r="I22" s="649">
        <v>3.9353455238234245</v>
      </c>
      <c r="J22" s="649">
        <v>5.7730407116822109</v>
      </c>
      <c r="K22" s="650">
        <v>0.99955603145132998</v>
      </c>
    </row>
    <row r="23" spans="2:11" ht="19.5" customHeight="1" thickBot="1" x14ac:dyDescent="0.3">
      <c r="B23" s="643" t="s">
        <v>353</v>
      </c>
      <c r="C23" s="651">
        <v>2.0751727932741595</v>
      </c>
      <c r="D23" s="651">
        <v>4.1572453101025015</v>
      </c>
      <c r="E23" s="651">
        <v>0.11612427339754228</v>
      </c>
      <c r="F23" s="651">
        <v>2.815575959246122</v>
      </c>
      <c r="G23" s="651">
        <v>6.0353961205086053</v>
      </c>
      <c r="H23" s="651">
        <v>0</v>
      </c>
      <c r="I23" s="651">
        <v>0.70101979967711769</v>
      </c>
      <c r="J23" s="652">
        <v>1.0221061162943235</v>
      </c>
      <c r="K23" s="653">
        <v>0.35500679207334684</v>
      </c>
    </row>
    <row r="24" spans="2:11" ht="15.75" thickTop="1" x14ac:dyDescent="0.25">
      <c r="B24" s="972" t="s">
        <v>317</v>
      </c>
      <c r="C24" s="972"/>
    </row>
  </sheetData>
  <mergeCells count="6">
    <mergeCell ref="B24:C24"/>
    <mergeCell ref="B2:K2"/>
    <mergeCell ref="B3:B4"/>
    <mergeCell ref="C3:E3"/>
    <mergeCell ref="F3:H3"/>
    <mergeCell ref="I3:K3"/>
  </mergeCells>
  <pageMargins left="0.70866141732283472" right="0.70866141732283472" top="0.74803149606299213" bottom="0.74803149606299213" header="0.31496062992125984" footer="0.31496062992125984"/>
  <pageSetup paperSize="9" scale="59" orientation="portrait" horizontalDpi="4294967295" verticalDpi="4294967295" r:id="rId1"/>
  <headerFooter>
    <oddHeader>&amp;C&amp;G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3"/>
  <sheetViews>
    <sheetView view="pageLayout" zoomScaleNormal="100" workbookViewId="0">
      <selection activeCell="I32" sqref="I32"/>
    </sheetView>
  </sheetViews>
  <sheetFormatPr defaultRowHeight="15" x14ac:dyDescent="0.25"/>
  <cols>
    <col min="1" max="1" width="2" style="1" customWidth="1"/>
    <col min="2" max="2" width="25" style="1" customWidth="1"/>
    <col min="3" max="3" width="10.5703125" style="1" customWidth="1"/>
    <col min="4" max="5" width="9.7109375" style="1" customWidth="1"/>
    <col min="6" max="6" width="8.28515625" style="1" customWidth="1"/>
    <col min="7" max="7" width="10.42578125" style="1" customWidth="1"/>
    <col min="8" max="8" width="10" style="1" customWidth="1"/>
    <col min="9" max="9" width="9" style="1" customWidth="1"/>
    <col min="10" max="10" width="10" style="1" customWidth="1"/>
    <col min="11" max="11" width="10.5703125" style="1" customWidth="1"/>
    <col min="12" max="16384" width="9.140625" style="1"/>
  </cols>
  <sheetData>
    <row r="2" spans="2:11" ht="32.25" customHeight="1" thickBot="1" x14ac:dyDescent="0.3">
      <c r="B2" s="856" t="s">
        <v>441</v>
      </c>
      <c r="C2" s="856"/>
      <c r="D2" s="856"/>
      <c r="E2" s="856"/>
      <c r="F2" s="856"/>
      <c r="G2" s="856"/>
      <c r="H2" s="856"/>
      <c r="I2" s="856"/>
      <c r="J2" s="856"/>
      <c r="K2" s="856"/>
    </row>
    <row r="3" spans="2:11" ht="25.5" customHeight="1" thickTop="1" x14ac:dyDescent="0.25">
      <c r="B3" s="980"/>
      <c r="C3" s="955" t="s">
        <v>45</v>
      </c>
      <c r="D3" s="956"/>
      <c r="E3" s="957"/>
      <c r="F3" s="950" t="s">
        <v>187</v>
      </c>
      <c r="G3" s="950"/>
      <c r="H3" s="950"/>
      <c r="I3" s="950" t="s">
        <v>188</v>
      </c>
      <c r="J3" s="950"/>
      <c r="K3" s="951"/>
    </row>
    <row r="4" spans="2:11" ht="23.25" customHeight="1" x14ac:dyDescent="0.25">
      <c r="B4" s="981"/>
      <c r="C4" s="343" t="s">
        <v>24</v>
      </c>
      <c r="D4" s="343" t="s">
        <v>25</v>
      </c>
      <c r="E4" s="343" t="s">
        <v>41</v>
      </c>
      <c r="F4" s="344" t="s">
        <v>41</v>
      </c>
      <c r="G4" s="343" t="s">
        <v>24</v>
      </c>
      <c r="H4" s="343" t="s">
        <v>25</v>
      </c>
      <c r="I4" s="344" t="s">
        <v>41</v>
      </c>
      <c r="J4" s="343" t="s">
        <v>24</v>
      </c>
      <c r="K4" s="345" t="s">
        <v>25</v>
      </c>
    </row>
    <row r="5" spans="2:11" ht="6" customHeight="1" x14ac:dyDescent="0.25">
      <c r="B5" s="48"/>
      <c r="C5" s="49"/>
      <c r="D5" s="49"/>
      <c r="E5" s="49"/>
      <c r="F5" s="49"/>
      <c r="G5" s="50"/>
      <c r="H5" s="50"/>
      <c r="I5" s="50"/>
      <c r="J5" s="50"/>
      <c r="K5" s="50"/>
    </row>
    <row r="6" spans="2:11" ht="19.5" customHeight="1" x14ac:dyDescent="0.25">
      <c r="B6" s="305" t="s">
        <v>30</v>
      </c>
      <c r="C6" s="154">
        <v>58.115999804009967</v>
      </c>
      <c r="D6" s="154">
        <v>41.884000195990041</v>
      </c>
      <c r="E6" s="154">
        <v>100</v>
      </c>
      <c r="F6" s="154">
        <v>29.762205035924374</v>
      </c>
      <c r="G6" s="154">
        <v>30.990924491299026</v>
      </c>
      <c r="H6" s="154">
        <v>28.057299599633861</v>
      </c>
      <c r="I6" s="154">
        <v>8.9396244239046005</v>
      </c>
      <c r="J6" s="154">
        <v>8.4171939334547705</v>
      </c>
      <c r="K6" s="330">
        <v>9.6596971800662388</v>
      </c>
    </row>
    <row r="7" spans="2:11" ht="6" customHeight="1" x14ac:dyDescent="0.25">
      <c r="B7" s="331"/>
      <c r="C7" s="250"/>
      <c r="D7" s="250"/>
      <c r="E7" s="250"/>
      <c r="F7" s="332"/>
      <c r="G7" s="332"/>
      <c r="H7" s="332"/>
      <c r="I7" s="250"/>
      <c r="J7" s="250"/>
      <c r="K7" s="251"/>
    </row>
    <row r="8" spans="2:11" ht="19.5" customHeight="1" x14ac:dyDescent="0.25">
      <c r="B8" s="305" t="s">
        <v>31</v>
      </c>
      <c r="C8" s="252"/>
      <c r="D8" s="252"/>
      <c r="E8" s="252"/>
      <c r="F8" s="333"/>
      <c r="G8" s="333"/>
      <c r="H8" s="333"/>
      <c r="I8" s="252"/>
      <c r="J8" s="252"/>
      <c r="K8" s="253"/>
    </row>
    <row r="9" spans="2:11" ht="19.5" customHeight="1" x14ac:dyDescent="0.25">
      <c r="B9" s="315" t="s">
        <v>0</v>
      </c>
      <c r="C9" s="255">
        <v>60.461763623152464</v>
      </c>
      <c r="D9" s="255">
        <v>39.538236376847543</v>
      </c>
      <c r="E9" s="255">
        <v>100</v>
      </c>
      <c r="F9" s="255">
        <v>30.043199435844137</v>
      </c>
      <c r="G9" s="255">
        <v>31.408346210311802</v>
      </c>
      <c r="H9" s="255">
        <v>27.955620698085767</v>
      </c>
      <c r="I9" s="255">
        <v>8.9907579615992219</v>
      </c>
      <c r="J9" s="255">
        <v>8.4090091733266483</v>
      </c>
      <c r="K9" s="269">
        <v>9.8793591828397354</v>
      </c>
    </row>
    <row r="10" spans="2:11" ht="19.5" customHeight="1" x14ac:dyDescent="0.25">
      <c r="B10" s="317" t="s">
        <v>1</v>
      </c>
      <c r="C10" s="334">
        <v>50.949321250666955</v>
      </c>
      <c r="D10" s="334">
        <v>49.050678749333052</v>
      </c>
      <c r="E10" s="334">
        <v>100</v>
      </c>
      <c r="F10" s="248">
        <v>28.90372281231727</v>
      </c>
      <c r="G10" s="248">
        <v>29.477533680427516</v>
      </c>
      <c r="H10" s="248">
        <v>28.307701003814312</v>
      </c>
      <c r="I10" s="248">
        <v>8.780742383889736</v>
      </c>
      <c r="J10" s="334">
        <v>8.4477840237084916</v>
      </c>
      <c r="K10" s="335">
        <v>9.1169603395767105</v>
      </c>
    </row>
    <row r="11" spans="2:11" ht="6" customHeight="1" x14ac:dyDescent="0.25">
      <c r="B11" s="331"/>
      <c r="C11" s="250"/>
      <c r="D11" s="250"/>
      <c r="E11" s="250"/>
      <c r="F11" s="332"/>
      <c r="G11" s="332"/>
      <c r="H11" s="332"/>
      <c r="I11" s="250"/>
      <c r="J11" s="250"/>
      <c r="K11" s="251"/>
    </row>
    <row r="12" spans="2:11" ht="19.5" customHeight="1" x14ac:dyDescent="0.25">
      <c r="B12" s="305" t="s">
        <v>32</v>
      </c>
      <c r="C12" s="252"/>
      <c r="D12" s="252"/>
      <c r="E12" s="252"/>
      <c r="F12" s="333"/>
      <c r="G12" s="333"/>
      <c r="H12" s="333"/>
      <c r="I12" s="252"/>
      <c r="J12" s="252"/>
      <c r="K12" s="253"/>
    </row>
    <row r="13" spans="2:11" ht="19.5" customHeight="1" x14ac:dyDescent="0.25">
      <c r="B13" s="315" t="s">
        <v>2</v>
      </c>
      <c r="C13" s="157">
        <v>61.856941589899314</v>
      </c>
      <c r="D13" s="157">
        <v>38.143058410100679</v>
      </c>
      <c r="E13" s="157">
        <v>100</v>
      </c>
      <c r="F13" s="255">
        <v>32.189111639966235</v>
      </c>
      <c r="G13" s="255">
        <v>34.490883590689513</v>
      </c>
      <c r="H13" s="255">
        <v>28.456307322642413</v>
      </c>
      <c r="I13" s="255">
        <v>9.3626920457727145</v>
      </c>
      <c r="J13" s="157">
        <v>8.1084733221066241</v>
      </c>
      <c r="K13" s="336">
        <v>11.247083524517224</v>
      </c>
    </row>
    <row r="14" spans="2:11" ht="19.5" customHeight="1" x14ac:dyDescent="0.25">
      <c r="B14" s="317" t="s">
        <v>3</v>
      </c>
      <c r="C14" s="154">
        <v>48.535479960718888</v>
      </c>
      <c r="D14" s="154">
        <v>51.464520039281112</v>
      </c>
      <c r="E14" s="154">
        <v>100</v>
      </c>
      <c r="F14" s="334">
        <v>29.590150025796934</v>
      </c>
      <c r="G14" s="334">
        <v>29.12031635210759</v>
      </c>
      <c r="H14" s="334">
        <v>30.033243691817997</v>
      </c>
      <c r="I14" s="248">
        <v>8.73306461611514</v>
      </c>
      <c r="J14" s="154">
        <v>8.7903643455901488</v>
      </c>
      <c r="K14" s="330">
        <v>8.6790260305115758</v>
      </c>
    </row>
    <row r="15" spans="2:11" ht="19.5" customHeight="1" x14ac:dyDescent="0.25">
      <c r="B15" s="315" t="s">
        <v>4</v>
      </c>
      <c r="C15" s="255">
        <v>40.525083544102444</v>
      </c>
      <c r="D15" s="255">
        <v>59.474916455897556</v>
      </c>
      <c r="E15" s="255">
        <v>100</v>
      </c>
      <c r="F15" s="255">
        <v>32.141680858962722</v>
      </c>
      <c r="G15" s="255">
        <v>35.554353418281906</v>
      </c>
      <c r="H15" s="255">
        <v>29.816350302548607</v>
      </c>
      <c r="I15" s="255">
        <v>9.1797710373535928</v>
      </c>
      <c r="J15" s="255">
        <v>7.7645407462813765</v>
      </c>
      <c r="K15" s="269">
        <v>10.167389271582456</v>
      </c>
    </row>
    <row r="16" spans="2:11" ht="19.5" customHeight="1" x14ac:dyDescent="0.25">
      <c r="B16" s="317" t="s">
        <v>5</v>
      </c>
      <c r="C16" s="334">
        <v>61.769082811369437</v>
      </c>
      <c r="D16" s="334">
        <v>38.230917188630563</v>
      </c>
      <c r="E16" s="334">
        <v>100</v>
      </c>
      <c r="F16" s="248">
        <v>32.00903374910088</v>
      </c>
      <c r="G16" s="248">
        <v>34.573101244549058</v>
      </c>
      <c r="H16" s="248">
        <v>27.866310814183198</v>
      </c>
      <c r="I16" s="248">
        <v>7.7293481181233297</v>
      </c>
      <c r="J16" s="334">
        <v>6.6126179337345699</v>
      </c>
      <c r="K16" s="335">
        <v>9.4919948947313895</v>
      </c>
    </row>
    <row r="17" spans="2:11" ht="19.5" customHeight="1" x14ac:dyDescent="0.25">
      <c r="B17" s="315" t="s">
        <v>6</v>
      </c>
      <c r="C17" s="157">
        <v>53.352049529965647</v>
      </c>
      <c r="D17" s="157">
        <v>46.647950470034353</v>
      </c>
      <c r="E17" s="157">
        <v>100</v>
      </c>
      <c r="F17" s="157">
        <v>30.881539875562119</v>
      </c>
      <c r="G17" s="157">
        <v>32.989263632315378</v>
      </c>
      <c r="H17" s="157">
        <v>28.470900584174149</v>
      </c>
      <c r="I17" s="255">
        <v>8.4945474833439452</v>
      </c>
      <c r="J17" s="157">
        <v>8.9396454903551543</v>
      </c>
      <c r="K17" s="336">
        <v>7.9524420225619608</v>
      </c>
    </row>
    <row r="18" spans="2:11" ht="19.5" customHeight="1" x14ac:dyDescent="0.25">
      <c r="B18" s="317" t="s">
        <v>148</v>
      </c>
      <c r="C18" s="154">
        <v>69.296160762955452</v>
      </c>
      <c r="D18" s="154">
        <v>30.703839237044551</v>
      </c>
      <c r="E18" s="154">
        <v>100</v>
      </c>
      <c r="F18" s="154">
        <v>26.057293954983582</v>
      </c>
      <c r="G18" s="154">
        <v>26.779991923675716</v>
      </c>
      <c r="H18" s="154">
        <v>24.426221233591487</v>
      </c>
      <c r="I18" s="334">
        <v>6.8179252060485549</v>
      </c>
      <c r="J18" s="154">
        <v>7.2389599849837492</v>
      </c>
      <c r="K18" s="330">
        <v>5.8676826809155012</v>
      </c>
    </row>
    <row r="19" spans="2:11" ht="19.5" customHeight="1" x14ac:dyDescent="0.25">
      <c r="B19" s="315" t="s">
        <v>8</v>
      </c>
      <c r="C19" s="157">
        <v>42.923202549375944</v>
      </c>
      <c r="D19" s="157">
        <v>57.076797450624049</v>
      </c>
      <c r="E19" s="157">
        <v>100</v>
      </c>
      <c r="F19" s="255">
        <v>22.35704237821308</v>
      </c>
      <c r="G19" s="255">
        <v>22.690360264605449</v>
      </c>
      <c r="H19" s="255">
        <v>22.10637885485534</v>
      </c>
      <c r="I19" s="255">
        <v>9.6673332907570231</v>
      </c>
      <c r="J19" s="157">
        <v>8.2731090536631928</v>
      </c>
      <c r="K19" s="336">
        <v>10.71582535760429</v>
      </c>
    </row>
    <row r="20" spans="2:11" ht="19.5" customHeight="1" x14ac:dyDescent="0.25">
      <c r="B20" s="317" t="s">
        <v>9</v>
      </c>
      <c r="C20" s="154">
        <v>57.550959304436624</v>
      </c>
      <c r="D20" s="154">
        <v>42.449040695563376</v>
      </c>
      <c r="E20" s="154">
        <v>100</v>
      </c>
      <c r="F20" s="334">
        <v>30.825012047950491</v>
      </c>
      <c r="G20" s="334">
        <v>31.56235441154033</v>
      </c>
      <c r="H20" s="334">
        <v>29.825348459208165</v>
      </c>
      <c r="I20" s="248">
        <v>7.4747218888355391</v>
      </c>
      <c r="J20" s="154">
        <v>7.6261388029961452</v>
      </c>
      <c r="K20" s="330">
        <v>7.2578945706086602</v>
      </c>
    </row>
    <row r="21" spans="2:11" ht="19.5" customHeight="1" x14ac:dyDescent="0.25">
      <c r="B21" s="315" t="s">
        <v>10</v>
      </c>
      <c r="C21" s="157">
        <v>60.923811035197438</v>
      </c>
      <c r="D21" s="157">
        <v>39.076188964802554</v>
      </c>
      <c r="E21" s="157">
        <v>100</v>
      </c>
      <c r="F21" s="157">
        <v>34.114455475855152</v>
      </c>
      <c r="G21" s="157">
        <v>35.858894644841506</v>
      </c>
      <c r="H21" s="157">
        <v>31.394694795266499</v>
      </c>
      <c r="I21" s="157">
        <v>7.2673039347668187</v>
      </c>
      <c r="J21" s="157">
        <v>5.8546772317487719</v>
      </c>
      <c r="K21" s="336">
        <v>9.4697347397633234</v>
      </c>
    </row>
    <row r="22" spans="2:11" ht="19.5" customHeight="1" x14ac:dyDescent="0.25">
      <c r="B22" s="317" t="s">
        <v>11</v>
      </c>
      <c r="C22" s="154">
        <v>47.671189682621502</v>
      </c>
      <c r="D22" s="154">
        <v>52.328810317378505</v>
      </c>
      <c r="E22" s="154">
        <v>100</v>
      </c>
      <c r="F22" s="154">
        <v>27.884295937979036</v>
      </c>
      <c r="G22" s="154">
        <v>28.304881434656199</v>
      </c>
      <c r="H22" s="154">
        <v>27.501145415957751</v>
      </c>
      <c r="I22" s="154">
        <v>8.6455959629854799</v>
      </c>
      <c r="J22" s="154">
        <v>8.0622019447498516</v>
      </c>
      <c r="K22" s="330">
        <v>9.1770639389310578</v>
      </c>
    </row>
    <row r="23" spans="2:11" ht="19.5" customHeight="1" x14ac:dyDescent="0.25">
      <c r="B23" s="315" t="s">
        <v>12</v>
      </c>
      <c r="C23" s="157">
        <v>55.107495424187547</v>
      </c>
      <c r="D23" s="157">
        <v>44.892504575812453</v>
      </c>
      <c r="E23" s="157">
        <v>100</v>
      </c>
      <c r="F23" s="157">
        <v>27.600044457708545</v>
      </c>
      <c r="G23" s="157">
        <v>28.836282504315381</v>
      </c>
      <c r="H23" s="157">
        <v>26.082508665479672</v>
      </c>
      <c r="I23" s="255">
        <v>9.4957397227228579</v>
      </c>
      <c r="J23" s="157">
        <v>9.2553025156011302</v>
      </c>
      <c r="K23" s="336">
        <v>9.7908868172425905</v>
      </c>
    </row>
    <row r="24" spans="2:11" ht="19.5" customHeight="1" x14ac:dyDescent="0.25">
      <c r="B24" s="317" t="s">
        <v>13</v>
      </c>
      <c r="C24" s="154">
        <v>45.783216218446384</v>
      </c>
      <c r="D24" s="154">
        <v>54.216783781553616</v>
      </c>
      <c r="E24" s="154">
        <v>100</v>
      </c>
      <c r="F24" s="154">
        <v>28.798145486532675</v>
      </c>
      <c r="G24" s="154">
        <v>28.464217209010979</v>
      </c>
      <c r="H24" s="154">
        <v>29.080130316042805</v>
      </c>
      <c r="I24" s="334">
        <v>8.8618711445016594</v>
      </c>
      <c r="J24" s="154">
        <v>8.8229749257921277</v>
      </c>
      <c r="K24" s="330">
        <v>8.8942384481544181</v>
      </c>
    </row>
    <row r="25" spans="2:11" ht="19.5" customHeight="1" x14ac:dyDescent="0.25">
      <c r="B25" s="315" t="s">
        <v>14</v>
      </c>
      <c r="C25" s="157">
        <v>63.439995063280108</v>
      </c>
      <c r="D25" s="157">
        <v>36.560004936719885</v>
      </c>
      <c r="E25" s="157">
        <v>100</v>
      </c>
      <c r="F25" s="157">
        <v>30.345969412575517</v>
      </c>
      <c r="G25" s="157">
        <v>31.276123038358147</v>
      </c>
      <c r="H25" s="157">
        <v>28.731939503939625</v>
      </c>
      <c r="I25" s="157">
        <v>9.4390254114912935</v>
      </c>
      <c r="J25" s="157">
        <v>9.032777901072059</v>
      </c>
      <c r="K25" s="336">
        <v>10.134255819062808</v>
      </c>
    </row>
    <row r="26" spans="2:11" ht="19.5" customHeight="1" x14ac:dyDescent="0.25">
      <c r="B26" s="317" t="s">
        <v>15</v>
      </c>
      <c r="C26" s="154">
        <v>31.826626675133191</v>
      </c>
      <c r="D26" s="154">
        <v>68.173373324866816</v>
      </c>
      <c r="E26" s="154">
        <v>100</v>
      </c>
      <c r="F26" s="154">
        <v>26.703704066350642</v>
      </c>
      <c r="G26" s="154">
        <v>26.347251598844039</v>
      </c>
      <c r="H26" s="154">
        <v>26.870113311741832</v>
      </c>
      <c r="I26" s="154">
        <v>10.497083891489822</v>
      </c>
      <c r="J26" s="154">
        <v>8.9703320983049988</v>
      </c>
      <c r="K26" s="330">
        <v>11.152392811163118</v>
      </c>
    </row>
    <row r="27" spans="2:11" ht="19.5" customHeight="1" x14ac:dyDescent="0.25">
      <c r="B27" s="315" t="s">
        <v>16</v>
      </c>
      <c r="C27" s="157">
        <v>62.168759003098252</v>
      </c>
      <c r="D27" s="157">
        <v>37.831240996901748</v>
      </c>
      <c r="E27" s="157">
        <v>100</v>
      </c>
      <c r="F27" s="157">
        <v>28.981447810833735</v>
      </c>
      <c r="G27" s="157">
        <v>28.554780145594808</v>
      </c>
      <c r="H27" s="157">
        <v>29.682598461874406</v>
      </c>
      <c r="I27" s="157">
        <v>8.5824417943772264</v>
      </c>
      <c r="J27" s="157">
        <v>8.1636182768984344</v>
      </c>
      <c r="K27" s="336">
        <v>9.2818813270752898</v>
      </c>
    </row>
    <row r="28" spans="2:11" ht="19.5" customHeight="1" x14ac:dyDescent="0.25">
      <c r="B28" s="317" t="s">
        <v>17</v>
      </c>
      <c r="C28" s="154">
        <v>48.583453592654244</v>
      </c>
      <c r="D28" s="154">
        <v>51.416546407345763</v>
      </c>
      <c r="E28" s="154">
        <v>100</v>
      </c>
      <c r="F28" s="154">
        <v>27.055689832957654</v>
      </c>
      <c r="G28" s="154">
        <v>26.781085902774777</v>
      </c>
      <c r="H28" s="154">
        <v>27.315162867040971</v>
      </c>
      <c r="I28" s="154">
        <v>9.5457302386160947</v>
      </c>
      <c r="J28" s="154">
        <v>9.3678168456948807</v>
      </c>
      <c r="K28" s="330">
        <v>9.7114064811026068</v>
      </c>
    </row>
    <row r="29" spans="2:11" ht="19.5" customHeight="1" x14ac:dyDescent="0.25">
      <c r="B29" s="315" t="s">
        <v>18</v>
      </c>
      <c r="C29" s="157">
        <v>53.290722385841391</v>
      </c>
      <c r="D29" s="157">
        <v>46.709277614158601</v>
      </c>
      <c r="E29" s="157">
        <v>100</v>
      </c>
      <c r="F29" s="157">
        <v>28.365083035676765</v>
      </c>
      <c r="G29" s="157">
        <v>28.248202062153855</v>
      </c>
      <c r="H29" s="157">
        <v>28.498432807506866</v>
      </c>
      <c r="I29" s="157">
        <v>10.894452285330157</v>
      </c>
      <c r="J29" s="157">
        <v>10.27480486933346</v>
      </c>
      <c r="K29" s="336">
        <v>11.601409449081594</v>
      </c>
    </row>
    <row r="30" spans="2:11" ht="19.5" customHeight="1" x14ac:dyDescent="0.25">
      <c r="B30" s="317" t="s">
        <v>149</v>
      </c>
      <c r="C30" s="154">
        <v>57.241192847916501</v>
      </c>
      <c r="D30" s="154">
        <v>42.758807152083499</v>
      </c>
      <c r="E30" s="154">
        <v>100</v>
      </c>
      <c r="F30" s="154">
        <v>27.366895766186794</v>
      </c>
      <c r="G30" s="154">
        <v>26.67201508403107</v>
      </c>
      <c r="H30" s="154">
        <v>28.297132173205682</v>
      </c>
      <c r="I30" s="154">
        <v>8.8423015783101615</v>
      </c>
      <c r="J30" s="154">
        <v>8.6958199076375653</v>
      </c>
      <c r="K30" s="330">
        <v>9.0279533806807386</v>
      </c>
    </row>
    <row r="31" spans="2:11" ht="19.5" customHeight="1" x14ac:dyDescent="0.25">
      <c r="B31" s="315" t="s">
        <v>20</v>
      </c>
      <c r="C31" s="157">
        <v>51.28395481827269</v>
      </c>
      <c r="D31" s="157">
        <v>48.71604518172731</v>
      </c>
      <c r="E31" s="157">
        <v>100</v>
      </c>
      <c r="F31" s="157">
        <v>26.041876201095825</v>
      </c>
      <c r="G31" s="157">
        <v>25.281481492500056</v>
      </c>
      <c r="H31" s="157">
        <v>26.842352671100947</v>
      </c>
      <c r="I31" s="157">
        <v>8.4582615655130375</v>
      </c>
      <c r="J31" s="157">
        <v>8.1367408522630917</v>
      </c>
      <c r="K31" s="336">
        <v>8.7967302090562498</v>
      </c>
    </row>
    <row r="32" spans="2:11" ht="19.5" customHeight="1" x14ac:dyDescent="0.25">
      <c r="B32" s="317" t="s">
        <v>21</v>
      </c>
      <c r="C32" s="154">
        <v>56.645531760709147</v>
      </c>
      <c r="D32" s="154">
        <v>43.354468239290853</v>
      </c>
      <c r="E32" s="154">
        <v>100</v>
      </c>
      <c r="F32" s="154">
        <v>28.251731059243721</v>
      </c>
      <c r="G32" s="154">
        <v>29.639163967736451</v>
      </c>
      <c r="H32" s="154">
        <v>26.438956550049031</v>
      </c>
      <c r="I32" s="154">
        <v>7.3203138076117265</v>
      </c>
      <c r="J32" s="154">
        <v>6.7396471107119291</v>
      </c>
      <c r="K32" s="330">
        <v>8.0789939427267061</v>
      </c>
    </row>
    <row r="33" spans="2:11" ht="19.5" customHeight="1" x14ac:dyDescent="0.25">
      <c r="B33" s="315" t="s">
        <v>150</v>
      </c>
      <c r="C33" s="157">
        <v>56.601154361784303</v>
      </c>
      <c r="D33" s="157">
        <v>43.398845638215704</v>
      </c>
      <c r="E33" s="157">
        <v>100</v>
      </c>
      <c r="F33" s="157">
        <v>28.012625279583805</v>
      </c>
      <c r="G33" s="157">
        <v>32.785783990510659</v>
      </c>
      <c r="H33" s="157">
        <v>21.787429908198956</v>
      </c>
      <c r="I33" s="157">
        <v>6.2225796545625762</v>
      </c>
      <c r="J33" s="157">
        <v>5.1709961060327849</v>
      </c>
      <c r="K33" s="336">
        <v>7.5940641233161745</v>
      </c>
    </row>
    <row r="34" spans="2:11" ht="19.5" customHeight="1" x14ac:dyDescent="0.25">
      <c r="B34" s="317" t="s">
        <v>23</v>
      </c>
      <c r="C34" s="154">
        <v>53.283072184574365</v>
      </c>
      <c r="D34" s="154">
        <v>46.716927815425642</v>
      </c>
      <c r="E34" s="154">
        <v>100</v>
      </c>
      <c r="F34" s="154">
        <v>30.560866978686221</v>
      </c>
      <c r="G34" s="154">
        <v>29.501842199279686</v>
      </c>
      <c r="H34" s="154">
        <v>31.76873950808956</v>
      </c>
      <c r="I34" s="154">
        <v>6.381010417935328</v>
      </c>
      <c r="J34" s="154">
        <v>6.5619475924894761</v>
      </c>
      <c r="K34" s="330">
        <v>6.1210747098763489</v>
      </c>
    </row>
    <row r="35" spans="2:11" ht="6" customHeight="1" x14ac:dyDescent="0.25">
      <c r="B35" s="331"/>
      <c r="C35" s="337"/>
      <c r="D35" s="337"/>
      <c r="E35" s="337"/>
      <c r="F35" s="338"/>
      <c r="G35" s="338"/>
      <c r="H35" s="338"/>
      <c r="I35" s="337"/>
      <c r="J35" s="337"/>
      <c r="K35" s="339"/>
    </row>
    <row r="36" spans="2:11" ht="19.5" customHeight="1" x14ac:dyDescent="0.25">
      <c r="B36" s="305" t="s">
        <v>34</v>
      </c>
      <c r="C36" s="340"/>
      <c r="D36" s="340"/>
      <c r="E36" s="340"/>
      <c r="F36" s="341"/>
      <c r="G36" s="341"/>
      <c r="H36" s="341"/>
      <c r="I36" s="340"/>
      <c r="J36" s="340"/>
      <c r="K36" s="342"/>
    </row>
    <row r="37" spans="2:11" ht="19.5" customHeight="1" x14ac:dyDescent="0.25">
      <c r="B37" s="606" t="s">
        <v>337</v>
      </c>
      <c r="C37" s="312">
        <v>54.876838714458266</v>
      </c>
      <c r="D37" s="312">
        <v>45.123161285541741</v>
      </c>
      <c r="E37" s="312">
        <v>100</v>
      </c>
      <c r="F37" s="312">
        <v>25.166505237313281</v>
      </c>
      <c r="G37" s="312">
        <v>25.470152938507248</v>
      </c>
      <c r="H37" s="312">
        <v>24.797222025550006</v>
      </c>
      <c r="I37" s="312">
        <v>9.5228281975395372</v>
      </c>
      <c r="J37" s="312">
        <v>9.0343853651323762</v>
      </c>
      <c r="K37" s="313">
        <v>10.113406276290336</v>
      </c>
    </row>
    <row r="38" spans="2:11" ht="19.5" customHeight="1" x14ac:dyDescent="0.25">
      <c r="B38" s="655" t="s">
        <v>26</v>
      </c>
      <c r="C38" s="393">
        <v>50.022294771641015</v>
      </c>
      <c r="D38" s="393">
        <v>49.977705228358985</v>
      </c>
      <c r="E38" s="393">
        <v>100</v>
      </c>
      <c r="F38" s="393">
        <v>20.91352026196282</v>
      </c>
      <c r="G38" s="393">
        <v>20.936804643013417</v>
      </c>
      <c r="H38" s="393">
        <v>20.890215106850803</v>
      </c>
      <c r="I38" s="393">
        <v>9.6443948699496485</v>
      </c>
      <c r="J38" s="393">
        <v>8.5551837814108822</v>
      </c>
      <c r="K38" s="394">
        <v>10.721233161884067</v>
      </c>
    </row>
    <row r="39" spans="2:11" ht="19.5" customHeight="1" x14ac:dyDescent="0.25">
      <c r="B39" s="654" t="s">
        <v>27</v>
      </c>
      <c r="C39" s="404">
        <v>58.589021478876624</v>
      </c>
      <c r="D39" s="404">
        <v>41.410978521123383</v>
      </c>
      <c r="E39" s="404">
        <v>100</v>
      </c>
      <c r="F39" s="404">
        <v>28.418686638655004</v>
      </c>
      <c r="G39" s="404">
        <v>28.429850718657214</v>
      </c>
      <c r="H39" s="404">
        <v>28.402891490933271</v>
      </c>
      <c r="I39" s="404">
        <v>9.4295089572562034</v>
      </c>
      <c r="J39" s="404">
        <v>9.3465401861630433</v>
      </c>
      <c r="K39" s="402">
        <v>9.5468756302259834</v>
      </c>
    </row>
    <row r="40" spans="2:11" ht="19.5" customHeight="1" x14ac:dyDescent="0.25">
      <c r="B40" s="656" t="s">
        <v>401</v>
      </c>
      <c r="C40" s="668">
        <v>68.6999546409982</v>
      </c>
      <c r="D40" s="668">
        <v>31.300045359001793</v>
      </c>
      <c r="E40" s="668">
        <v>100</v>
      </c>
      <c r="F40" s="668">
        <v>44.778648419907903</v>
      </c>
      <c r="G40" s="668">
        <v>45.400389027752482</v>
      </c>
      <c r="H40" s="668">
        <v>43.414000188013155</v>
      </c>
      <c r="I40" s="668">
        <v>6.8503094637448108</v>
      </c>
      <c r="J40" s="668">
        <v>6.6757028190278351</v>
      </c>
      <c r="K40" s="735">
        <v>7.2480180857688294</v>
      </c>
    </row>
    <row r="41" spans="2:11" ht="19.5" customHeight="1" thickBot="1" x14ac:dyDescent="0.3">
      <c r="B41" s="375" t="s">
        <v>385</v>
      </c>
      <c r="C41" s="603" t="s">
        <v>387</v>
      </c>
      <c r="D41" s="603" t="s">
        <v>387</v>
      </c>
      <c r="E41" s="603" t="s">
        <v>387</v>
      </c>
      <c r="F41" s="603" t="s">
        <v>387</v>
      </c>
      <c r="G41" s="603" t="s">
        <v>387</v>
      </c>
      <c r="H41" s="603" t="s">
        <v>387</v>
      </c>
      <c r="I41" s="603" t="s">
        <v>387</v>
      </c>
      <c r="J41" s="603" t="s">
        <v>387</v>
      </c>
      <c r="K41" s="604" t="s">
        <v>387</v>
      </c>
    </row>
    <row r="42" spans="2:11" ht="15.75" thickTop="1" x14ac:dyDescent="0.25">
      <c r="B42" s="51" t="s">
        <v>338</v>
      </c>
    </row>
    <row r="43" spans="2:11" x14ac:dyDescent="0.25">
      <c r="B43" s="51" t="s">
        <v>392</v>
      </c>
    </row>
  </sheetData>
  <mergeCells count="5">
    <mergeCell ref="B2:K2"/>
    <mergeCell ref="B3:B4"/>
    <mergeCell ref="F3:H3"/>
    <mergeCell ref="I3:K3"/>
    <mergeCell ref="C3:E3"/>
  </mergeCells>
  <pageMargins left="0.70866141732283472" right="0.70866141732283472" top="0.74803149606299213" bottom="0.74803149606299213" header="0.31496062992125984" footer="0.31496062992125984"/>
  <pageSetup paperSize="9" scale="61" orientation="portrait" horizontalDpi="4294967295" verticalDpi="4294967295" r:id="rId1"/>
  <headerFooter>
    <oddHeader>&amp;C&amp;G</oddHead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2"/>
  <sheetViews>
    <sheetView view="pageLayout" topLeftCell="B1" zoomScaleNormal="100" workbookViewId="0">
      <selection activeCell="J12" sqref="J12"/>
    </sheetView>
  </sheetViews>
  <sheetFormatPr defaultRowHeight="15" x14ac:dyDescent="0.25"/>
  <cols>
    <col min="1" max="1" width="2" style="1" customWidth="1"/>
    <col min="2" max="2" width="23.7109375" style="1" customWidth="1"/>
    <col min="3" max="14" width="14.42578125" style="1" customWidth="1"/>
    <col min="15" max="16384" width="9.140625" style="1"/>
  </cols>
  <sheetData>
    <row r="1" spans="2:14" ht="32.25" customHeight="1" thickBot="1" x14ac:dyDescent="0.3">
      <c r="B1" s="902" t="s">
        <v>442</v>
      </c>
      <c r="C1" s="902"/>
      <c r="D1" s="902"/>
      <c r="E1" s="902"/>
      <c r="F1" s="902"/>
      <c r="G1" s="902"/>
      <c r="H1" s="902"/>
      <c r="I1" s="902"/>
      <c r="J1" s="902"/>
      <c r="K1" s="902"/>
      <c r="L1" s="902"/>
      <c r="M1" s="902"/>
      <c r="N1" s="902"/>
    </row>
    <row r="2" spans="2:14" ht="25.5" customHeight="1" thickTop="1" x14ac:dyDescent="0.25">
      <c r="B2" s="980"/>
      <c r="C2" s="950" t="s">
        <v>190</v>
      </c>
      <c r="D2" s="950"/>
      <c r="E2" s="950"/>
      <c r="F2" s="950" t="s">
        <v>192</v>
      </c>
      <c r="G2" s="950"/>
      <c r="H2" s="950"/>
      <c r="I2" s="950" t="s">
        <v>191</v>
      </c>
      <c r="J2" s="950"/>
      <c r="K2" s="950"/>
      <c r="L2" s="950" t="s">
        <v>189</v>
      </c>
      <c r="M2" s="950"/>
      <c r="N2" s="951"/>
    </row>
    <row r="3" spans="2:14" ht="23.25" customHeight="1" x14ac:dyDescent="0.25">
      <c r="B3" s="981"/>
      <c r="C3" s="344" t="s">
        <v>41</v>
      </c>
      <c r="D3" s="343" t="s">
        <v>43</v>
      </c>
      <c r="E3" s="343" t="s">
        <v>44</v>
      </c>
      <c r="F3" s="344" t="s">
        <v>41</v>
      </c>
      <c r="G3" s="343" t="s">
        <v>43</v>
      </c>
      <c r="H3" s="343" t="s">
        <v>44</v>
      </c>
      <c r="I3" s="344" t="s">
        <v>41</v>
      </c>
      <c r="J3" s="343" t="s">
        <v>43</v>
      </c>
      <c r="K3" s="343" t="s">
        <v>44</v>
      </c>
      <c r="L3" s="344" t="s">
        <v>41</v>
      </c>
      <c r="M3" s="343" t="s">
        <v>43</v>
      </c>
      <c r="N3" s="345" t="s">
        <v>44</v>
      </c>
    </row>
    <row r="4" spans="2:14" ht="6" customHeight="1" x14ac:dyDescent="0.25">
      <c r="B4" s="48"/>
      <c r="C4" s="48"/>
      <c r="D4" s="49"/>
      <c r="E4" s="49"/>
      <c r="F4" s="49"/>
      <c r="G4" s="49"/>
      <c r="H4" s="49"/>
      <c r="I4" s="49"/>
      <c r="J4" s="50"/>
      <c r="K4" s="50"/>
    </row>
    <row r="5" spans="2:14" ht="19.5" customHeight="1" x14ac:dyDescent="0.25">
      <c r="B5" s="305" t="s">
        <v>30</v>
      </c>
      <c r="C5" s="334">
        <v>18.098113869683665</v>
      </c>
      <c r="D5" s="154">
        <v>12.232785785642065</v>
      </c>
      <c r="E5" s="154">
        <v>26.168043947022753</v>
      </c>
      <c r="F5" s="154">
        <v>31.461645928758436</v>
      </c>
      <c r="G5" s="154">
        <v>19.611399926562996</v>
      </c>
      <c r="H5" s="154">
        <v>48.433203762970457</v>
      </c>
      <c r="I5" s="154">
        <v>82.003800434486735</v>
      </c>
      <c r="J5" s="154">
        <v>87.855671087351553</v>
      </c>
      <c r="K5" s="154">
        <v>73.884057522549156</v>
      </c>
      <c r="L5" s="346">
        <v>12.025046361705447</v>
      </c>
      <c r="M5" s="346">
        <v>8.8061467295882672</v>
      </c>
      <c r="N5" s="347">
        <v>16.635055407836621</v>
      </c>
    </row>
    <row r="6" spans="2:14" ht="6" customHeight="1" x14ac:dyDescent="0.25">
      <c r="B6" s="331"/>
      <c r="C6" s="250"/>
      <c r="D6" s="250"/>
      <c r="E6" s="250"/>
      <c r="F6" s="250"/>
      <c r="G6" s="250"/>
      <c r="H6" s="250"/>
      <c r="I6" s="250"/>
      <c r="J6" s="250"/>
      <c r="K6" s="250"/>
      <c r="L6" s="348"/>
      <c r="M6" s="348"/>
      <c r="N6" s="349"/>
    </row>
    <row r="7" spans="2:14" ht="19.5" customHeight="1" x14ac:dyDescent="0.25">
      <c r="B7" s="305" t="s">
        <v>31</v>
      </c>
      <c r="C7" s="350"/>
      <c r="D7" s="350"/>
      <c r="E7" s="350"/>
      <c r="F7" s="271"/>
      <c r="G7" s="271"/>
      <c r="H7" s="271"/>
      <c r="I7" s="252"/>
      <c r="J7" s="252"/>
      <c r="K7" s="252"/>
      <c r="L7" s="346"/>
      <c r="M7" s="346"/>
      <c r="N7" s="347"/>
    </row>
    <row r="8" spans="2:14" ht="19.5" customHeight="1" x14ac:dyDescent="0.25">
      <c r="B8" s="315" t="s">
        <v>0</v>
      </c>
      <c r="C8" s="351">
        <v>13.910173844086385</v>
      </c>
      <c r="D8" s="255">
        <v>9.5806863374282862</v>
      </c>
      <c r="E8" s="255">
        <v>20.467712353902972</v>
      </c>
      <c r="F8" s="255">
        <v>29.767943151913478</v>
      </c>
      <c r="G8" s="255">
        <v>18.923112860239215</v>
      </c>
      <c r="H8" s="255">
        <v>47.181851242435805</v>
      </c>
      <c r="I8" s="255">
        <v>86.208703366334134</v>
      </c>
      <c r="J8" s="255">
        <v>90.537193883004932</v>
      </c>
      <c r="K8" s="255">
        <v>79.589587430822746</v>
      </c>
      <c r="L8" s="348">
        <v>11.425389783249361</v>
      </c>
      <c r="M8" s="348">
        <v>8.7024144693247205</v>
      </c>
      <c r="N8" s="349">
        <v>15.797762662689278</v>
      </c>
    </row>
    <row r="9" spans="2:14" ht="19.5" customHeight="1" x14ac:dyDescent="0.25">
      <c r="B9" s="317" t="s">
        <v>1</v>
      </c>
      <c r="C9" s="334">
        <v>30.805910490875487</v>
      </c>
      <c r="D9" s="352">
        <v>21.762705144071674</v>
      </c>
      <c r="E9" s="352">
        <v>40.166769924180876</v>
      </c>
      <c r="F9" s="248">
        <v>36.400699751855612</v>
      </c>
      <c r="G9" s="248">
        <v>22.04146195884103</v>
      </c>
      <c r="H9" s="248">
        <v>51.285263836244155</v>
      </c>
      <c r="I9" s="248">
        <v>69.157158579649135</v>
      </c>
      <c r="J9" s="248">
        <v>78.133627951498312</v>
      </c>
      <c r="K9" s="248">
        <v>59.833230075819124</v>
      </c>
      <c r="L9" s="346">
        <v>13.773721605590948</v>
      </c>
      <c r="M9" s="346">
        <v>9.1723832020171319</v>
      </c>
      <c r="N9" s="347">
        <v>18.543397916353804</v>
      </c>
    </row>
    <row r="10" spans="2:14" ht="6" customHeight="1" x14ac:dyDescent="0.25">
      <c r="B10" s="331"/>
      <c r="C10" s="250"/>
      <c r="D10" s="250"/>
      <c r="E10" s="250"/>
      <c r="F10" s="250"/>
      <c r="G10" s="250"/>
      <c r="H10" s="250"/>
      <c r="I10" s="250"/>
      <c r="J10" s="250"/>
      <c r="K10" s="250"/>
      <c r="L10" s="348"/>
      <c r="M10" s="348"/>
      <c r="N10" s="349"/>
    </row>
    <row r="11" spans="2:14" ht="19.5" customHeight="1" x14ac:dyDescent="0.25">
      <c r="B11" s="305" t="s">
        <v>32</v>
      </c>
      <c r="C11" s="350"/>
      <c r="D11" s="350"/>
      <c r="E11" s="350"/>
      <c r="F11" s="271"/>
      <c r="G11" s="271"/>
      <c r="H11" s="271"/>
      <c r="I11" s="252"/>
      <c r="J11" s="252"/>
      <c r="K11" s="252"/>
      <c r="L11" s="346"/>
      <c r="M11" s="346"/>
      <c r="N11" s="347"/>
    </row>
    <row r="12" spans="2:14" ht="19.5" customHeight="1" x14ac:dyDescent="0.25">
      <c r="B12" s="315" t="s">
        <v>2</v>
      </c>
      <c r="C12" s="353">
        <v>13.48851300160527</v>
      </c>
      <c r="D12" s="255">
        <v>8.5725893944873324</v>
      </c>
      <c r="E12" s="255">
        <v>21.460710620278057</v>
      </c>
      <c r="F12" s="255">
        <v>27.421959539326028</v>
      </c>
      <c r="G12" s="255">
        <v>16.050045558408709</v>
      </c>
      <c r="H12" s="255">
        <v>48.080645318655584</v>
      </c>
      <c r="I12" s="255">
        <v>86.51148699839473</v>
      </c>
      <c r="J12" s="255">
        <v>91.427410605512677</v>
      </c>
      <c r="K12" s="255">
        <v>78.53928937972195</v>
      </c>
      <c r="L12" s="348">
        <v>6.9021510231823653</v>
      </c>
      <c r="M12" s="348">
        <v>5.3073402778759888</v>
      </c>
      <c r="N12" s="349">
        <v>9.7993496935266116</v>
      </c>
    </row>
    <row r="13" spans="2:14" ht="19.5" customHeight="1" x14ac:dyDescent="0.25">
      <c r="B13" s="317" t="s">
        <v>3</v>
      </c>
      <c r="C13" s="334">
        <v>22.54380984209936</v>
      </c>
      <c r="D13" s="334">
        <v>28.887284411094271</v>
      </c>
      <c r="E13" s="334">
        <v>16.561366353074582</v>
      </c>
      <c r="F13" s="248">
        <v>19.593705109492078</v>
      </c>
      <c r="G13" s="334">
        <v>8.5338765828264993</v>
      </c>
      <c r="H13" s="334">
        <v>30.024077051467785</v>
      </c>
      <c r="I13" s="248">
        <v>77.456190157900636</v>
      </c>
      <c r="J13" s="248">
        <v>71.112715588905729</v>
      </c>
      <c r="K13" s="248">
        <v>83.438633646925425</v>
      </c>
      <c r="L13" s="346">
        <v>6.7354183066638464</v>
      </c>
      <c r="M13" s="346">
        <v>3.4374404669908736</v>
      </c>
      <c r="N13" s="347">
        <v>9.8456957798855385</v>
      </c>
    </row>
    <row r="14" spans="2:14" ht="19.5" customHeight="1" x14ac:dyDescent="0.25">
      <c r="B14" s="315" t="s">
        <v>4</v>
      </c>
      <c r="C14" s="354">
        <v>13.854531132317494</v>
      </c>
      <c r="D14" s="338">
        <v>0</v>
      </c>
      <c r="E14" s="338">
        <v>23.294746689709175</v>
      </c>
      <c r="F14" s="255">
        <v>26.819502182702585</v>
      </c>
      <c r="G14" s="255">
        <v>17.764412925187536</v>
      </c>
      <c r="H14" s="255">
        <v>34.174929516788879</v>
      </c>
      <c r="I14" s="255">
        <v>86.14546886768251</v>
      </c>
      <c r="J14" s="255">
        <v>100</v>
      </c>
      <c r="K14" s="255">
        <v>76.705253310290828</v>
      </c>
      <c r="L14" s="348">
        <v>7.4812078031696725</v>
      </c>
      <c r="M14" s="348">
        <v>4.4856007359421204</v>
      </c>
      <c r="N14" s="349">
        <v>9.914532255071796</v>
      </c>
    </row>
    <row r="15" spans="2:14" ht="19.5" customHeight="1" x14ac:dyDescent="0.25">
      <c r="B15" s="317" t="s">
        <v>5</v>
      </c>
      <c r="C15" s="334">
        <v>10.949123415936244</v>
      </c>
      <c r="D15" s="341">
        <v>5.8973900177119054</v>
      </c>
      <c r="E15" s="341">
        <v>18.62425564040041</v>
      </c>
      <c r="F15" s="248">
        <v>20.240953191166618</v>
      </c>
      <c r="G15" s="248">
        <v>3.5022197415213627</v>
      </c>
      <c r="H15" s="248">
        <v>46.098831854043731</v>
      </c>
      <c r="I15" s="248">
        <v>89.45430749239658</v>
      </c>
      <c r="J15" s="248">
        <v>94.454395952124173</v>
      </c>
      <c r="K15" s="248">
        <v>81.375744359599594</v>
      </c>
      <c r="L15" s="346">
        <v>6.4815212001915343</v>
      </c>
      <c r="M15" s="346">
        <v>2.4688263279533174</v>
      </c>
      <c r="N15" s="347">
        <v>12.680304246090625</v>
      </c>
    </row>
    <row r="16" spans="2:14" ht="19.5" customHeight="1" x14ac:dyDescent="0.25">
      <c r="B16" s="315" t="s">
        <v>6</v>
      </c>
      <c r="C16" s="353">
        <v>12.685737572933014</v>
      </c>
      <c r="D16" s="157">
        <v>7.3774624715027048</v>
      </c>
      <c r="E16" s="157">
        <v>18.756901542122179</v>
      </c>
      <c r="F16" s="255">
        <v>27.12149177680304</v>
      </c>
      <c r="G16" s="157">
        <v>7.3774624715027048</v>
      </c>
      <c r="H16" s="157">
        <v>49.703071863459769</v>
      </c>
      <c r="I16" s="255">
        <v>87.314262427066993</v>
      </c>
      <c r="J16" s="255">
        <v>92.62253752849729</v>
      </c>
      <c r="K16" s="255">
        <v>81.243098457877821</v>
      </c>
      <c r="L16" s="348">
        <v>8.4279738036492109</v>
      </c>
      <c r="M16" s="348">
        <v>3.963203077815431</v>
      </c>
      <c r="N16" s="349">
        <v>13.53440755913954</v>
      </c>
    </row>
    <row r="17" spans="2:14" ht="19.5" customHeight="1" x14ac:dyDescent="0.25">
      <c r="B17" s="317" t="s">
        <v>148</v>
      </c>
      <c r="C17" s="334">
        <v>10.935636349060486</v>
      </c>
      <c r="D17" s="154">
        <v>8.0919323359377646</v>
      </c>
      <c r="E17" s="154">
        <v>17.353653618310034</v>
      </c>
      <c r="F17" s="248">
        <v>50.436483208593955</v>
      </c>
      <c r="G17" s="154">
        <v>49.661040211480469</v>
      </c>
      <c r="H17" s="154">
        <v>52.060960854930094</v>
      </c>
      <c r="I17" s="334">
        <v>89.064363650939512</v>
      </c>
      <c r="J17" s="334">
        <v>91.90806766406223</v>
      </c>
      <c r="K17" s="334">
        <v>82.646346381689966</v>
      </c>
      <c r="L17" s="346">
        <v>9.2601818799703892</v>
      </c>
      <c r="M17" s="346">
        <v>9.7928627571153406</v>
      </c>
      <c r="N17" s="347">
        <v>8.1442672598451065</v>
      </c>
    </row>
    <row r="18" spans="2:14" ht="19.5" customHeight="1" x14ac:dyDescent="0.25">
      <c r="B18" s="315" t="s">
        <v>8</v>
      </c>
      <c r="C18" s="353">
        <v>46.265529747097226</v>
      </c>
      <c r="D18" s="255">
        <v>50.27179212233407</v>
      </c>
      <c r="E18" s="255">
        <v>43.252718603532365</v>
      </c>
      <c r="F18" s="255">
        <v>13.031721840331015</v>
      </c>
      <c r="G18" s="255">
        <v>15.981811201373439</v>
      </c>
      <c r="H18" s="255">
        <v>10.813179650883091</v>
      </c>
      <c r="I18" s="255">
        <v>53.734470252902774</v>
      </c>
      <c r="J18" s="255">
        <v>49.728207877665938</v>
      </c>
      <c r="K18" s="255">
        <v>56.747281396467628</v>
      </c>
      <c r="L18" s="348">
        <v>17.31040083360147</v>
      </c>
      <c r="M18" s="348">
        <v>4.5803533774018881</v>
      </c>
      <c r="N18" s="349">
        <v>26.883720112741372</v>
      </c>
    </row>
    <row r="19" spans="2:14" ht="19.5" customHeight="1" x14ac:dyDescent="0.25">
      <c r="B19" s="317" t="s">
        <v>9</v>
      </c>
      <c r="C19" s="334">
        <v>11.255171095446537</v>
      </c>
      <c r="D19" s="334">
        <v>12.775843483558317</v>
      </c>
      <c r="E19" s="334">
        <v>9.1934954182209658</v>
      </c>
      <c r="F19" s="248">
        <v>26.015304385492961</v>
      </c>
      <c r="G19" s="334">
        <v>19.520364644187399</v>
      </c>
      <c r="H19" s="334">
        <v>35.315985052242965</v>
      </c>
      <c r="I19" s="248">
        <v>88.744828904553458</v>
      </c>
      <c r="J19" s="248">
        <v>87.224156516441681</v>
      </c>
      <c r="K19" s="248">
        <v>90.806504581779038</v>
      </c>
      <c r="L19" s="346">
        <v>7.8507266180223505</v>
      </c>
      <c r="M19" s="346">
        <v>6.0818931033702519</v>
      </c>
      <c r="N19" s="347">
        <v>10.383676318509844</v>
      </c>
    </row>
    <row r="20" spans="2:14" ht="19.5" customHeight="1" x14ac:dyDescent="0.25">
      <c r="B20" s="315" t="s">
        <v>10</v>
      </c>
      <c r="C20" s="353">
        <v>4.8699294191209379</v>
      </c>
      <c r="D20" s="157">
        <v>0</v>
      </c>
      <c r="E20" s="157">
        <v>13.778427737049887</v>
      </c>
      <c r="F20" s="255">
        <v>4.4658633228021518</v>
      </c>
      <c r="G20" s="157">
        <v>6.9071770438495248</v>
      </c>
      <c r="H20" s="157">
        <v>0</v>
      </c>
      <c r="I20" s="157">
        <v>95.411139136418981</v>
      </c>
      <c r="J20" s="157">
        <v>100</v>
      </c>
      <c r="K20" s="157">
        <v>88.256631505916886</v>
      </c>
      <c r="L20" s="348">
        <v>2.6026263503767391</v>
      </c>
      <c r="M20" s="348">
        <v>3.1021133035603374</v>
      </c>
      <c r="N20" s="349">
        <v>1.6889213868524944</v>
      </c>
    </row>
    <row r="21" spans="2:14" ht="19.5" customHeight="1" x14ac:dyDescent="0.25">
      <c r="B21" s="317" t="s">
        <v>11</v>
      </c>
      <c r="C21" s="334">
        <v>26.081659800264205</v>
      </c>
      <c r="D21" s="154">
        <v>26.245432306007348</v>
      </c>
      <c r="E21" s="154">
        <v>25.932464163315306</v>
      </c>
      <c r="F21" s="334">
        <v>36.675298722686499</v>
      </c>
      <c r="G21" s="154">
        <v>19.838077871917342</v>
      </c>
      <c r="H21" s="154">
        <v>52.013892205646769</v>
      </c>
      <c r="I21" s="154">
        <v>73.918340199735795</v>
      </c>
      <c r="J21" s="154">
        <v>73.754567693992641</v>
      </c>
      <c r="K21" s="154">
        <v>74.067535836684698</v>
      </c>
      <c r="L21" s="346">
        <v>13.091343960362783</v>
      </c>
      <c r="M21" s="346">
        <v>14.714170430840889</v>
      </c>
      <c r="N21" s="347">
        <v>11.612960102084067</v>
      </c>
    </row>
    <row r="22" spans="2:14" ht="19.5" customHeight="1" x14ac:dyDescent="0.25">
      <c r="B22" s="315" t="s">
        <v>12</v>
      </c>
      <c r="C22" s="353">
        <v>25.539586091943921</v>
      </c>
      <c r="D22" s="157">
        <v>15.244408032389146</v>
      </c>
      <c r="E22" s="157">
        <v>38.177363448518228</v>
      </c>
      <c r="F22" s="255">
        <v>40.540090838582394</v>
      </c>
      <c r="G22" s="157">
        <v>27.58841278290976</v>
      </c>
      <c r="H22" s="157">
        <v>56.438837097731444</v>
      </c>
      <c r="I22" s="255">
        <v>74.460413908056083</v>
      </c>
      <c r="J22" s="255">
        <v>84.755591967610854</v>
      </c>
      <c r="K22" s="255">
        <v>61.822636551481772</v>
      </c>
      <c r="L22" s="348">
        <v>11.449527982978196</v>
      </c>
      <c r="M22" s="348">
        <v>8.3153391809223169</v>
      </c>
      <c r="N22" s="349">
        <v>15.296880602303697</v>
      </c>
    </row>
    <row r="23" spans="2:14" ht="19.5" customHeight="1" x14ac:dyDescent="0.25">
      <c r="B23" s="317" t="s">
        <v>13</v>
      </c>
      <c r="C23" s="334">
        <v>31.241879198999673</v>
      </c>
      <c r="D23" s="154">
        <v>22.005709739771373</v>
      </c>
      <c r="E23" s="154">
        <v>39.041337482726419</v>
      </c>
      <c r="F23" s="248">
        <v>36.087973820803342</v>
      </c>
      <c r="G23" s="154">
        <v>20.625551959768131</v>
      </c>
      <c r="H23" s="154">
        <v>49.30111039908163</v>
      </c>
      <c r="I23" s="334">
        <v>68.758120801000317</v>
      </c>
      <c r="J23" s="334">
        <v>77.994290260228624</v>
      </c>
      <c r="K23" s="334">
        <v>60.958662517273574</v>
      </c>
      <c r="L23" s="346">
        <v>16.326401682027178</v>
      </c>
      <c r="M23" s="346">
        <v>11.2882090064168</v>
      </c>
      <c r="N23" s="347">
        <v>20.631699295092343</v>
      </c>
    </row>
    <row r="24" spans="2:14" ht="19.5" customHeight="1" x14ac:dyDescent="0.25">
      <c r="B24" s="315" t="s">
        <v>14</v>
      </c>
      <c r="C24" s="353">
        <v>12.636349742869148</v>
      </c>
      <c r="D24" s="157">
        <v>8.2421299532274421</v>
      </c>
      <c r="E24" s="157">
        <v>20.261329067799416</v>
      </c>
      <c r="F24" s="157">
        <v>34.452486209274234</v>
      </c>
      <c r="G24" s="157">
        <v>23.070334883010666</v>
      </c>
      <c r="H24" s="157">
        <v>55.759136040259769</v>
      </c>
      <c r="I24" s="157">
        <v>87.363650257130857</v>
      </c>
      <c r="J24" s="157">
        <v>91.757870046772567</v>
      </c>
      <c r="K24" s="157">
        <v>79.738670932200577</v>
      </c>
      <c r="L24" s="348">
        <v>13.535925073496916</v>
      </c>
      <c r="M24" s="348">
        <v>11.377984615803376</v>
      </c>
      <c r="N24" s="349">
        <v>17.575449796920747</v>
      </c>
    </row>
    <row r="25" spans="2:14" ht="19.5" customHeight="1" x14ac:dyDescent="0.25">
      <c r="B25" s="317" t="s">
        <v>15</v>
      </c>
      <c r="C25" s="334">
        <v>31.016832101090102</v>
      </c>
      <c r="D25" s="154">
        <v>17.212196670795105</v>
      </c>
      <c r="E25" s="154">
        <v>37.461503338534321</v>
      </c>
      <c r="F25" s="154">
        <v>36.611998167987522</v>
      </c>
      <c r="G25" s="154">
        <v>18.127876542372725</v>
      </c>
      <c r="H25" s="154">
        <v>45.511925117590934</v>
      </c>
      <c r="I25" s="154">
        <v>68.983167898909898</v>
      </c>
      <c r="J25" s="154">
        <v>82.787803329204891</v>
      </c>
      <c r="K25" s="154">
        <v>62.538496661465679</v>
      </c>
      <c r="L25" s="346">
        <v>14.119351765768466</v>
      </c>
      <c r="M25" s="346">
        <v>4.3981590128814565</v>
      </c>
      <c r="N25" s="347">
        <v>18.800012665760281</v>
      </c>
    </row>
    <row r="26" spans="2:14" ht="19.5" customHeight="1" x14ac:dyDescent="0.25">
      <c r="B26" s="315" t="s">
        <v>16</v>
      </c>
      <c r="C26" s="353">
        <v>14.520129754816114</v>
      </c>
      <c r="D26" s="157">
        <v>10.215787784946043</v>
      </c>
      <c r="E26" s="157">
        <v>21.593532359126367</v>
      </c>
      <c r="F26" s="255">
        <v>36.071135335076555</v>
      </c>
      <c r="G26" s="157">
        <v>23.688073877845408</v>
      </c>
      <c r="H26" s="157">
        <v>57.819881915216108</v>
      </c>
      <c r="I26" s="157">
        <v>85.479870245183889</v>
      </c>
      <c r="J26" s="157">
        <v>89.784212215053955</v>
      </c>
      <c r="K26" s="157">
        <v>78.406467640873629</v>
      </c>
      <c r="L26" s="348">
        <v>14.032080751655959</v>
      </c>
      <c r="M26" s="348">
        <v>11.482500793442766</v>
      </c>
      <c r="N26" s="349">
        <v>18.509985394905645</v>
      </c>
    </row>
    <row r="27" spans="2:14" ht="19.5" customHeight="1" x14ac:dyDescent="0.25">
      <c r="B27" s="317" t="s">
        <v>17</v>
      </c>
      <c r="C27" s="334">
        <v>39.506096575666724</v>
      </c>
      <c r="D27" s="154">
        <v>39.160662848350192</v>
      </c>
      <c r="E27" s="154">
        <v>39.832496628433056</v>
      </c>
      <c r="F27" s="334">
        <v>48.750365417365941</v>
      </c>
      <c r="G27" s="154">
        <v>43.155843055744086</v>
      </c>
      <c r="H27" s="154">
        <v>54.14996774865898</v>
      </c>
      <c r="I27" s="154">
        <v>60.493903424333276</v>
      </c>
      <c r="J27" s="154">
        <v>60.839337151649808</v>
      </c>
      <c r="K27" s="154">
        <v>60.167503371566944</v>
      </c>
      <c r="L27" s="346">
        <v>19.32395598742605</v>
      </c>
      <c r="M27" s="346">
        <v>13.406178124625509</v>
      </c>
      <c r="N27" s="347">
        <v>25.035551201210982</v>
      </c>
    </row>
    <row r="28" spans="2:14" ht="19.5" customHeight="1" x14ac:dyDescent="0.25">
      <c r="B28" s="315" t="s">
        <v>18</v>
      </c>
      <c r="C28" s="353">
        <v>31.620226451672796</v>
      </c>
      <c r="D28" s="157">
        <v>21.133694010251428</v>
      </c>
      <c r="E28" s="157">
        <v>41.938680222155</v>
      </c>
      <c r="F28" s="157">
        <v>43.331452356290235</v>
      </c>
      <c r="G28" s="157">
        <v>26.712289763622472</v>
      </c>
      <c r="H28" s="157">
        <v>60.64199580822612</v>
      </c>
      <c r="I28" s="157">
        <v>68.133611714525827</v>
      </c>
      <c r="J28" s="157">
        <v>76.96196793148475</v>
      </c>
      <c r="K28" s="157">
        <v>58.061319777845</v>
      </c>
      <c r="L28" s="348">
        <v>17.029393251671607</v>
      </c>
      <c r="M28" s="348">
        <v>8.3511454026282159</v>
      </c>
      <c r="N28" s="349">
        <v>26.068668584582358</v>
      </c>
    </row>
    <row r="29" spans="2:14" ht="19.5" customHeight="1" x14ac:dyDescent="0.25">
      <c r="B29" s="317" t="s">
        <v>149</v>
      </c>
      <c r="C29" s="334">
        <v>10.947045517343394</v>
      </c>
      <c r="D29" s="154">
        <v>9.9276555627576943</v>
      </c>
      <c r="E29" s="154">
        <v>12.311702318224839</v>
      </c>
      <c r="F29" s="154">
        <v>17.867815322196062</v>
      </c>
      <c r="G29" s="154">
        <v>9.9276555627576943</v>
      </c>
      <c r="H29" s="154">
        <v>28.497303053617291</v>
      </c>
      <c r="I29" s="154">
        <v>89.052954482656617</v>
      </c>
      <c r="J29" s="154">
        <v>90.072344437242307</v>
      </c>
      <c r="K29" s="154">
        <v>87.688297681775168</v>
      </c>
      <c r="L29" s="346">
        <v>6.6404146308105858</v>
      </c>
      <c r="M29" s="346">
        <v>4.6778526083382879</v>
      </c>
      <c r="N29" s="347">
        <v>9.2676953873753725</v>
      </c>
    </row>
    <row r="30" spans="2:14" ht="19.5" customHeight="1" x14ac:dyDescent="0.25">
      <c r="B30" s="315" t="s">
        <v>20</v>
      </c>
      <c r="C30" s="353">
        <v>52.403444080969166</v>
      </c>
      <c r="D30" s="157">
        <v>42.344466889149885</v>
      </c>
      <c r="E30" s="157">
        <v>62.992647902809551</v>
      </c>
      <c r="F30" s="157">
        <v>47.280883704930851</v>
      </c>
      <c r="G30" s="157">
        <v>42.344466889149885</v>
      </c>
      <c r="H30" s="157">
        <v>52.477507856179251</v>
      </c>
      <c r="I30" s="157">
        <v>47.596555919030834</v>
      </c>
      <c r="J30" s="157">
        <v>57.655533110850122</v>
      </c>
      <c r="K30" s="157">
        <v>37.007352097190456</v>
      </c>
      <c r="L30" s="348">
        <v>13.627859179478827</v>
      </c>
      <c r="M30" s="348">
        <v>9.2085390004980585</v>
      </c>
      <c r="N30" s="349">
        <v>18.280129607853834</v>
      </c>
    </row>
    <row r="31" spans="2:14" ht="19.5" customHeight="1" x14ac:dyDescent="0.25">
      <c r="B31" s="317" t="s">
        <v>21</v>
      </c>
      <c r="C31" s="334">
        <v>35.764673542473105</v>
      </c>
      <c r="D31" s="154">
        <v>32.217541456658893</v>
      </c>
      <c r="E31" s="154">
        <v>40.399240436879694</v>
      </c>
      <c r="F31" s="154">
        <v>25.485186048525222</v>
      </c>
      <c r="G31" s="154">
        <v>16.108770728329446</v>
      </c>
      <c r="H31" s="154">
        <v>38.30877533517328</v>
      </c>
      <c r="I31" s="154">
        <v>64.235326457526895</v>
      </c>
      <c r="J31" s="154">
        <v>67.782458543341107</v>
      </c>
      <c r="K31" s="154">
        <v>59.600759563120299</v>
      </c>
      <c r="L31" s="346">
        <v>13.19056667293893</v>
      </c>
      <c r="M31" s="346">
        <v>6.34511085798216</v>
      </c>
      <c r="N31" s="347">
        <v>22.552706771599738</v>
      </c>
    </row>
    <row r="32" spans="2:14" ht="19.5" customHeight="1" x14ac:dyDescent="0.25">
      <c r="B32" s="315" t="s">
        <v>150</v>
      </c>
      <c r="C32" s="353">
        <v>0</v>
      </c>
      <c r="D32" s="157">
        <v>0</v>
      </c>
      <c r="E32" s="157">
        <v>0</v>
      </c>
      <c r="F32" s="157">
        <v>27.5435600009918</v>
      </c>
      <c r="G32" s="157">
        <v>16.76820265933733</v>
      </c>
      <c r="H32" s="157">
        <v>39.895249234991311</v>
      </c>
      <c r="I32" s="157">
        <v>100</v>
      </c>
      <c r="J32" s="157">
        <v>100</v>
      </c>
      <c r="K32" s="157">
        <v>100</v>
      </c>
      <c r="L32" s="348">
        <v>9.5498109044538548</v>
      </c>
      <c r="M32" s="348">
        <v>10.208804103624992</v>
      </c>
      <c r="N32" s="349">
        <v>8.7944132925328695</v>
      </c>
    </row>
    <row r="33" spans="2:14" ht="19.5" customHeight="1" x14ac:dyDescent="0.25">
      <c r="B33" s="317" t="s">
        <v>23</v>
      </c>
      <c r="C33" s="334">
        <v>17.047843781308238</v>
      </c>
      <c r="D33" s="154">
        <v>11.051680425861683</v>
      </c>
      <c r="E33" s="154">
        <v>24.572474789033343</v>
      </c>
      <c r="F33" s="154">
        <v>5.4486655489697631</v>
      </c>
      <c r="G33" s="154">
        <v>0</v>
      </c>
      <c r="H33" s="154">
        <v>12.286237394516672</v>
      </c>
      <c r="I33" s="154">
        <v>83.677912030772831</v>
      </c>
      <c r="J33" s="154">
        <v>88.94831957413831</v>
      </c>
      <c r="K33" s="154">
        <v>77.666739663343691</v>
      </c>
      <c r="L33" s="346">
        <v>4.4138264411375614</v>
      </c>
      <c r="M33" s="346">
        <v>3.3397807400605233</v>
      </c>
      <c r="N33" s="347">
        <v>5.7616545617135486</v>
      </c>
    </row>
    <row r="34" spans="2:14" ht="6" customHeight="1" x14ac:dyDescent="0.25">
      <c r="B34" s="331"/>
      <c r="C34" s="250"/>
      <c r="D34" s="250"/>
      <c r="E34" s="250"/>
      <c r="F34" s="250"/>
      <c r="G34" s="250"/>
      <c r="H34" s="250"/>
      <c r="I34" s="250"/>
      <c r="J34" s="250"/>
      <c r="K34" s="250"/>
      <c r="L34" s="348"/>
      <c r="M34" s="348"/>
      <c r="N34" s="349"/>
    </row>
    <row r="35" spans="2:14" ht="19.5" customHeight="1" x14ac:dyDescent="0.25">
      <c r="B35" s="305" t="s">
        <v>34</v>
      </c>
      <c r="C35" s="340"/>
      <c r="D35" s="340"/>
      <c r="E35" s="340"/>
      <c r="F35" s="340"/>
      <c r="G35" s="340"/>
      <c r="H35" s="340"/>
      <c r="I35" s="340"/>
      <c r="J35" s="340"/>
      <c r="K35" s="340"/>
      <c r="L35" s="346"/>
      <c r="M35" s="346"/>
      <c r="N35" s="347"/>
    </row>
    <row r="36" spans="2:14" ht="19.5" customHeight="1" x14ac:dyDescent="0.25">
      <c r="B36" s="606" t="s">
        <v>337</v>
      </c>
      <c r="C36" s="338">
        <v>22.087325918587535</v>
      </c>
      <c r="D36" s="338">
        <v>16.812671530708283</v>
      </c>
      <c r="E36" s="338">
        <v>28.41802248827409</v>
      </c>
      <c r="F36" s="338">
        <v>33.732130385881561</v>
      </c>
      <c r="G36" s="338">
        <v>21.460359962707788</v>
      </c>
      <c r="H36" s="338">
        <v>49.204613656790222</v>
      </c>
      <c r="I36" s="338">
        <v>78.070230186944357</v>
      </c>
      <c r="J36" s="338">
        <v>83.375488894955225</v>
      </c>
      <c r="K36" s="338">
        <v>71.618203818143087</v>
      </c>
      <c r="L36" s="348">
        <v>12.789528858071943</v>
      </c>
      <c r="M36" s="348">
        <v>9.7706469627441415</v>
      </c>
      <c r="N36" s="349">
        <v>16.595792992063796</v>
      </c>
    </row>
    <row r="37" spans="2:14" ht="19.5" customHeight="1" x14ac:dyDescent="0.25">
      <c r="B37" s="655" t="s">
        <v>26</v>
      </c>
      <c r="C37" s="334">
        <v>41.426924982685939</v>
      </c>
      <c r="D37" s="154">
        <v>36.238869491913505</v>
      </c>
      <c r="E37" s="154">
        <v>46.541658438722344</v>
      </c>
      <c r="F37" s="154">
        <v>36.017863733215606</v>
      </c>
      <c r="G37" s="154">
        <v>24.21551401224291</v>
      </c>
      <c r="H37" s="154">
        <v>47.959496072440047</v>
      </c>
      <c r="I37" s="154">
        <v>58.993363339764414</v>
      </c>
      <c r="J37" s="154">
        <v>64.399943680661494</v>
      </c>
      <c r="K37" s="154">
        <v>53.581959309043704</v>
      </c>
      <c r="L37" s="346">
        <v>12.251787062552376</v>
      </c>
      <c r="M37" s="346">
        <v>7.5275935364574282</v>
      </c>
      <c r="N37" s="347">
        <v>17.031732032978191</v>
      </c>
    </row>
    <row r="38" spans="2:14" ht="19.5" customHeight="1" x14ac:dyDescent="0.25">
      <c r="B38" s="654" t="s">
        <v>27</v>
      </c>
      <c r="C38" s="353">
        <v>7.3429547185953306</v>
      </c>
      <c r="D38" s="157">
        <v>4.1989864758051469</v>
      </c>
      <c r="E38" s="157">
        <v>11.736641092574871</v>
      </c>
      <c r="F38" s="157">
        <v>31.949274536617132</v>
      </c>
      <c r="G38" s="157">
        <v>19.660180977765148</v>
      </c>
      <c r="H38" s="157">
        <v>50.412638694459332</v>
      </c>
      <c r="I38" s="157">
        <v>92.657968426287241</v>
      </c>
      <c r="J38" s="157">
        <v>95.764097796615346</v>
      </c>
      <c r="K38" s="157">
        <v>88.263358907425129</v>
      </c>
      <c r="L38" s="348">
        <v>13.208963656384805</v>
      </c>
      <c r="M38" s="348">
        <v>11.236226588241403</v>
      </c>
      <c r="N38" s="349">
        <v>16.172840748082042</v>
      </c>
    </row>
    <row r="39" spans="2:14" ht="19.5" customHeight="1" x14ac:dyDescent="0.25">
      <c r="B39" s="656" t="s">
        <v>28</v>
      </c>
      <c r="C39" s="658">
        <v>5.1519150754707859</v>
      </c>
      <c r="D39" s="657">
        <v>0.45084987609245519</v>
      </c>
      <c r="E39" s="657">
        <v>15.525862409450728</v>
      </c>
      <c r="F39" s="657">
        <v>23.18897455281591</v>
      </c>
      <c r="G39" s="657">
        <v>14.262476420280807</v>
      </c>
      <c r="H39" s="657">
        <v>44.255938124315719</v>
      </c>
      <c r="I39" s="657">
        <v>94.856736332735395</v>
      </c>
      <c r="J39" s="657">
        <v>99.549150123907552</v>
      </c>
      <c r="K39" s="657">
        <v>84.557434497455176</v>
      </c>
      <c r="L39" s="659">
        <v>9.2396000904222166</v>
      </c>
      <c r="M39" s="659">
        <v>6.0159090456526991</v>
      </c>
      <c r="N39" s="660">
        <v>16.847665515137905</v>
      </c>
    </row>
    <row r="40" spans="2:14" ht="19.5" customHeight="1" thickBot="1" x14ac:dyDescent="0.3">
      <c r="B40" s="375" t="s">
        <v>29</v>
      </c>
      <c r="C40" s="430" t="s">
        <v>387</v>
      </c>
      <c r="D40" s="430" t="s">
        <v>387</v>
      </c>
      <c r="E40" s="430" t="s">
        <v>387</v>
      </c>
      <c r="F40" s="430" t="s">
        <v>387</v>
      </c>
      <c r="G40" s="430" t="s">
        <v>387</v>
      </c>
      <c r="H40" s="430" t="s">
        <v>387</v>
      </c>
      <c r="I40" s="430" t="s">
        <v>387</v>
      </c>
      <c r="J40" s="430" t="s">
        <v>387</v>
      </c>
      <c r="K40" s="430" t="s">
        <v>387</v>
      </c>
      <c r="L40" s="430" t="s">
        <v>387</v>
      </c>
      <c r="M40" s="430" t="s">
        <v>387</v>
      </c>
      <c r="N40" s="431" t="s">
        <v>387</v>
      </c>
    </row>
    <row r="41" spans="2:14" ht="15.75" thickTop="1" x14ac:dyDescent="0.25">
      <c r="B41" s="51" t="s">
        <v>317</v>
      </c>
      <c r="C41" s="6"/>
    </row>
    <row r="42" spans="2:14" x14ac:dyDescent="0.25">
      <c r="B42" s="51" t="s">
        <v>392</v>
      </c>
    </row>
  </sheetData>
  <mergeCells count="6">
    <mergeCell ref="L2:N2"/>
    <mergeCell ref="B1:N1"/>
    <mergeCell ref="C2:E2"/>
    <mergeCell ref="F2:H2"/>
    <mergeCell ref="B2:B3"/>
    <mergeCell ref="I2:K2"/>
  </mergeCells>
  <pageMargins left="0.70866141732283472" right="0.70866141732283472" top="0.67031249999999998" bottom="0.74803149606299213" header="0.31496062992125984" footer="0.31496062992125984"/>
  <pageSetup paperSize="9" scale="39" orientation="portrait" horizontalDpi="4294967295" verticalDpi="4294967295" r:id="rId1"/>
  <headerFooter>
    <oddHeader>&amp;C&amp;G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3"/>
  <sheetViews>
    <sheetView view="pageLayout" topLeftCell="C1" zoomScaleNormal="100" workbookViewId="0">
      <selection activeCell="I8" sqref="I8"/>
    </sheetView>
  </sheetViews>
  <sheetFormatPr defaultColWidth="13" defaultRowHeight="15" x14ac:dyDescent="0.25"/>
  <cols>
    <col min="1" max="1" width="2" style="3" customWidth="1"/>
    <col min="2" max="2" width="22.42578125" style="3" customWidth="1"/>
    <col min="3" max="17" width="15.140625" style="3" customWidth="1"/>
    <col min="18" max="16384" width="13" style="3"/>
  </cols>
  <sheetData>
    <row r="1" spans="2:17" ht="29.25" customHeight="1" thickBot="1" x14ac:dyDescent="0.3">
      <c r="B1" s="856" t="s">
        <v>443</v>
      </c>
      <c r="C1" s="856"/>
      <c r="D1" s="856"/>
      <c r="E1" s="856"/>
      <c r="F1" s="856"/>
      <c r="G1" s="856"/>
      <c r="H1" s="856"/>
      <c r="I1" s="856"/>
      <c r="J1" s="856"/>
      <c r="K1" s="856"/>
      <c r="L1" s="856"/>
      <c r="M1" s="856"/>
      <c r="N1" s="856"/>
      <c r="O1" s="856"/>
      <c r="P1" s="856"/>
      <c r="Q1" s="856"/>
    </row>
    <row r="2" spans="2:17" ht="20.25" customHeight="1" thickTop="1" x14ac:dyDescent="0.25">
      <c r="B2" s="889"/>
      <c r="C2" s="898" t="s">
        <v>38</v>
      </c>
      <c r="D2" s="898"/>
      <c r="E2" s="898"/>
      <c r="F2" s="898"/>
      <c r="G2" s="898"/>
      <c r="H2" s="898" t="s">
        <v>298</v>
      </c>
      <c r="I2" s="898"/>
      <c r="J2" s="898"/>
      <c r="K2" s="898"/>
      <c r="L2" s="898"/>
      <c r="M2" s="898" t="s">
        <v>299</v>
      </c>
      <c r="N2" s="898"/>
      <c r="O2" s="898"/>
      <c r="P2" s="898"/>
      <c r="Q2" s="906"/>
    </row>
    <row r="3" spans="2:17" ht="20.25" customHeight="1" x14ac:dyDescent="0.25">
      <c r="B3" s="890"/>
      <c r="C3" s="894" t="s">
        <v>42</v>
      </c>
      <c r="D3" s="894"/>
      <c r="E3" s="894"/>
      <c r="F3" s="894"/>
      <c r="G3" s="894"/>
      <c r="H3" s="894" t="s">
        <v>42</v>
      </c>
      <c r="I3" s="894"/>
      <c r="J3" s="894"/>
      <c r="K3" s="894"/>
      <c r="L3" s="894"/>
      <c r="M3" s="894" t="s">
        <v>42</v>
      </c>
      <c r="N3" s="894"/>
      <c r="O3" s="894"/>
      <c r="P3" s="894"/>
      <c r="Q3" s="905"/>
    </row>
    <row r="4" spans="2:17" ht="27" customHeight="1" x14ac:dyDescent="0.25">
      <c r="B4" s="891"/>
      <c r="C4" s="357" t="s">
        <v>175</v>
      </c>
      <c r="D4" s="357" t="s">
        <v>207</v>
      </c>
      <c r="E4" s="357" t="s">
        <v>72</v>
      </c>
      <c r="F4" s="357" t="s">
        <v>208</v>
      </c>
      <c r="G4" s="357" t="s">
        <v>41</v>
      </c>
      <c r="H4" s="357" t="s">
        <v>175</v>
      </c>
      <c r="I4" s="357" t="s">
        <v>207</v>
      </c>
      <c r="J4" s="357" t="s">
        <v>72</v>
      </c>
      <c r="K4" s="357" t="s">
        <v>208</v>
      </c>
      <c r="L4" s="357" t="s">
        <v>41</v>
      </c>
      <c r="M4" s="357" t="s">
        <v>175</v>
      </c>
      <c r="N4" s="358" t="s">
        <v>207</v>
      </c>
      <c r="O4" s="357" t="s">
        <v>72</v>
      </c>
      <c r="P4" s="484" t="s">
        <v>208</v>
      </c>
      <c r="Q4" s="359" t="s">
        <v>41</v>
      </c>
    </row>
    <row r="5" spans="2:17" ht="6" customHeight="1" x14ac:dyDescent="0.25">
      <c r="B5" s="14"/>
      <c r="C5" s="12"/>
      <c r="D5" s="12"/>
      <c r="E5" s="12"/>
      <c r="F5" s="12"/>
      <c r="G5" s="12"/>
      <c r="H5" s="12"/>
      <c r="I5" s="12"/>
      <c r="J5" s="12"/>
      <c r="K5" s="12"/>
      <c r="L5" s="12"/>
      <c r="M5" s="12"/>
      <c r="N5" s="12"/>
      <c r="O5" s="12"/>
      <c r="P5" s="12"/>
      <c r="Q5" s="10"/>
    </row>
    <row r="6" spans="2:17" ht="19.5" customHeight="1" x14ac:dyDescent="0.25">
      <c r="B6" s="181" t="s">
        <v>30</v>
      </c>
      <c r="C6" s="457">
        <v>3.1548394491030813</v>
      </c>
      <c r="D6" s="457">
        <v>26.531527545558859</v>
      </c>
      <c r="E6" s="457">
        <v>62.778508125569068</v>
      </c>
      <c r="F6" s="457">
        <v>7.5351248797689934</v>
      </c>
      <c r="G6" s="457">
        <v>100</v>
      </c>
      <c r="H6" s="457">
        <v>3.4258137471920804</v>
      </c>
      <c r="I6" s="457">
        <v>30.064147637475614</v>
      </c>
      <c r="J6" s="457">
        <v>61.62808497292199</v>
      </c>
      <c r="K6" s="457">
        <v>4.8819536424103163</v>
      </c>
      <c r="L6" s="457">
        <v>100</v>
      </c>
      <c r="M6" s="457">
        <v>2.7788499977387948</v>
      </c>
      <c r="N6" s="457">
        <v>21.629852738740123</v>
      </c>
      <c r="O6" s="457">
        <v>64.37477379744648</v>
      </c>
      <c r="P6" s="457">
        <v>11.216523466074607</v>
      </c>
      <c r="Q6" s="458">
        <v>100</v>
      </c>
    </row>
    <row r="7" spans="2:17" ht="6" customHeight="1" x14ac:dyDescent="0.25">
      <c r="B7" s="184"/>
      <c r="C7" s="460"/>
      <c r="D7" s="460"/>
      <c r="E7" s="460"/>
      <c r="F7" s="460"/>
      <c r="G7" s="460"/>
      <c r="H7" s="460"/>
      <c r="I7" s="460"/>
      <c r="J7" s="460"/>
      <c r="K7" s="460"/>
      <c r="L7" s="460"/>
      <c r="M7" s="460"/>
      <c r="N7" s="460"/>
      <c r="O7" s="460"/>
      <c r="P7" s="460"/>
      <c r="Q7" s="461"/>
    </row>
    <row r="8" spans="2:17" ht="19.5" customHeight="1" x14ac:dyDescent="0.25">
      <c r="B8" s="181" t="s">
        <v>31</v>
      </c>
      <c r="C8" s="463"/>
      <c r="D8" s="463"/>
      <c r="E8" s="463"/>
      <c r="F8" s="463"/>
      <c r="G8" s="463"/>
      <c r="H8" s="463"/>
      <c r="I8" s="463"/>
      <c r="J8" s="463"/>
      <c r="K8" s="463"/>
      <c r="L8" s="463"/>
      <c r="M8" s="463"/>
      <c r="N8" s="463"/>
      <c r="O8" s="463"/>
      <c r="P8" s="463"/>
      <c r="Q8" s="464"/>
    </row>
    <row r="9" spans="2:17" ht="19.5" customHeight="1" x14ac:dyDescent="0.25">
      <c r="B9" s="184" t="s">
        <v>0</v>
      </c>
      <c r="C9" s="465">
        <v>2.7531965281717907</v>
      </c>
      <c r="D9" s="465">
        <v>25.363311577520452</v>
      </c>
      <c r="E9" s="465">
        <v>64.660591856101433</v>
      </c>
      <c r="F9" s="465">
        <v>7.2229000382063164</v>
      </c>
      <c r="G9" s="465">
        <v>100</v>
      </c>
      <c r="H9" s="465">
        <v>2.7967690192310846</v>
      </c>
      <c r="I9" s="465">
        <v>30.150428385656415</v>
      </c>
      <c r="J9" s="465">
        <v>62.92306179917194</v>
      </c>
      <c r="K9" s="465">
        <v>4.1297407959405614</v>
      </c>
      <c r="L9" s="465">
        <v>100</v>
      </c>
      <c r="M9" s="465">
        <v>2.6865655932512436</v>
      </c>
      <c r="N9" s="465">
        <v>18.04286556340783</v>
      </c>
      <c r="O9" s="465">
        <v>67.317618097456773</v>
      </c>
      <c r="P9" s="465">
        <v>11.952950745884158</v>
      </c>
      <c r="Q9" s="466">
        <v>100</v>
      </c>
    </row>
    <row r="10" spans="2:17" ht="19.5" customHeight="1" x14ac:dyDescent="0.25">
      <c r="B10" s="187" t="s">
        <v>1</v>
      </c>
      <c r="C10" s="457">
        <v>4.3819219388451822</v>
      </c>
      <c r="D10" s="457">
        <v>30.100611634712454</v>
      </c>
      <c r="E10" s="457">
        <v>57.02844539669092</v>
      </c>
      <c r="F10" s="457">
        <v>8.489021029751445</v>
      </c>
      <c r="G10" s="457">
        <v>100</v>
      </c>
      <c r="H10" s="457">
        <v>5.7064581592145931</v>
      </c>
      <c r="I10" s="457">
        <v>29.751330921180251</v>
      </c>
      <c r="J10" s="457">
        <v>56.933058480833296</v>
      </c>
      <c r="K10" s="457">
        <v>7.6091524387718508</v>
      </c>
      <c r="L10" s="457">
        <v>100</v>
      </c>
      <c r="M10" s="457">
        <v>3.0061158721317245</v>
      </c>
      <c r="N10" s="457">
        <v>30.46341222655251</v>
      </c>
      <c r="O10" s="457">
        <v>57.127524527562393</v>
      </c>
      <c r="P10" s="457">
        <v>9.4029473737533742</v>
      </c>
      <c r="Q10" s="458">
        <v>100</v>
      </c>
    </row>
    <row r="11" spans="2:17" ht="6" customHeight="1" x14ac:dyDescent="0.25">
      <c r="B11" s="184"/>
      <c r="C11" s="460"/>
      <c r="D11" s="460"/>
      <c r="E11" s="460"/>
      <c r="F11" s="460"/>
      <c r="G11" s="460"/>
      <c r="H11" s="460"/>
      <c r="I11" s="460"/>
      <c r="J11" s="460"/>
      <c r="K11" s="460"/>
      <c r="L11" s="460"/>
      <c r="M11" s="460"/>
      <c r="N11" s="460"/>
      <c r="O11" s="460"/>
      <c r="P11" s="460"/>
      <c r="Q11" s="461"/>
    </row>
    <row r="12" spans="2:17" ht="19.5" customHeight="1" x14ac:dyDescent="0.25">
      <c r="B12" s="181" t="s">
        <v>32</v>
      </c>
      <c r="C12" s="463"/>
      <c r="D12" s="463"/>
      <c r="E12" s="463"/>
      <c r="F12" s="463"/>
      <c r="G12" s="463"/>
      <c r="H12" s="463"/>
      <c r="I12" s="463"/>
      <c r="J12" s="463"/>
      <c r="K12" s="463"/>
      <c r="L12" s="463"/>
      <c r="M12" s="463"/>
      <c r="N12" s="463"/>
      <c r="O12" s="463"/>
      <c r="P12" s="463"/>
      <c r="Q12" s="464"/>
    </row>
    <row r="13" spans="2:17" ht="19.5" customHeight="1" x14ac:dyDescent="0.25">
      <c r="B13" s="184" t="s">
        <v>2</v>
      </c>
      <c r="C13" s="465">
        <v>4.5491906490166221</v>
      </c>
      <c r="D13" s="465">
        <v>22.289648497909734</v>
      </c>
      <c r="E13" s="465">
        <v>66.330221311483825</v>
      </c>
      <c r="F13" s="465">
        <v>6.8309395415898182</v>
      </c>
      <c r="G13" s="465">
        <v>100</v>
      </c>
      <c r="H13" s="465">
        <v>7.3543737082524361</v>
      </c>
      <c r="I13" s="465">
        <v>30.63571051924464</v>
      </c>
      <c r="J13" s="465">
        <v>62.009915772502922</v>
      </c>
      <c r="K13" s="465">
        <v>0</v>
      </c>
      <c r="L13" s="465">
        <v>100</v>
      </c>
      <c r="M13" s="465">
        <v>0</v>
      </c>
      <c r="N13" s="465">
        <v>8.7547644986057094</v>
      </c>
      <c r="O13" s="465">
        <v>73.336499741020873</v>
      </c>
      <c r="P13" s="465">
        <v>17.908735760373411</v>
      </c>
      <c r="Q13" s="466">
        <v>100</v>
      </c>
    </row>
    <row r="14" spans="2:17" ht="19.5" customHeight="1" x14ac:dyDescent="0.25">
      <c r="B14" s="187" t="s">
        <v>3</v>
      </c>
      <c r="C14" s="457">
        <v>0</v>
      </c>
      <c r="D14" s="457">
        <v>35.850244626426473</v>
      </c>
      <c r="E14" s="457">
        <v>50.541086763100083</v>
      </c>
      <c r="F14" s="457">
        <v>13.608668610473437</v>
      </c>
      <c r="G14" s="457">
        <v>100</v>
      </c>
      <c r="H14" s="457">
        <v>0</v>
      </c>
      <c r="I14" s="457">
        <v>34.786772815856551</v>
      </c>
      <c r="J14" s="457">
        <v>45.955037576747273</v>
      </c>
      <c r="K14" s="457">
        <v>19.258189607396183</v>
      </c>
      <c r="L14" s="457">
        <v>100</v>
      </c>
      <c r="M14" s="457">
        <v>0</v>
      </c>
      <c r="N14" s="457">
        <v>36.85319024238305</v>
      </c>
      <c r="O14" s="457">
        <v>54.866126581079655</v>
      </c>
      <c r="P14" s="457">
        <v>8.2806831765372912</v>
      </c>
      <c r="Q14" s="458">
        <v>100</v>
      </c>
    </row>
    <row r="15" spans="2:17" ht="19.5" customHeight="1" x14ac:dyDescent="0.25">
      <c r="B15" s="184" t="s">
        <v>4</v>
      </c>
      <c r="C15" s="465">
        <v>9.3600286501374708</v>
      </c>
      <c r="D15" s="465">
        <v>23.683005491000088</v>
      </c>
      <c r="E15" s="465">
        <v>56.279906612073546</v>
      </c>
      <c r="F15" s="465">
        <v>10.677059246788893</v>
      </c>
      <c r="G15" s="465">
        <v>100</v>
      </c>
      <c r="H15" s="465">
        <v>8.0697277059664057</v>
      </c>
      <c r="I15" s="465">
        <v>35.528825850375071</v>
      </c>
      <c r="J15" s="465">
        <v>46.706761224437386</v>
      </c>
      <c r="K15" s="465">
        <v>9.6946852192211317</v>
      </c>
      <c r="L15" s="465">
        <v>100</v>
      </c>
      <c r="M15" s="465">
        <v>10.239215316979466</v>
      </c>
      <c r="N15" s="465">
        <v>15.611487474357313</v>
      </c>
      <c r="O15" s="465">
        <v>62.802866873841602</v>
      </c>
      <c r="P15" s="465">
        <v>11.346430334821624</v>
      </c>
      <c r="Q15" s="466">
        <v>100</v>
      </c>
    </row>
    <row r="16" spans="2:17" ht="19.5" customHeight="1" x14ac:dyDescent="0.25">
      <c r="B16" s="187" t="s">
        <v>5</v>
      </c>
      <c r="C16" s="457">
        <v>10.624345921406235</v>
      </c>
      <c r="D16" s="457">
        <v>42.730908330777929</v>
      </c>
      <c r="E16" s="457">
        <v>37.811787618573959</v>
      </c>
      <c r="F16" s="457">
        <v>8.8329581292418773</v>
      </c>
      <c r="G16" s="457">
        <v>100</v>
      </c>
      <c r="H16" s="457">
        <v>11.424248400382856</v>
      </c>
      <c r="I16" s="457">
        <v>59.589204950054288</v>
      </c>
      <c r="J16" s="457">
        <v>26.21374462562494</v>
      </c>
      <c r="K16" s="457">
        <v>2.772802023937917</v>
      </c>
      <c r="L16" s="457">
        <v>100</v>
      </c>
      <c r="M16" s="457">
        <v>9.3319562509951766</v>
      </c>
      <c r="N16" s="457">
        <v>15.493227508294606</v>
      </c>
      <c r="O16" s="457">
        <v>56.550560600309808</v>
      </c>
      <c r="P16" s="457">
        <v>18.62425564040041</v>
      </c>
      <c r="Q16" s="458">
        <v>100</v>
      </c>
    </row>
    <row r="17" spans="2:17" ht="19.5" customHeight="1" x14ac:dyDescent="0.25">
      <c r="B17" s="184" t="s">
        <v>6</v>
      </c>
      <c r="C17" s="465">
        <v>2.843022031393883</v>
      </c>
      <c r="D17" s="465">
        <v>44.94386629478047</v>
      </c>
      <c r="E17" s="465">
        <v>39.966201739583013</v>
      </c>
      <c r="F17" s="465">
        <v>12.246909934242634</v>
      </c>
      <c r="G17" s="465">
        <v>100</v>
      </c>
      <c r="H17" s="465">
        <v>0</v>
      </c>
      <c r="I17" s="465">
        <v>43.134637584859959</v>
      </c>
      <c r="J17" s="465">
        <v>42.110437472134635</v>
      </c>
      <c r="K17" s="465">
        <v>14.75492494300541</v>
      </c>
      <c r="L17" s="465">
        <v>100</v>
      </c>
      <c r="M17" s="465">
        <v>6.0946343896077053</v>
      </c>
      <c r="N17" s="465">
        <v>47.013111755086854</v>
      </c>
      <c r="O17" s="465">
        <v>37.513803084244358</v>
      </c>
      <c r="P17" s="465">
        <v>9.3784507710610896</v>
      </c>
      <c r="Q17" s="466">
        <v>100</v>
      </c>
    </row>
    <row r="18" spans="2:17" ht="19.5" customHeight="1" x14ac:dyDescent="0.25">
      <c r="B18" s="187" t="s">
        <v>7</v>
      </c>
      <c r="C18" s="457">
        <v>0</v>
      </c>
      <c r="D18" s="457">
        <v>67.546724528833153</v>
      </c>
      <c r="E18" s="457">
        <v>32.45327547116684</v>
      </c>
      <c r="F18" s="457">
        <v>0</v>
      </c>
      <c r="G18" s="457">
        <v>100</v>
      </c>
      <c r="H18" s="457">
        <v>0</v>
      </c>
      <c r="I18" s="457">
        <v>68.545444056721706</v>
      </c>
      <c r="J18" s="457">
        <v>31.45455594327829</v>
      </c>
      <c r="K18" s="457">
        <v>0</v>
      </c>
      <c r="L18" s="457">
        <v>100</v>
      </c>
      <c r="M18" s="457">
        <v>0</v>
      </c>
      <c r="N18" s="457">
        <v>65.292692763379932</v>
      </c>
      <c r="O18" s="457">
        <v>34.707307236620068</v>
      </c>
      <c r="P18" s="457">
        <v>0</v>
      </c>
      <c r="Q18" s="458">
        <v>100</v>
      </c>
    </row>
    <row r="19" spans="2:17" ht="19.5" customHeight="1" x14ac:dyDescent="0.25">
      <c r="B19" s="184" t="s">
        <v>8</v>
      </c>
      <c r="C19" s="465">
        <v>0</v>
      </c>
      <c r="D19" s="465">
        <v>14.03026941912856</v>
      </c>
      <c r="E19" s="465">
        <v>79.03269012113266</v>
      </c>
      <c r="F19" s="465">
        <v>6.9370404597387898</v>
      </c>
      <c r="G19" s="465">
        <v>100</v>
      </c>
      <c r="H19" s="465">
        <v>0</v>
      </c>
      <c r="I19" s="465">
        <v>18.308169719587184</v>
      </c>
      <c r="J19" s="465">
        <v>81.691830280412816</v>
      </c>
      <c r="K19" s="465">
        <v>0</v>
      </c>
      <c r="L19" s="465">
        <v>100</v>
      </c>
      <c r="M19" s="465">
        <v>0</v>
      </c>
      <c r="N19" s="465">
        <v>10.813179650883091</v>
      </c>
      <c r="O19" s="465">
        <v>77.032949127207729</v>
      </c>
      <c r="P19" s="465">
        <v>12.153871221909181</v>
      </c>
      <c r="Q19" s="466">
        <v>100</v>
      </c>
    </row>
    <row r="20" spans="2:17" ht="19.5" customHeight="1" x14ac:dyDescent="0.25">
      <c r="B20" s="187" t="s">
        <v>9</v>
      </c>
      <c r="C20" s="457">
        <v>6.8073919088009376</v>
      </c>
      <c r="D20" s="457">
        <v>34.342680104167059</v>
      </c>
      <c r="E20" s="457">
        <v>58.849927987032004</v>
      </c>
      <c r="F20" s="457">
        <v>0</v>
      </c>
      <c r="G20" s="457">
        <v>100</v>
      </c>
      <c r="H20" s="457">
        <v>4.653019564555211</v>
      </c>
      <c r="I20" s="457">
        <v>32.571136951886473</v>
      </c>
      <c r="J20" s="457">
        <v>62.775843483558312</v>
      </c>
      <c r="K20" s="457">
        <v>0</v>
      </c>
      <c r="L20" s="457">
        <v>100</v>
      </c>
      <c r="M20" s="457">
        <v>9.7282163391925547</v>
      </c>
      <c r="N20" s="457">
        <v>36.744477793640144</v>
      </c>
      <c r="O20" s="457">
        <v>53.5273058671673</v>
      </c>
      <c r="P20" s="457">
        <v>0</v>
      </c>
      <c r="Q20" s="458">
        <v>100</v>
      </c>
    </row>
    <row r="21" spans="2:17" ht="19.5" customHeight="1" x14ac:dyDescent="0.25">
      <c r="B21" s="184" t="s">
        <v>10</v>
      </c>
      <c r="C21" s="465">
        <v>0</v>
      </c>
      <c r="D21" s="465">
        <v>59.040582693772024</v>
      </c>
      <c r="E21" s="465">
        <v>32.162440952585541</v>
      </c>
      <c r="F21" s="465">
        <v>8.7969763536424299</v>
      </c>
      <c r="G21" s="465">
        <v>100</v>
      </c>
      <c r="H21" s="465">
        <v>0</v>
      </c>
      <c r="I21" s="465">
        <v>72.371291824601897</v>
      </c>
      <c r="J21" s="465">
        <v>20.721531131548577</v>
      </c>
      <c r="K21" s="465">
        <v>6.9071770438495248</v>
      </c>
      <c r="L21" s="465">
        <v>100</v>
      </c>
      <c r="M21" s="465">
        <v>0</v>
      </c>
      <c r="N21" s="465">
        <v>38.256631505916879</v>
      </c>
      <c r="O21" s="465">
        <v>50</v>
      </c>
      <c r="P21" s="465">
        <v>11.743368494083121</v>
      </c>
      <c r="Q21" s="466">
        <v>100</v>
      </c>
    </row>
    <row r="22" spans="2:17" ht="19.5" customHeight="1" x14ac:dyDescent="0.25">
      <c r="B22" s="187" t="s">
        <v>11</v>
      </c>
      <c r="C22" s="457">
        <v>0</v>
      </c>
      <c r="D22" s="457">
        <v>34.149910814185056</v>
      </c>
      <c r="E22" s="457">
        <v>56.010552108580328</v>
      </c>
      <c r="F22" s="457">
        <v>9.8395370772346187</v>
      </c>
      <c r="G22" s="457">
        <v>100</v>
      </c>
      <c r="H22" s="457">
        <v>0</v>
      </c>
      <c r="I22" s="457">
        <v>36.008858571638868</v>
      </c>
      <c r="J22" s="457">
        <v>59.514233615752019</v>
      </c>
      <c r="K22" s="457">
        <v>4.4769078126091104</v>
      </c>
      <c r="L22" s="457">
        <v>100</v>
      </c>
      <c r="M22" s="457">
        <v>0</v>
      </c>
      <c r="N22" s="457">
        <v>32.456422072167278</v>
      </c>
      <c r="O22" s="457">
        <v>52.818722126150817</v>
      </c>
      <c r="P22" s="457">
        <v>14.724855801681905</v>
      </c>
      <c r="Q22" s="458">
        <v>100</v>
      </c>
    </row>
    <row r="23" spans="2:17" ht="19.5" customHeight="1" x14ac:dyDescent="0.25">
      <c r="B23" s="184" t="s">
        <v>12</v>
      </c>
      <c r="C23" s="465">
        <v>0</v>
      </c>
      <c r="D23" s="465">
        <v>20.279398421677776</v>
      </c>
      <c r="E23" s="465">
        <v>71.114522178550232</v>
      </c>
      <c r="F23" s="465">
        <v>8.6060793997719927</v>
      </c>
      <c r="G23" s="465">
        <v>100</v>
      </c>
      <c r="H23" s="465">
        <v>0</v>
      </c>
      <c r="I23" s="465">
        <v>17.23476165127072</v>
      </c>
      <c r="J23" s="465">
        <v>72.950441068553957</v>
      </c>
      <c r="K23" s="465">
        <v>9.8147972801753252</v>
      </c>
      <c r="L23" s="465">
        <v>100</v>
      </c>
      <c r="M23" s="465">
        <v>0</v>
      </c>
      <c r="N23" s="465">
        <v>24.016822040138997</v>
      </c>
      <c r="O23" s="465">
        <v>68.860852155323897</v>
      </c>
      <c r="P23" s="465">
        <v>7.122325804537109</v>
      </c>
      <c r="Q23" s="466">
        <v>100</v>
      </c>
    </row>
    <row r="24" spans="2:17" ht="19.5" customHeight="1" x14ac:dyDescent="0.25">
      <c r="B24" s="187" t="s">
        <v>13</v>
      </c>
      <c r="C24" s="457">
        <v>6.0655819107061317</v>
      </c>
      <c r="D24" s="457">
        <v>27.546165502635617</v>
      </c>
      <c r="E24" s="457">
        <v>55.416400603535756</v>
      </c>
      <c r="F24" s="457">
        <v>10.971851983122496</v>
      </c>
      <c r="G24" s="457">
        <v>100</v>
      </c>
      <c r="H24" s="457">
        <v>6.8124939838413878</v>
      </c>
      <c r="I24" s="457">
        <v>27.480855023537394</v>
      </c>
      <c r="J24" s="457">
        <v>53.569700179993859</v>
      </c>
      <c r="K24" s="457">
        <v>12.13695081262736</v>
      </c>
      <c r="L24" s="457">
        <v>100</v>
      </c>
      <c r="M24" s="457">
        <v>5.4348540335546636</v>
      </c>
      <c r="N24" s="457">
        <v>27.601316759817013</v>
      </c>
      <c r="O24" s="457">
        <v>56.975841774416878</v>
      </c>
      <c r="P24" s="457">
        <v>9.9879874322114404</v>
      </c>
      <c r="Q24" s="458">
        <v>100</v>
      </c>
    </row>
    <row r="25" spans="2:17" ht="19.5" customHeight="1" x14ac:dyDescent="0.25">
      <c r="B25" s="184" t="s">
        <v>14</v>
      </c>
      <c r="C25" s="465">
        <v>0.87314485232918759</v>
      </c>
      <c r="D25" s="465">
        <v>18.927665617971893</v>
      </c>
      <c r="E25" s="465">
        <v>74.121799495806258</v>
      </c>
      <c r="F25" s="465">
        <v>6.0773900338926667</v>
      </c>
      <c r="G25" s="465">
        <v>100</v>
      </c>
      <c r="H25" s="465">
        <v>1.3763318415429309</v>
      </c>
      <c r="I25" s="465">
        <v>19.087778532696817</v>
      </c>
      <c r="J25" s="465">
        <v>75.794372026635642</v>
      </c>
      <c r="K25" s="465">
        <v>3.7415175991245984</v>
      </c>
      <c r="L25" s="465">
        <v>100</v>
      </c>
      <c r="M25" s="465">
        <v>0</v>
      </c>
      <c r="N25" s="465">
        <v>18.649832982629047</v>
      </c>
      <c r="O25" s="465">
        <v>71.219502483471246</v>
      </c>
      <c r="P25" s="465">
        <v>10.130664533899708</v>
      </c>
      <c r="Q25" s="466">
        <v>100</v>
      </c>
    </row>
    <row r="26" spans="2:17" ht="19.5" customHeight="1" x14ac:dyDescent="0.25">
      <c r="B26" s="187" t="s">
        <v>15</v>
      </c>
      <c r="C26" s="457">
        <v>2.565406990687034</v>
      </c>
      <c r="D26" s="457">
        <v>20.55241813301172</v>
      </c>
      <c r="E26" s="457">
        <v>53.787409629159264</v>
      </c>
      <c r="F26" s="457">
        <v>23.094765247141975</v>
      </c>
      <c r="G26" s="457">
        <v>100</v>
      </c>
      <c r="H26" s="457">
        <v>8.0605683312691134</v>
      </c>
      <c r="I26" s="457">
        <v>25.272765002064219</v>
      </c>
      <c r="J26" s="457">
        <v>50</v>
      </c>
      <c r="K26" s="457">
        <v>16.666666666666664</v>
      </c>
      <c r="L26" s="457">
        <v>100</v>
      </c>
      <c r="M26" s="457">
        <v>0</v>
      </c>
      <c r="N26" s="457">
        <v>18.348731997919607</v>
      </c>
      <c r="O26" s="457">
        <v>55.555555555555557</v>
      </c>
      <c r="P26" s="457">
        <v>26.095712446524839</v>
      </c>
      <c r="Q26" s="458">
        <v>100</v>
      </c>
    </row>
    <row r="27" spans="2:17" ht="19.5" customHeight="1" x14ac:dyDescent="0.25">
      <c r="B27" s="184" t="s">
        <v>16</v>
      </c>
      <c r="C27" s="465">
        <v>2.8853555916002716</v>
      </c>
      <c r="D27" s="465">
        <v>31.683226793306289</v>
      </c>
      <c r="E27" s="465">
        <v>52.462838752047304</v>
      </c>
      <c r="F27" s="465">
        <v>12.968578863046137</v>
      </c>
      <c r="G27" s="465">
        <v>100</v>
      </c>
      <c r="H27" s="465">
        <v>2.2945641852194587</v>
      </c>
      <c r="I27" s="465">
        <v>37.972163646140899</v>
      </c>
      <c r="J27" s="465">
        <v>49.407207449782497</v>
      </c>
      <c r="K27" s="465">
        <v>10.326064718857142</v>
      </c>
      <c r="L27" s="465">
        <v>100</v>
      </c>
      <c r="M27" s="465">
        <v>3.8562137394310083</v>
      </c>
      <c r="N27" s="465">
        <v>21.348503710296725</v>
      </c>
      <c r="O27" s="465">
        <v>57.484212649043734</v>
      </c>
      <c r="P27" s="465">
        <v>17.311069901228528</v>
      </c>
      <c r="Q27" s="466">
        <v>100</v>
      </c>
    </row>
    <row r="28" spans="2:17" ht="19.5" customHeight="1" x14ac:dyDescent="0.25">
      <c r="B28" s="187" t="s">
        <v>17</v>
      </c>
      <c r="C28" s="457">
        <v>2.7877412449427692</v>
      </c>
      <c r="D28" s="457">
        <v>14.611839220775083</v>
      </c>
      <c r="E28" s="457">
        <v>74.158793034550285</v>
      </c>
      <c r="F28" s="457">
        <v>8.4416264997318606</v>
      </c>
      <c r="G28" s="457">
        <v>100</v>
      </c>
      <c r="H28" s="457">
        <v>3.51654826409563</v>
      </c>
      <c r="I28" s="457">
        <v>17.154485764893671</v>
      </c>
      <c r="J28" s="457">
        <v>72.295869442819438</v>
      </c>
      <c r="K28" s="457">
        <v>7.0330965281912601</v>
      </c>
      <c r="L28" s="457">
        <v>100</v>
      </c>
      <c r="M28" s="457">
        <v>2.0990920752281141</v>
      </c>
      <c r="N28" s="457">
        <v>12.209294534089173</v>
      </c>
      <c r="O28" s="457">
        <v>75.91906804696508</v>
      </c>
      <c r="P28" s="457">
        <v>9.7725453437176313</v>
      </c>
      <c r="Q28" s="458">
        <v>100</v>
      </c>
    </row>
    <row r="29" spans="2:17" ht="19.5" customHeight="1" x14ac:dyDescent="0.25">
      <c r="B29" s="184" t="s">
        <v>18</v>
      </c>
      <c r="C29" s="465">
        <v>0</v>
      </c>
      <c r="D29" s="465">
        <v>16.277855626562047</v>
      </c>
      <c r="E29" s="465">
        <v>54.460438580726056</v>
      </c>
      <c r="F29" s="465">
        <v>29.261705792711894</v>
      </c>
      <c r="G29" s="465">
        <v>100</v>
      </c>
      <c r="H29" s="465">
        <v>0</v>
      </c>
      <c r="I29" s="465">
        <v>22.281662576598357</v>
      </c>
      <c r="J29" s="465">
        <v>50.208470409972286</v>
      </c>
      <c r="K29" s="465">
        <v>27.509867013429361</v>
      </c>
      <c r="L29" s="465">
        <v>100</v>
      </c>
      <c r="M29" s="465">
        <v>0</v>
      </c>
      <c r="N29" s="465">
        <v>9.4280984525057558</v>
      </c>
      <c r="O29" s="465">
        <v>59.311518857599978</v>
      </c>
      <c r="P29" s="465">
        <v>31.260382689894268</v>
      </c>
      <c r="Q29" s="466">
        <v>100</v>
      </c>
    </row>
    <row r="30" spans="2:17" ht="19.5" customHeight="1" x14ac:dyDescent="0.25">
      <c r="B30" s="187" t="s">
        <v>19</v>
      </c>
      <c r="C30" s="457">
        <v>3.0484083271605606</v>
      </c>
      <c r="D30" s="457">
        <v>20.881769022199155</v>
      </c>
      <c r="E30" s="457">
        <v>69.975137609419463</v>
      </c>
      <c r="F30" s="457">
        <v>6.0946850412208153</v>
      </c>
      <c r="G30" s="457">
        <v>100</v>
      </c>
      <c r="H30" s="457">
        <v>5.3255499675903737</v>
      </c>
      <c r="I30" s="457">
        <v>21.302199870361495</v>
      </c>
      <c r="J30" s="457">
        <v>68.046700194457756</v>
      </c>
      <c r="K30" s="457">
        <v>5.3255499675903737</v>
      </c>
      <c r="L30" s="457">
        <v>100</v>
      </c>
      <c r="M30" s="457">
        <v>0</v>
      </c>
      <c r="N30" s="457">
        <v>20.318938464899553</v>
      </c>
      <c r="O30" s="457">
        <v>72.556735771696125</v>
      </c>
      <c r="P30" s="457">
        <v>7.1243257634043227</v>
      </c>
      <c r="Q30" s="458">
        <v>100</v>
      </c>
    </row>
    <row r="31" spans="2:17" ht="19.5" customHeight="1" x14ac:dyDescent="0.25">
      <c r="B31" s="184" t="s">
        <v>20</v>
      </c>
      <c r="C31" s="465">
        <v>0</v>
      </c>
      <c r="D31" s="465">
        <v>26.634625487357035</v>
      </c>
      <c r="E31" s="465">
        <v>69.326283209742272</v>
      </c>
      <c r="F31" s="465">
        <v>4.0390913029006921</v>
      </c>
      <c r="G31" s="465">
        <v>100</v>
      </c>
      <c r="H31" s="465">
        <v>0</v>
      </c>
      <c r="I31" s="465">
        <v>24.657221672623383</v>
      </c>
      <c r="J31" s="465">
        <v>75.342778327376607</v>
      </c>
      <c r="K31" s="465">
        <v>0</v>
      </c>
      <c r="L31" s="465">
        <v>100</v>
      </c>
      <c r="M31" s="465">
        <v>0</v>
      </c>
      <c r="N31" s="465">
        <v>28.716261784268877</v>
      </c>
      <c r="O31" s="465">
        <v>62.992647902809551</v>
      </c>
      <c r="P31" s="465">
        <v>8.2910903129215789</v>
      </c>
      <c r="Q31" s="466">
        <v>100</v>
      </c>
    </row>
    <row r="32" spans="2:17" ht="19.5" customHeight="1" x14ac:dyDescent="0.25">
      <c r="B32" s="187" t="s">
        <v>21</v>
      </c>
      <c r="C32" s="457">
        <v>0</v>
      </c>
      <c r="D32" s="457">
        <v>46.454705232253588</v>
      </c>
      <c r="E32" s="457">
        <v>53.545294767746419</v>
      </c>
      <c r="F32" s="457">
        <v>0</v>
      </c>
      <c r="G32" s="457">
        <v>100</v>
      </c>
      <c r="H32" s="457">
        <v>0</v>
      </c>
      <c r="I32" s="457">
        <v>50.580741933391593</v>
      </c>
      <c r="J32" s="457">
        <v>49.419258066608407</v>
      </c>
      <c r="K32" s="457">
        <v>0</v>
      </c>
      <c r="L32" s="457">
        <v>100</v>
      </c>
      <c r="M32" s="457">
        <v>0</v>
      </c>
      <c r="N32" s="457">
        <v>41.063760480949959</v>
      </c>
      <c r="O32" s="457">
        <v>58.936239519050041</v>
      </c>
      <c r="P32" s="457">
        <v>0</v>
      </c>
      <c r="Q32" s="458">
        <v>100</v>
      </c>
    </row>
    <row r="33" spans="2:17" ht="19.5" customHeight="1" x14ac:dyDescent="0.25">
      <c r="B33" s="184" t="s">
        <v>22</v>
      </c>
      <c r="C33" s="465">
        <v>0</v>
      </c>
      <c r="D33" s="465">
        <v>65.724975205789548</v>
      </c>
      <c r="E33" s="465">
        <v>34.275024794210452</v>
      </c>
      <c r="F33" s="465">
        <v>0</v>
      </c>
      <c r="G33" s="465">
        <v>100</v>
      </c>
      <c r="H33" s="465">
        <v>0</v>
      </c>
      <c r="I33" s="465">
        <v>85.396014292711982</v>
      </c>
      <c r="J33" s="465">
        <v>14.60398570728802</v>
      </c>
      <c r="K33" s="465">
        <v>0</v>
      </c>
      <c r="L33" s="465">
        <v>100</v>
      </c>
      <c r="M33" s="465">
        <v>0</v>
      </c>
      <c r="N33" s="465">
        <v>40.069833843339126</v>
      </c>
      <c r="O33" s="465">
        <v>59.930166156660867</v>
      </c>
      <c r="P33" s="465">
        <v>0</v>
      </c>
      <c r="Q33" s="466">
        <v>100</v>
      </c>
    </row>
    <row r="34" spans="2:17" ht="19.5" customHeight="1" x14ac:dyDescent="0.25">
      <c r="B34" s="187" t="s">
        <v>23</v>
      </c>
      <c r="C34" s="457">
        <v>9.6274159333025793</v>
      </c>
      <c r="D34" s="457">
        <v>54.718340805897689</v>
      </c>
      <c r="E34" s="457">
        <v>35.654243260799724</v>
      </c>
      <c r="F34" s="457">
        <v>0</v>
      </c>
      <c r="G34" s="457">
        <v>100</v>
      </c>
      <c r="H34" s="457">
        <v>0</v>
      </c>
      <c r="I34" s="457">
        <v>70.446612329028042</v>
      </c>
      <c r="J34" s="457">
        <v>29.553387670971947</v>
      </c>
      <c r="K34" s="457">
        <v>0</v>
      </c>
      <c r="L34" s="457">
        <v>100</v>
      </c>
      <c r="M34" s="457">
        <v>20.607981696355612</v>
      </c>
      <c r="N34" s="457">
        <v>36.779433731001795</v>
      </c>
      <c r="O34" s="457">
        <v>42.612584572642589</v>
      </c>
      <c r="P34" s="457">
        <v>0</v>
      </c>
      <c r="Q34" s="458">
        <v>100</v>
      </c>
    </row>
    <row r="35" spans="2:17" ht="6" customHeight="1" x14ac:dyDescent="0.25">
      <c r="B35" s="184"/>
      <c r="C35" s="460"/>
      <c r="D35" s="460"/>
      <c r="E35" s="460"/>
      <c r="F35" s="460"/>
      <c r="G35" s="460"/>
      <c r="H35" s="460"/>
      <c r="I35" s="460"/>
      <c r="J35" s="460"/>
      <c r="K35" s="460"/>
      <c r="L35" s="460"/>
      <c r="M35" s="460"/>
      <c r="N35" s="460"/>
      <c r="O35" s="460"/>
      <c r="P35" s="460"/>
      <c r="Q35" s="461"/>
    </row>
    <row r="36" spans="2:17" ht="19.5" customHeight="1" x14ac:dyDescent="0.25">
      <c r="B36" s="181" t="s">
        <v>34</v>
      </c>
      <c r="C36" s="463"/>
      <c r="D36" s="463"/>
      <c r="E36" s="463"/>
      <c r="F36" s="463"/>
      <c r="G36" s="463"/>
      <c r="H36" s="463"/>
      <c r="I36" s="463"/>
      <c r="J36" s="463"/>
      <c r="K36" s="463"/>
      <c r="L36" s="463"/>
      <c r="M36" s="463"/>
      <c r="N36" s="463"/>
      <c r="O36" s="463"/>
      <c r="P36" s="463"/>
      <c r="Q36" s="464"/>
    </row>
    <row r="37" spans="2:17" ht="19.5" customHeight="1" x14ac:dyDescent="0.25">
      <c r="B37" s="539" t="s">
        <v>337</v>
      </c>
      <c r="C37" s="465">
        <v>1.1175880009190535</v>
      </c>
      <c r="D37" s="465">
        <v>20.597558150131292</v>
      </c>
      <c r="E37" s="465">
        <v>68.858996937044566</v>
      </c>
      <c r="F37" s="465">
        <v>9.4258569119050932</v>
      </c>
      <c r="G37" s="465">
        <v>100</v>
      </c>
      <c r="H37" s="465">
        <v>1.3771774405384243</v>
      </c>
      <c r="I37" s="465">
        <v>23.467093002411215</v>
      </c>
      <c r="J37" s="465">
        <v>68.835530074904568</v>
      </c>
      <c r="K37" s="465">
        <v>6.3201994821457887</v>
      </c>
      <c r="L37" s="465">
        <v>100</v>
      </c>
      <c r="M37" s="465">
        <v>0.80188654286245009</v>
      </c>
      <c r="N37" s="465">
        <v>17.107753872509935</v>
      </c>
      <c r="O37" s="465">
        <v>68.887536320636087</v>
      </c>
      <c r="P37" s="465">
        <v>13.202823263991526</v>
      </c>
      <c r="Q37" s="466">
        <v>100</v>
      </c>
    </row>
    <row r="38" spans="2:17" ht="19.5" customHeight="1" x14ac:dyDescent="0.25">
      <c r="B38" s="533" t="s">
        <v>26</v>
      </c>
      <c r="C38" s="457">
        <v>0.90132151235903546</v>
      </c>
      <c r="D38" s="457">
        <v>16.00914140856035</v>
      </c>
      <c r="E38" s="457">
        <v>74.545836189678582</v>
      </c>
      <c r="F38" s="457">
        <v>8.5437008894020305</v>
      </c>
      <c r="G38" s="457">
        <v>100</v>
      </c>
      <c r="H38" s="457">
        <v>1.5113035804298469</v>
      </c>
      <c r="I38" s="457">
        <v>26.258613494497148</v>
      </c>
      <c r="J38" s="457">
        <v>69.432470772118535</v>
      </c>
      <c r="K38" s="457">
        <v>2.7976121529544726</v>
      </c>
      <c r="L38" s="457">
        <v>100</v>
      </c>
      <c r="M38" s="457">
        <v>0.29079522518690226</v>
      </c>
      <c r="N38" s="457">
        <v>5.7505248595653606</v>
      </c>
      <c r="O38" s="457">
        <v>79.663763694024354</v>
      </c>
      <c r="P38" s="457">
        <v>14.294916221223378</v>
      </c>
      <c r="Q38" s="458">
        <v>100</v>
      </c>
    </row>
    <row r="39" spans="2:17" ht="19.5" customHeight="1" x14ac:dyDescent="0.25">
      <c r="B39" s="532" t="s">
        <v>27</v>
      </c>
      <c r="C39" s="465">
        <v>1.2829631094380789</v>
      </c>
      <c r="D39" s="465">
        <v>24.106238212494375</v>
      </c>
      <c r="E39" s="465">
        <v>64.510372863122853</v>
      </c>
      <c r="F39" s="465">
        <v>10.100425814944685</v>
      </c>
      <c r="G39" s="465">
        <v>100</v>
      </c>
      <c r="H39" s="465">
        <v>1.2896101916483882</v>
      </c>
      <c r="I39" s="465">
        <v>21.644586443212486</v>
      </c>
      <c r="J39" s="465">
        <v>68.445803995798428</v>
      </c>
      <c r="K39" s="465">
        <v>8.6199993693407002</v>
      </c>
      <c r="L39" s="465">
        <v>100</v>
      </c>
      <c r="M39" s="465">
        <v>1.2735586940801318</v>
      </c>
      <c r="N39" s="465">
        <v>27.589028852430665</v>
      </c>
      <c r="O39" s="465">
        <v>58.942451809449736</v>
      </c>
      <c r="P39" s="465">
        <v>12.194960644039471</v>
      </c>
      <c r="Q39" s="466">
        <v>100</v>
      </c>
    </row>
    <row r="40" spans="2:17" ht="19.5" customHeight="1" x14ac:dyDescent="0.25">
      <c r="B40" s="663" t="s">
        <v>28</v>
      </c>
      <c r="C40" s="661">
        <v>9.8115560257253485</v>
      </c>
      <c r="D40" s="661">
        <v>45.920765174974818</v>
      </c>
      <c r="E40" s="661">
        <v>42.910518486197411</v>
      </c>
      <c r="F40" s="661">
        <v>1.3571603131024255</v>
      </c>
      <c r="G40" s="661">
        <v>100</v>
      </c>
      <c r="H40" s="661">
        <v>8.7728475678342779</v>
      </c>
      <c r="I40" s="661">
        <v>47.282759909330295</v>
      </c>
      <c r="J40" s="661">
        <v>42.816325855134302</v>
      </c>
      <c r="K40" s="661">
        <v>1.1280666677011242</v>
      </c>
      <c r="L40" s="661">
        <v>100</v>
      </c>
      <c r="M40" s="661">
        <v>12.091400132143399</v>
      </c>
      <c r="N40" s="661">
        <v>42.931345338731994</v>
      </c>
      <c r="O40" s="661">
        <v>43.117260342553564</v>
      </c>
      <c r="P40" s="661">
        <v>1.8599941865710439</v>
      </c>
      <c r="Q40" s="662">
        <v>100</v>
      </c>
    </row>
    <row r="41" spans="2:17" ht="19.5" customHeight="1" thickBot="1" x14ac:dyDescent="0.3">
      <c r="B41" s="535" t="s">
        <v>29</v>
      </c>
      <c r="C41" s="536" t="s">
        <v>387</v>
      </c>
      <c r="D41" s="536" t="s">
        <v>387</v>
      </c>
      <c r="E41" s="536" t="s">
        <v>387</v>
      </c>
      <c r="F41" s="536" t="s">
        <v>387</v>
      </c>
      <c r="G41" s="536" t="s">
        <v>387</v>
      </c>
      <c r="H41" s="536" t="s">
        <v>387</v>
      </c>
      <c r="I41" s="536" t="s">
        <v>387</v>
      </c>
      <c r="J41" s="536" t="s">
        <v>387</v>
      </c>
      <c r="K41" s="536" t="s">
        <v>387</v>
      </c>
      <c r="L41" s="536" t="s">
        <v>387</v>
      </c>
      <c r="M41" s="536" t="s">
        <v>387</v>
      </c>
      <c r="N41" s="536" t="s">
        <v>387</v>
      </c>
      <c r="O41" s="536" t="s">
        <v>387</v>
      </c>
      <c r="P41" s="536" t="s">
        <v>387</v>
      </c>
      <c r="Q41" s="540" t="s">
        <v>387</v>
      </c>
    </row>
    <row r="42" spans="2:17" ht="15" customHeight="1" thickTop="1" x14ac:dyDescent="0.25">
      <c r="B42" s="5" t="s">
        <v>317</v>
      </c>
    </row>
    <row r="43" spans="2:17" x14ac:dyDescent="0.25">
      <c r="B43" s="51" t="s">
        <v>392</v>
      </c>
    </row>
  </sheetData>
  <mergeCells count="8">
    <mergeCell ref="B1:Q1"/>
    <mergeCell ref="B2:B4"/>
    <mergeCell ref="H3:L3"/>
    <mergeCell ref="C3:G3"/>
    <mergeCell ref="M3:Q3"/>
    <mergeCell ref="M2:Q2"/>
    <mergeCell ref="H2:L2"/>
    <mergeCell ref="C2:G2"/>
  </mergeCells>
  <pageMargins left="0.70866141732283472" right="0.70866141732283472" top="0.66520833333333329" bottom="0.74803149606299213" header="0.31496062992125984" footer="0.31496062992125984"/>
  <pageSetup paperSize="9" scale="31" orientation="portrait" horizontalDpi="4294967295" verticalDpi="4294967295" r:id="rId1"/>
  <headerFooter>
    <oddHeader>&amp;C&amp;G</oddHeader>
  </headerFooter>
  <drawing r:id="rId2"/>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8"/>
  <sheetViews>
    <sheetView view="pageLayout" zoomScaleNormal="100" workbookViewId="0">
      <selection activeCell="E37" sqref="E37"/>
    </sheetView>
  </sheetViews>
  <sheetFormatPr defaultRowHeight="15" x14ac:dyDescent="0.25"/>
  <cols>
    <col min="1" max="1" width="2" style="1" customWidth="1"/>
    <col min="2" max="2" width="25" style="1" customWidth="1"/>
    <col min="3" max="3" width="23.85546875" style="1" customWidth="1"/>
    <col min="4" max="4" width="20.5703125" style="1" customWidth="1"/>
    <col min="5" max="5" width="23.85546875" style="1" customWidth="1"/>
    <col min="6" max="6" width="12.7109375" style="1" customWidth="1"/>
    <col min="7" max="7" width="19.28515625" style="1" customWidth="1"/>
    <col min="8" max="8" width="20.28515625" style="1" customWidth="1"/>
    <col min="9" max="16384" width="9.140625" style="1"/>
  </cols>
  <sheetData>
    <row r="2" spans="2:8" ht="33" customHeight="1" thickBot="1" x14ac:dyDescent="0.3">
      <c r="B2" s="856" t="s">
        <v>444</v>
      </c>
      <c r="C2" s="856"/>
      <c r="D2" s="856"/>
      <c r="E2" s="856"/>
      <c r="F2" s="856"/>
      <c r="G2" s="856"/>
      <c r="H2" s="856"/>
    </row>
    <row r="3" spans="2:8" ht="33.75" customHeight="1" thickTop="1" x14ac:dyDescent="0.25">
      <c r="B3" s="487"/>
      <c r="C3" s="489" t="s">
        <v>187</v>
      </c>
      <c r="D3" s="488" t="s">
        <v>188</v>
      </c>
      <c r="E3" s="493" t="s">
        <v>189</v>
      </c>
      <c r="F3" s="493" t="s">
        <v>291</v>
      </c>
      <c r="G3" s="493" t="s">
        <v>341</v>
      </c>
      <c r="H3" s="494" t="s">
        <v>342</v>
      </c>
    </row>
    <row r="4" spans="2:8" ht="6" customHeight="1" x14ac:dyDescent="0.25">
      <c r="B4" s="48"/>
      <c r="C4" s="49"/>
      <c r="D4" s="50"/>
      <c r="H4" s="3"/>
    </row>
    <row r="5" spans="2:8" ht="19.5" customHeight="1" x14ac:dyDescent="0.25">
      <c r="B5" s="305" t="s">
        <v>30</v>
      </c>
      <c r="C5" s="393">
        <v>20.91352026196282</v>
      </c>
      <c r="D5" s="393">
        <v>9.6443948699496485</v>
      </c>
      <c r="E5" s="671">
        <v>12.251787062552376</v>
      </c>
      <c r="F5" s="307">
        <v>8.6763165216927014</v>
      </c>
      <c r="G5" s="307">
        <v>41.426924982685939</v>
      </c>
      <c r="H5" s="307">
        <v>36.017863733215606</v>
      </c>
    </row>
    <row r="6" spans="2:8" ht="6" customHeight="1" x14ac:dyDescent="0.25">
      <c r="B6" s="331"/>
      <c r="C6" s="666"/>
      <c r="D6" s="666"/>
      <c r="E6" s="672"/>
      <c r="F6" s="680"/>
      <c r="G6" s="680"/>
      <c r="H6" s="676"/>
    </row>
    <row r="7" spans="2:8" ht="19.5" customHeight="1" x14ac:dyDescent="0.25">
      <c r="B7" s="305" t="s">
        <v>31</v>
      </c>
      <c r="C7" s="667"/>
      <c r="D7" s="667"/>
      <c r="E7" s="673"/>
      <c r="F7" s="681"/>
      <c r="G7" s="681"/>
      <c r="H7" s="677"/>
    </row>
    <row r="8" spans="2:8" ht="19.5" customHeight="1" x14ac:dyDescent="0.25">
      <c r="B8" s="315" t="s">
        <v>0</v>
      </c>
      <c r="C8" s="312">
        <v>20.798633985664594</v>
      </c>
      <c r="D8" s="312">
        <v>9.7519341761216101</v>
      </c>
      <c r="E8" s="674">
        <v>11.958698215303686</v>
      </c>
      <c r="F8" s="313">
        <v>11.302399244281936</v>
      </c>
      <c r="G8" s="313">
        <v>36.126246106251664</v>
      </c>
      <c r="H8" s="313">
        <v>35.301635806886736</v>
      </c>
    </row>
    <row r="9" spans="2:8" ht="19.5" customHeight="1" x14ac:dyDescent="0.25">
      <c r="B9" s="317" t="s">
        <v>1</v>
      </c>
      <c r="C9" s="306">
        <v>21.22447701266389</v>
      </c>
      <c r="D9" s="306">
        <v>9.3547770696178887</v>
      </c>
      <c r="E9" s="671">
        <v>13.022654779421568</v>
      </c>
      <c r="F9" s="307">
        <v>1.5684340417269564</v>
      </c>
      <c r="G9" s="307">
        <v>55.620114864629642</v>
      </c>
      <c r="H9" s="307">
        <v>37.90165082204539</v>
      </c>
    </row>
    <row r="10" spans="2:8" ht="6" customHeight="1" x14ac:dyDescent="0.25">
      <c r="B10" s="331"/>
      <c r="C10" s="312"/>
      <c r="D10" s="312"/>
      <c r="E10" s="672"/>
      <c r="F10" s="680"/>
      <c r="G10" s="680"/>
      <c r="H10" s="397"/>
    </row>
    <row r="11" spans="2:8" ht="19.5" customHeight="1" x14ac:dyDescent="0.25">
      <c r="B11" s="305" t="s">
        <v>32</v>
      </c>
      <c r="C11" s="306"/>
      <c r="D11" s="306"/>
      <c r="E11" s="673"/>
      <c r="F11" s="681"/>
      <c r="G11" s="681"/>
      <c r="H11" s="400"/>
    </row>
    <row r="12" spans="2:8" ht="19.5" customHeight="1" x14ac:dyDescent="0.25">
      <c r="B12" s="315" t="s">
        <v>2</v>
      </c>
      <c r="C12" s="312">
        <v>21.237790992146266</v>
      </c>
      <c r="D12" s="312">
        <v>9.4961066895919455</v>
      </c>
      <c r="E12" s="674">
        <v>10.821372334102893</v>
      </c>
      <c r="F12" s="313">
        <v>0</v>
      </c>
      <c r="G12" s="313">
        <v>37.084215127715957</v>
      </c>
      <c r="H12" s="313">
        <v>54.46569164742764</v>
      </c>
    </row>
    <row r="13" spans="2:8" ht="19.5" customHeight="1" x14ac:dyDescent="0.25">
      <c r="B13" s="317" t="s">
        <v>3</v>
      </c>
      <c r="C13" s="306">
        <v>22.252832154059689</v>
      </c>
      <c r="D13" s="306">
        <v>10.547750136070038</v>
      </c>
      <c r="E13" s="671">
        <v>3.575913083489052</v>
      </c>
      <c r="F13" s="307">
        <v>8.7083106549939977</v>
      </c>
      <c r="G13" s="307">
        <v>46.066702952009599</v>
      </c>
      <c r="H13" s="307">
        <v>8.7083106549939977</v>
      </c>
    </row>
    <row r="14" spans="2:8" ht="19.5" customHeight="1" x14ac:dyDescent="0.25">
      <c r="B14" s="315" t="s">
        <v>4</v>
      </c>
      <c r="C14" s="312">
        <v>21.068083853687973</v>
      </c>
      <c r="D14" s="312">
        <v>9.9953916889863699</v>
      </c>
      <c r="E14" s="674">
        <v>7.8932659084544126</v>
      </c>
      <c r="F14" s="313">
        <v>8.049650609633451</v>
      </c>
      <c r="G14" s="313">
        <v>24.148951828900351</v>
      </c>
      <c r="H14" s="313">
        <v>24.148951828900351</v>
      </c>
    </row>
    <row r="15" spans="2:8" ht="19.5" customHeight="1" x14ac:dyDescent="0.25">
      <c r="B15" s="317" t="s">
        <v>5</v>
      </c>
      <c r="C15" s="306">
        <v>20.699851816340654</v>
      </c>
      <c r="D15" s="306">
        <v>9.2645124293835295</v>
      </c>
      <c r="E15" s="671">
        <v>4.4228299452214204</v>
      </c>
      <c r="F15" s="307">
        <v>25.018522957418366</v>
      </c>
      <c r="G15" s="307">
        <v>26.318662728995367</v>
      </c>
      <c r="H15" s="307">
        <v>15.800556240410701</v>
      </c>
    </row>
    <row r="16" spans="2:8" ht="19.5" customHeight="1" x14ac:dyDescent="0.25">
      <c r="B16" s="315" t="s">
        <v>6</v>
      </c>
      <c r="C16" s="312">
        <v>22.023996450375762</v>
      </c>
      <c r="D16" s="312">
        <v>9.286212756557596</v>
      </c>
      <c r="E16" s="674">
        <v>8.4147039377211375</v>
      </c>
      <c r="F16" s="313">
        <v>11.910992790303261</v>
      </c>
      <c r="G16" s="313">
        <v>10.711170271515035</v>
      </c>
      <c r="H16" s="313">
        <v>32.133510814545104</v>
      </c>
    </row>
    <row r="17" spans="2:8" ht="19.5" customHeight="1" x14ac:dyDescent="0.25">
      <c r="B17" s="317" t="s">
        <v>148</v>
      </c>
      <c r="C17" s="403">
        <v>21.726853700792191</v>
      </c>
      <c r="D17" s="403">
        <v>7.4767538580139332</v>
      </c>
      <c r="E17" s="671">
        <v>8.7084165356485492</v>
      </c>
      <c r="F17" s="307">
        <v>0</v>
      </c>
      <c r="G17" s="307">
        <v>18.056110237656981</v>
      </c>
      <c r="H17" s="307">
        <v>54.168330712970935</v>
      </c>
    </row>
    <row r="18" spans="2:8" ht="19.5" customHeight="1" x14ac:dyDescent="0.25">
      <c r="B18" s="315" t="s">
        <v>8</v>
      </c>
      <c r="C18" s="312">
        <v>19.3845985642476</v>
      </c>
      <c r="D18" s="312">
        <v>9.5516261463563019</v>
      </c>
      <c r="E18" s="674">
        <v>22.986945231021686</v>
      </c>
      <c r="F18" s="313">
        <v>8.6149363697401107</v>
      </c>
      <c r="G18" s="313">
        <v>64.579785444128106</v>
      </c>
      <c r="H18" s="313">
        <v>18.190341816391665</v>
      </c>
    </row>
    <row r="19" spans="2:8" ht="19.5" customHeight="1" x14ac:dyDescent="0.25">
      <c r="B19" s="317" t="s">
        <v>9</v>
      </c>
      <c r="C19" s="306">
        <v>20.531886324500334</v>
      </c>
      <c r="D19" s="306">
        <v>7.4255297172692556</v>
      </c>
      <c r="E19" s="671">
        <v>7.0636693606557301</v>
      </c>
      <c r="F19" s="307">
        <v>0</v>
      </c>
      <c r="G19" s="307">
        <v>31.917311003817762</v>
      </c>
      <c r="H19" s="307">
        <v>12.76485863462829</v>
      </c>
    </row>
    <row r="20" spans="2:8" ht="19.5" customHeight="1" x14ac:dyDescent="0.25">
      <c r="B20" s="315" t="s">
        <v>10</v>
      </c>
      <c r="C20" s="404">
        <v>19.965889952059957</v>
      </c>
      <c r="D20" s="404">
        <v>8.1364401917601779</v>
      </c>
      <c r="E20" s="674">
        <v>0</v>
      </c>
      <c r="F20" s="313">
        <v>0</v>
      </c>
      <c r="G20" s="313">
        <v>0</v>
      </c>
      <c r="H20" s="313">
        <v>0</v>
      </c>
    </row>
    <row r="21" spans="2:8" ht="19.5" customHeight="1" x14ac:dyDescent="0.25">
      <c r="B21" s="317" t="s">
        <v>11</v>
      </c>
      <c r="C21" s="393">
        <v>21.521623670997691</v>
      </c>
      <c r="D21" s="393">
        <v>9.6157931641620298</v>
      </c>
      <c r="E21" s="671">
        <v>8.7473055681836218</v>
      </c>
      <c r="F21" s="307">
        <v>0</v>
      </c>
      <c r="G21" s="307">
        <v>41.815493661728262</v>
      </c>
      <c r="H21" s="307">
        <v>29.771215184722148</v>
      </c>
    </row>
    <row r="22" spans="2:8" ht="19.5" customHeight="1" x14ac:dyDescent="0.25">
      <c r="B22" s="315" t="s">
        <v>12</v>
      </c>
      <c r="C22" s="312">
        <v>21.687965232511527</v>
      </c>
      <c r="D22" s="312">
        <v>9.8041611339503056</v>
      </c>
      <c r="E22" s="674">
        <v>11.400171965341467</v>
      </c>
      <c r="F22" s="313">
        <v>0</v>
      </c>
      <c r="G22" s="313">
        <v>48.162818841095081</v>
      </c>
      <c r="H22" s="313">
        <v>45.10402834875763</v>
      </c>
    </row>
    <row r="23" spans="2:8" ht="19.5" customHeight="1" x14ac:dyDescent="0.25">
      <c r="B23" s="317" t="s">
        <v>13</v>
      </c>
      <c r="C23" s="403">
        <v>21.100135689536007</v>
      </c>
      <c r="D23" s="403">
        <v>10.06882321762018</v>
      </c>
      <c r="E23" s="671">
        <v>20.420914130215813</v>
      </c>
      <c r="F23" s="307">
        <v>6.0947312161294454</v>
      </c>
      <c r="G23" s="307">
        <v>60.14164210153843</v>
      </c>
      <c r="H23" s="307">
        <v>44.823945730008091</v>
      </c>
    </row>
    <row r="24" spans="2:8" ht="19.5" customHeight="1" x14ac:dyDescent="0.25">
      <c r="B24" s="315" t="s">
        <v>14</v>
      </c>
      <c r="C24" s="404">
        <v>20.72807165684333</v>
      </c>
      <c r="D24" s="404">
        <v>10.081467771208533</v>
      </c>
      <c r="E24" s="674">
        <v>14.040196664495923</v>
      </c>
      <c r="F24" s="313">
        <v>9.5966169328900239</v>
      </c>
      <c r="G24" s="313">
        <v>39.202424089706071</v>
      </c>
      <c r="H24" s="313">
        <v>47.126552447848781</v>
      </c>
    </row>
    <row r="25" spans="2:8" ht="19.5" customHeight="1" x14ac:dyDescent="0.25">
      <c r="B25" s="317" t="s">
        <v>15</v>
      </c>
      <c r="C25" s="393">
        <v>21.002824237722741</v>
      </c>
      <c r="D25" s="393">
        <v>9.1177828106173262</v>
      </c>
      <c r="E25" s="671">
        <v>8.1206070483400641</v>
      </c>
      <c r="F25" s="307">
        <v>7.866106936783976</v>
      </c>
      <c r="G25" s="307">
        <v>46.066946531608011</v>
      </c>
      <c r="H25" s="307">
        <v>23.033473265804005</v>
      </c>
    </row>
    <row r="26" spans="2:8" ht="19.5" customHeight="1" x14ac:dyDescent="0.25">
      <c r="B26" s="315" t="s">
        <v>16</v>
      </c>
      <c r="C26" s="404">
        <v>21.418424936391787</v>
      </c>
      <c r="D26" s="404">
        <v>9.4293965394765671</v>
      </c>
      <c r="E26" s="674">
        <v>13.890929923709631</v>
      </c>
      <c r="F26" s="313">
        <v>4.1420508905149225</v>
      </c>
      <c r="G26" s="313">
        <v>33.473994911343304</v>
      </c>
      <c r="H26" s="313">
        <v>37.700442748664202</v>
      </c>
    </row>
    <row r="27" spans="2:8" ht="19.5" customHeight="1" x14ac:dyDescent="0.25">
      <c r="B27" s="317" t="s">
        <v>17</v>
      </c>
      <c r="C27" s="393">
        <v>21.774496124089211</v>
      </c>
      <c r="D27" s="393">
        <v>9.5098903766880625</v>
      </c>
      <c r="E27" s="671">
        <v>14.322798919374796</v>
      </c>
      <c r="F27" s="307">
        <v>0</v>
      </c>
      <c r="G27" s="307">
        <v>50.193211181142331</v>
      </c>
      <c r="H27" s="307">
        <v>53.307571842514356</v>
      </c>
    </row>
    <row r="28" spans="2:8" ht="19.5" customHeight="1" x14ac:dyDescent="0.25">
      <c r="B28" s="315" t="s">
        <v>18</v>
      </c>
      <c r="C28" s="404">
        <v>23.285453508655479</v>
      </c>
      <c r="D28" s="404">
        <v>11.791842546596193</v>
      </c>
      <c r="E28" s="674">
        <v>5.9190909055234675</v>
      </c>
      <c r="F28" s="313">
        <v>0</v>
      </c>
      <c r="G28" s="313">
        <v>41.802660553755544</v>
      </c>
      <c r="H28" s="313">
        <v>16.678492222065699</v>
      </c>
    </row>
    <row r="29" spans="2:8" ht="19.5" customHeight="1" x14ac:dyDescent="0.25">
      <c r="B29" s="317" t="s">
        <v>149</v>
      </c>
      <c r="C29" s="393">
        <v>21.800205057687084</v>
      </c>
      <c r="D29" s="393">
        <v>9.9330419355674842</v>
      </c>
      <c r="E29" s="671">
        <v>3.6003021902756993</v>
      </c>
      <c r="F29" s="307">
        <v>6.6688251686359408</v>
      </c>
      <c r="G29" s="307">
        <v>19.995682996061454</v>
      </c>
      <c r="H29" s="307">
        <v>6.6688251686359408</v>
      </c>
    </row>
    <row r="30" spans="2:8" ht="19.5" customHeight="1" x14ac:dyDescent="0.25">
      <c r="B30" s="315" t="s">
        <v>20</v>
      </c>
      <c r="C30" s="404">
        <v>19.939232400431411</v>
      </c>
      <c r="D30" s="404">
        <v>10.126399226321192</v>
      </c>
      <c r="E30" s="674">
        <v>13.804570875943707</v>
      </c>
      <c r="F30" s="313">
        <v>0</v>
      </c>
      <c r="G30" s="313">
        <v>77.175506256740761</v>
      </c>
      <c r="H30" s="313">
        <v>53.038379978429539</v>
      </c>
    </row>
    <row r="31" spans="2:8" ht="19.5" customHeight="1" x14ac:dyDescent="0.25">
      <c r="B31" s="317" t="s">
        <v>21</v>
      </c>
      <c r="C31" s="393">
        <v>21.356240431469821</v>
      </c>
      <c r="D31" s="393">
        <v>8.4644309977739578</v>
      </c>
      <c r="E31" s="671">
        <v>13.645243128156197</v>
      </c>
      <c r="F31" s="307">
        <v>0</v>
      </c>
      <c r="G31" s="307">
        <v>59.843989213254503</v>
      </c>
      <c r="H31" s="307">
        <v>35.039002696686374</v>
      </c>
    </row>
    <row r="32" spans="2:8" ht="19.5" customHeight="1" x14ac:dyDescent="0.25">
      <c r="B32" s="315" t="s">
        <v>150</v>
      </c>
      <c r="C32" s="404">
        <v>19.41965408129143</v>
      </c>
      <c r="D32" s="404">
        <v>6.6049135203228575</v>
      </c>
      <c r="E32" s="674">
        <v>6.452410883443811</v>
      </c>
      <c r="F32" s="313">
        <v>0</v>
      </c>
      <c r="G32" s="313">
        <v>0</v>
      </c>
      <c r="H32" s="313">
        <v>20.163784010761908</v>
      </c>
    </row>
    <row r="33" spans="2:8" ht="19.5" customHeight="1" x14ac:dyDescent="0.25">
      <c r="B33" s="656" t="s">
        <v>23</v>
      </c>
      <c r="C33" s="668">
        <v>19.823248608359137</v>
      </c>
      <c r="D33" s="668">
        <v>8</v>
      </c>
      <c r="E33" s="675">
        <v>5.8184749504644566</v>
      </c>
      <c r="F33" s="679">
        <v>0</v>
      </c>
      <c r="G33" s="679">
        <v>33.333333333333329</v>
      </c>
      <c r="H33" s="307">
        <v>15.658194169246981</v>
      </c>
    </row>
    <row r="34" spans="2:8" ht="5.25" customHeight="1" x14ac:dyDescent="0.25">
      <c r="B34" s="664"/>
      <c r="C34" s="669"/>
      <c r="D34" s="669"/>
      <c r="E34" s="676"/>
      <c r="F34" s="680"/>
      <c r="G34" s="680"/>
      <c r="H34" s="3"/>
    </row>
    <row r="35" spans="2:8" ht="19.5" customHeight="1" x14ac:dyDescent="0.25">
      <c r="B35" s="326" t="s">
        <v>33</v>
      </c>
      <c r="C35" s="670"/>
      <c r="D35" s="670"/>
      <c r="E35" s="677"/>
      <c r="F35" s="681"/>
      <c r="G35" s="681"/>
      <c r="H35" s="677"/>
    </row>
    <row r="36" spans="2:8" ht="19.5" customHeight="1" x14ac:dyDescent="0.25">
      <c r="B36" s="315" t="s">
        <v>24</v>
      </c>
      <c r="C36" s="404">
        <v>20.936804643013417</v>
      </c>
      <c r="D36" s="404">
        <v>8.5551837814108822</v>
      </c>
      <c r="E36" s="674">
        <v>7.5275935364574282</v>
      </c>
      <c r="F36" s="313">
        <v>41.426924982685939</v>
      </c>
      <c r="G36" s="313">
        <v>36.238869491913505</v>
      </c>
      <c r="H36" s="313">
        <v>24.21551401224291</v>
      </c>
    </row>
    <row r="37" spans="2:8" ht="19.5" customHeight="1" thickBot="1" x14ac:dyDescent="0.3">
      <c r="B37" s="678" t="s">
        <v>25</v>
      </c>
      <c r="C37" s="665">
        <v>20.890215106850803</v>
      </c>
      <c r="D37" s="665">
        <v>10.721233161884067</v>
      </c>
      <c r="E37" s="824">
        <v>17.031732032978191</v>
      </c>
      <c r="F37" s="246">
        <v>36.017863733215606</v>
      </c>
      <c r="G37" s="246">
        <v>46.541658438722344</v>
      </c>
      <c r="H37" s="246">
        <v>47.959496072440047</v>
      </c>
    </row>
    <row r="38" spans="2:8" ht="15.75" thickTop="1" x14ac:dyDescent="0.25">
      <c r="B38" s="5" t="s">
        <v>317</v>
      </c>
    </row>
  </sheetData>
  <mergeCells count="1">
    <mergeCell ref="B2:H2"/>
  </mergeCells>
  <pageMargins left="0.70866141732283472" right="0.70866141732283472" top="0.74803149606299213" bottom="0.74803149606299213" header="0.31496062992125984" footer="0.31496062992125984"/>
  <pageSetup paperSize="9" scale="47" orientation="portrait" horizontalDpi="4294967295" verticalDpi="4294967295"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5"/>
  <sheetViews>
    <sheetView view="pageLayout" zoomScaleNormal="100" workbookViewId="0">
      <selection activeCell="J8" sqref="J8"/>
    </sheetView>
  </sheetViews>
  <sheetFormatPr defaultColWidth="11.7109375" defaultRowHeight="15" x14ac:dyDescent="0.25"/>
  <cols>
    <col min="1" max="1" width="2.42578125" style="1" customWidth="1"/>
    <col min="2" max="2" width="22.28515625" style="1" customWidth="1"/>
    <col min="3" max="8" width="12.7109375" style="1" customWidth="1"/>
    <col min="9" max="16384" width="11.7109375" style="1"/>
  </cols>
  <sheetData>
    <row r="1" spans="2:9" ht="8.25" customHeight="1" x14ac:dyDescent="0.25"/>
    <row r="2" spans="2:9" ht="33.75" customHeight="1" thickBot="1" x14ac:dyDescent="0.3">
      <c r="B2" s="856" t="s">
        <v>310</v>
      </c>
      <c r="C2" s="856"/>
      <c r="D2" s="856"/>
      <c r="E2" s="856"/>
      <c r="F2" s="856"/>
      <c r="G2" s="856"/>
      <c r="H2" s="856"/>
    </row>
    <row r="3" spans="2:9" ht="22.5" customHeight="1" thickTop="1" x14ac:dyDescent="0.25">
      <c r="B3" s="119"/>
      <c r="C3" s="120">
        <v>2013</v>
      </c>
      <c r="D3" s="120">
        <v>2014</v>
      </c>
      <c r="E3" s="120">
        <v>2015</v>
      </c>
      <c r="F3" s="120">
        <v>2016</v>
      </c>
      <c r="G3" s="120">
        <v>2017</v>
      </c>
      <c r="H3" s="121">
        <v>2018</v>
      </c>
    </row>
    <row r="4" spans="2:9" ht="3" customHeight="1" x14ac:dyDescent="0.25">
      <c r="B4" s="5"/>
      <c r="C4" s="5"/>
      <c r="D4" s="5"/>
      <c r="E4" s="5"/>
      <c r="F4" s="5"/>
      <c r="G4" s="5"/>
    </row>
    <row r="5" spans="2:9" ht="19.5" customHeight="1" x14ac:dyDescent="0.25">
      <c r="B5" s="115" t="s">
        <v>30</v>
      </c>
      <c r="C5" s="280">
        <v>40218.89563202858</v>
      </c>
      <c r="D5" s="280">
        <v>29734.034569978714</v>
      </c>
      <c r="E5" s="280">
        <v>32484.066865682602</v>
      </c>
      <c r="F5" s="280">
        <v>40611.079647302628</v>
      </c>
      <c r="G5" s="280">
        <v>32581.491548776627</v>
      </c>
      <c r="H5" s="437">
        <v>28637.20893573761</v>
      </c>
      <c r="I5" s="16"/>
    </row>
    <row r="6" spans="2:9" ht="4.5" customHeight="1" x14ac:dyDescent="0.25">
      <c r="B6" s="116"/>
      <c r="C6" s="396"/>
      <c r="D6" s="396"/>
      <c r="E6" s="396"/>
      <c r="F6" s="396"/>
      <c r="G6" s="278"/>
      <c r="H6" s="576"/>
    </row>
    <row r="7" spans="2:9" ht="19.5" customHeight="1" x14ac:dyDescent="0.25">
      <c r="B7" s="115" t="s">
        <v>31</v>
      </c>
      <c r="C7" s="280"/>
      <c r="D7" s="280"/>
      <c r="E7" s="280"/>
      <c r="F7" s="280"/>
      <c r="G7" s="280"/>
      <c r="H7" s="437"/>
      <c r="I7" s="15"/>
    </row>
    <row r="8" spans="2:9" ht="19.5" customHeight="1" x14ac:dyDescent="0.25">
      <c r="B8" s="116" t="s">
        <v>0</v>
      </c>
      <c r="C8" s="278">
        <v>17841.823365926743</v>
      </c>
      <c r="D8" s="278">
        <v>15582.208296298981</v>
      </c>
      <c r="E8" s="278">
        <v>14244.722574234009</v>
      </c>
      <c r="F8" s="278">
        <v>19514.795261859894</v>
      </c>
      <c r="G8" s="278">
        <v>17494.489431381226</v>
      </c>
      <c r="H8" s="576">
        <v>17334.058878421783</v>
      </c>
    </row>
    <row r="9" spans="2:9" ht="19.5" customHeight="1" x14ac:dyDescent="0.25">
      <c r="B9" s="117" t="s">
        <v>1</v>
      </c>
      <c r="C9" s="280">
        <v>22377.072266101837</v>
      </c>
      <c r="D9" s="280">
        <v>14151.826273679733</v>
      </c>
      <c r="E9" s="280">
        <v>18239.344291448593</v>
      </c>
      <c r="F9" s="280">
        <v>21096.284385442734</v>
      </c>
      <c r="G9" s="280">
        <v>15087.002117395401</v>
      </c>
      <c r="H9" s="437">
        <v>11303.150057315826</v>
      </c>
    </row>
    <row r="10" spans="2:9" ht="6" customHeight="1" x14ac:dyDescent="0.25">
      <c r="B10" s="116"/>
      <c r="C10" s="396"/>
      <c r="D10" s="396"/>
      <c r="E10" s="396"/>
      <c r="F10" s="396"/>
      <c r="G10" s="278"/>
      <c r="H10" s="576"/>
    </row>
    <row r="11" spans="2:9" ht="19.5" customHeight="1" x14ac:dyDescent="0.25">
      <c r="B11" s="115" t="s">
        <v>32</v>
      </c>
      <c r="C11" s="280"/>
      <c r="D11" s="280"/>
      <c r="E11" s="280"/>
      <c r="F11" s="280"/>
      <c r="G11" s="280"/>
      <c r="H11" s="437"/>
    </row>
    <row r="12" spans="2:9" ht="19.5" customHeight="1" x14ac:dyDescent="0.25">
      <c r="B12" s="116" t="s">
        <v>2</v>
      </c>
      <c r="C12" s="278">
        <v>714.45246410369873</v>
      </c>
      <c r="D12" s="278">
        <v>711.3231086730957</v>
      </c>
      <c r="E12" s="278">
        <v>686.3754301071167</v>
      </c>
      <c r="F12" s="278">
        <v>1338.3874158859253</v>
      </c>
      <c r="G12" s="278">
        <v>733.12621307373047</v>
      </c>
      <c r="H12" s="576">
        <v>835.52733993530273</v>
      </c>
    </row>
    <row r="13" spans="2:9" ht="19.5" customHeight="1" x14ac:dyDescent="0.25">
      <c r="B13" s="117" t="s">
        <v>3</v>
      </c>
      <c r="C13" s="280">
        <v>346.05870127677917</v>
      </c>
      <c r="D13" s="280">
        <v>178.32770228385925</v>
      </c>
      <c r="E13" s="280">
        <v>269.63131189346313</v>
      </c>
      <c r="F13" s="280">
        <v>538.51362752914429</v>
      </c>
      <c r="G13" s="280">
        <v>414.51492547988892</v>
      </c>
      <c r="H13" s="437">
        <v>342.52381420135498</v>
      </c>
    </row>
    <row r="14" spans="2:9" ht="19.5" customHeight="1" x14ac:dyDescent="0.25">
      <c r="B14" s="116" t="s">
        <v>4</v>
      </c>
      <c r="C14" s="278">
        <v>1272.0112504959106</v>
      </c>
      <c r="D14" s="278">
        <v>1940.6550178527832</v>
      </c>
      <c r="E14" s="278">
        <v>2653.1846294403076</v>
      </c>
      <c r="F14" s="278">
        <v>2147.6413793563843</v>
      </c>
      <c r="G14" s="278">
        <v>1766.2712688446045</v>
      </c>
      <c r="H14" s="576">
        <v>1125.9211864471436</v>
      </c>
    </row>
    <row r="15" spans="2:9" ht="19.5" customHeight="1" x14ac:dyDescent="0.25">
      <c r="B15" s="117" t="s">
        <v>5</v>
      </c>
      <c r="C15" s="280">
        <v>5836.7643280029297</v>
      </c>
      <c r="D15" s="280">
        <v>3943.87744140625</v>
      </c>
      <c r="E15" s="280">
        <v>4447.1815567016602</v>
      </c>
      <c r="F15" s="280">
        <v>6433.3317832946777</v>
      </c>
      <c r="G15" s="280">
        <v>5049.0720558166504</v>
      </c>
      <c r="H15" s="437">
        <v>5723.2720794677734</v>
      </c>
    </row>
    <row r="16" spans="2:9" ht="19.5" customHeight="1" x14ac:dyDescent="0.25">
      <c r="B16" s="116" t="s">
        <v>6</v>
      </c>
      <c r="C16" s="278">
        <v>171.31873989105225</v>
      </c>
      <c r="D16" s="278">
        <v>291.2774133682251</v>
      </c>
      <c r="E16" s="278">
        <v>369.42829132080078</v>
      </c>
      <c r="F16" s="278">
        <v>153.40607500076294</v>
      </c>
      <c r="G16" s="278">
        <v>76.169063091278076</v>
      </c>
      <c r="H16" s="576">
        <v>348.76146841049194</v>
      </c>
    </row>
    <row r="17" spans="2:8" ht="19.5" customHeight="1" x14ac:dyDescent="0.25">
      <c r="B17" s="117" t="s">
        <v>7</v>
      </c>
      <c r="C17" s="280">
        <v>388.81412291526794</v>
      </c>
      <c r="D17" s="280">
        <v>288.6755108833313</v>
      </c>
      <c r="E17" s="280">
        <v>313.69141960144043</v>
      </c>
      <c r="F17" s="280">
        <v>660.52765727043152</v>
      </c>
      <c r="G17" s="280">
        <v>357.19909191131592</v>
      </c>
      <c r="H17" s="437">
        <v>203.58546781539917</v>
      </c>
    </row>
    <row r="18" spans="2:8" ht="19.5" customHeight="1" x14ac:dyDescent="0.25">
      <c r="B18" s="116" t="s">
        <v>8</v>
      </c>
      <c r="C18" s="278">
        <v>1397.118501663208</v>
      </c>
      <c r="D18" s="278">
        <v>664.08778762817383</v>
      </c>
      <c r="E18" s="278">
        <v>674.91750335693359</v>
      </c>
      <c r="F18" s="278">
        <v>1399.3642158508301</v>
      </c>
      <c r="G18" s="278">
        <v>1197.0803661346436</v>
      </c>
      <c r="H18" s="576">
        <v>480.92071533203125</v>
      </c>
    </row>
    <row r="19" spans="2:8" ht="19.5" customHeight="1" x14ac:dyDescent="0.25">
      <c r="B19" s="117" t="s">
        <v>9</v>
      </c>
      <c r="C19" s="280">
        <v>589.20433139801025</v>
      </c>
      <c r="D19" s="280">
        <v>202.18885803222656</v>
      </c>
      <c r="E19" s="280">
        <v>281.60870361328125</v>
      </c>
      <c r="F19" s="280">
        <v>784.2388277053833</v>
      </c>
      <c r="G19" s="280">
        <v>381.76794815063477</v>
      </c>
      <c r="H19" s="437">
        <v>572.81167984008789</v>
      </c>
    </row>
    <row r="20" spans="2:8" ht="19.5" customHeight="1" x14ac:dyDescent="0.25">
      <c r="B20" s="116" t="s">
        <v>10</v>
      </c>
      <c r="C20" s="278">
        <v>495.49863862991333</v>
      </c>
      <c r="D20" s="278">
        <v>445.97452688217163</v>
      </c>
      <c r="E20" s="278">
        <v>761.2514967918396</v>
      </c>
      <c r="F20" s="278">
        <v>1004.3461332321167</v>
      </c>
      <c r="G20" s="278">
        <v>548.52835702896118</v>
      </c>
      <c r="H20" s="576">
        <v>320.22001886367798</v>
      </c>
    </row>
    <row r="21" spans="2:8" ht="19.5" customHeight="1" x14ac:dyDescent="0.25">
      <c r="B21" s="117" t="s">
        <v>11</v>
      </c>
      <c r="C21" s="280">
        <v>2604.3468227386475</v>
      </c>
      <c r="D21" s="280">
        <v>1251.9922361373901</v>
      </c>
      <c r="E21" s="280">
        <v>2675.4595746994019</v>
      </c>
      <c r="F21" s="280">
        <v>2183.4417095184326</v>
      </c>
      <c r="G21" s="280">
        <v>1795.1639556884766</v>
      </c>
      <c r="H21" s="437">
        <v>1586.9333190917969</v>
      </c>
    </row>
    <row r="22" spans="2:8" ht="19.5" customHeight="1" x14ac:dyDescent="0.25">
      <c r="B22" s="116" t="s">
        <v>12</v>
      </c>
      <c r="C22" s="278">
        <v>6313.4127769470215</v>
      </c>
      <c r="D22" s="278">
        <v>2912.2067604064941</v>
      </c>
      <c r="E22" s="278">
        <v>4981.8780994415283</v>
      </c>
      <c r="F22" s="278">
        <v>3880.6909561157227</v>
      </c>
      <c r="G22" s="278">
        <v>3149.1473045349121</v>
      </c>
      <c r="H22" s="576">
        <v>2295.5479335784912</v>
      </c>
    </row>
    <row r="23" spans="2:8" ht="19.5" customHeight="1" x14ac:dyDescent="0.25">
      <c r="B23" s="117" t="s">
        <v>13</v>
      </c>
      <c r="C23" s="280">
        <v>2965.1625318527222</v>
      </c>
      <c r="D23" s="280">
        <v>2097.0434198379517</v>
      </c>
      <c r="E23" s="280">
        <v>2696.805944442749</v>
      </c>
      <c r="F23" s="280">
        <v>4585.2730798721313</v>
      </c>
      <c r="G23" s="280">
        <v>2708.723352432251</v>
      </c>
      <c r="H23" s="437">
        <v>850.70131683349609</v>
      </c>
    </row>
    <row r="24" spans="2:8" ht="19.5" customHeight="1" x14ac:dyDescent="0.25">
      <c r="B24" s="116" t="s">
        <v>14</v>
      </c>
      <c r="C24" s="278">
        <v>5916.4392929077148</v>
      </c>
      <c r="D24" s="278">
        <v>7412.8184051513672</v>
      </c>
      <c r="E24" s="278">
        <v>5659.3848419189453</v>
      </c>
      <c r="F24" s="278">
        <v>5295.6766204833984</v>
      </c>
      <c r="G24" s="278">
        <v>7688.2922515869141</v>
      </c>
      <c r="H24" s="576">
        <v>7267.3862228393555</v>
      </c>
    </row>
    <row r="25" spans="2:8" ht="19.5" customHeight="1" x14ac:dyDescent="0.25">
      <c r="B25" s="117" t="s">
        <v>15</v>
      </c>
      <c r="C25" s="280">
        <v>710.21022891998291</v>
      </c>
      <c r="D25" s="280">
        <v>1108.8543210029602</v>
      </c>
      <c r="E25" s="280">
        <v>951.98222064971924</v>
      </c>
      <c r="F25" s="280">
        <v>1361.8762907981873</v>
      </c>
      <c r="G25" s="280">
        <v>460.47971343994141</v>
      </c>
      <c r="H25" s="437">
        <v>736.85619878768921</v>
      </c>
    </row>
    <row r="26" spans="2:8" ht="19.5" customHeight="1" x14ac:dyDescent="0.25">
      <c r="B26" s="116" t="s">
        <v>16</v>
      </c>
      <c r="C26" s="278">
        <v>3177.1083812713623</v>
      </c>
      <c r="D26" s="278">
        <v>1344.6327972412109</v>
      </c>
      <c r="E26" s="278">
        <v>678.46123790740967</v>
      </c>
      <c r="F26" s="278">
        <v>2501.5958108901978</v>
      </c>
      <c r="G26" s="278">
        <v>2245.3108015060425</v>
      </c>
      <c r="H26" s="576">
        <v>1325.2768774032593</v>
      </c>
    </row>
    <row r="27" spans="2:8" ht="19.5" customHeight="1" x14ac:dyDescent="0.25">
      <c r="B27" s="117" t="s">
        <v>17</v>
      </c>
      <c r="C27" s="280">
        <v>1475.3349633216858</v>
      </c>
      <c r="D27" s="280">
        <v>1420.242169380188</v>
      </c>
      <c r="E27" s="280">
        <v>1189.5259988307953</v>
      </c>
      <c r="F27" s="280">
        <v>1078.4954986572266</v>
      </c>
      <c r="G27" s="280">
        <v>910.21999979019165</v>
      </c>
      <c r="H27" s="437">
        <v>451.33471393585205</v>
      </c>
    </row>
    <row r="28" spans="2:8" ht="19.5" customHeight="1" x14ac:dyDescent="0.25">
      <c r="B28" s="116" t="s">
        <v>18</v>
      </c>
      <c r="C28" s="278">
        <v>582.95769596099854</v>
      </c>
      <c r="D28" s="278">
        <v>451.14061069488525</v>
      </c>
      <c r="E28" s="278">
        <v>356.04458856582642</v>
      </c>
      <c r="F28" s="278">
        <v>468.32101535797119</v>
      </c>
      <c r="G28" s="278">
        <v>513.90595459938049</v>
      </c>
      <c r="H28" s="576">
        <v>498.68909215927124</v>
      </c>
    </row>
    <row r="29" spans="2:8" ht="19.5" customHeight="1" x14ac:dyDescent="0.25">
      <c r="B29" s="117" t="s">
        <v>19</v>
      </c>
      <c r="C29" s="280">
        <v>485.42913365364075</v>
      </c>
      <c r="D29" s="280">
        <v>799.79365730285645</v>
      </c>
      <c r="E29" s="280">
        <v>426.8453803062439</v>
      </c>
      <c r="F29" s="280">
        <v>688.11846351623535</v>
      </c>
      <c r="G29" s="280">
        <v>586.0439305305481</v>
      </c>
      <c r="H29" s="437">
        <v>669.4478006362915</v>
      </c>
    </row>
    <row r="30" spans="2:8" ht="19.5" customHeight="1" x14ac:dyDescent="0.25">
      <c r="B30" s="116" t="s">
        <v>20</v>
      </c>
      <c r="C30" s="278">
        <v>1062.5860629081726</v>
      </c>
      <c r="D30" s="278">
        <v>491.92169523239136</v>
      </c>
      <c r="E30" s="278">
        <v>671.18791723251343</v>
      </c>
      <c r="F30" s="278">
        <v>478.01690864562988</v>
      </c>
      <c r="G30" s="278">
        <v>282.51703977584839</v>
      </c>
      <c r="H30" s="576">
        <v>656.72552585601807</v>
      </c>
    </row>
    <row r="31" spans="2:8" ht="19.5" customHeight="1" x14ac:dyDescent="0.25">
      <c r="B31" s="117" t="s">
        <v>21</v>
      </c>
      <c r="C31" s="280">
        <v>2653.6711349487305</v>
      </c>
      <c r="D31" s="280">
        <v>946.10206413269043</v>
      </c>
      <c r="E31" s="280">
        <v>1003.6529064178467</v>
      </c>
      <c r="F31" s="280">
        <v>2732.6146554946899</v>
      </c>
      <c r="G31" s="280">
        <v>1129.6048526763916</v>
      </c>
      <c r="H31" s="437">
        <v>1243.7449007034302</v>
      </c>
    </row>
    <row r="32" spans="2:8" ht="19.5" customHeight="1" x14ac:dyDescent="0.25">
      <c r="B32" s="116" t="s">
        <v>22</v>
      </c>
      <c r="C32" s="278">
        <v>897.4923529624939</v>
      </c>
      <c r="D32" s="278">
        <v>705.91197776794434</v>
      </c>
      <c r="E32" s="278">
        <v>684.25854873657227</v>
      </c>
      <c r="F32" s="278">
        <v>779.36003875732422</v>
      </c>
      <c r="G32" s="278">
        <v>501.69013118743896</v>
      </c>
      <c r="H32" s="576">
        <v>889.10549783706665</v>
      </c>
    </row>
    <row r="33" spans="2:8" ht="19.5" customHeight="1" x14ac:dyDescent="0.25">
      <c r="B33" s="117" t="s">
        <v>23</v>
      </c>
      <c r="C33" s="280">
        <v>163.50317525863647</v>
      </c>
      <c r="D33" s="280">
        <v>124.98708868026733</v>
      </c>
      <c r="E33" s="280">
        <v>51.309263706207275</v>
      </c>
      <c r="F33" s="280">
        <v>117.84148406982422</v>
      </c>
      <c r="G33" s="280">
        <v>86.662971496582031</v>
      </c>
      <c r="H33" s="437">
        <v>211.9157657623291</v>
      </c>
    </row>
    <row r="34" spans="2:8" ht="3" customHeight="1" x14ac:dyDescent="0.25">
      <c r="B34" s="116"/>
      <c r="C34" s="278"/>
      <c r="D34" s="278"/>
      <c r="E34" s="278"/>
      <c r="F34" s="278"/>
      <c r="G34" s="278"/>
      <c r="H34" s="576"/>
    </row>
    <row r="35" spans="2:8" ht="19.5" customHeight="1" x14ac:dyDescent="0.25">
      <c r="B35" s="115" t="s">
        <v>33</v>
      </c>
      <c r="C35" s="280"/>
      <c r="D35" s="280"/>
      <c r="E35" s="280"/>
      <c r="F35" s="280"/>
      <c r="G35" s="280"/>
      <c r="H35" s="437"/>
    </row>
    <row r="36" spans="2:8" ht="19.5" customHeight="1" x14ac:dyDescent="0.25">
      <c r="B36" s="116" t="s">
        <v>24</v>
      </c>
      <c r="C36" s="278">
        <v>18783</v>
      </c>
      <c r="D36" s="278">
        <v>15256</v>
      </c>
      <c r="E36" s="278">
        <v>16393</v>
      </c>
      <c r="F36" s="278">
        <v>20380.702345371246</v>
      </c>
      <c r="G36" s="278">
        <v>17489.119136571884</v>
      </c>
      <c r="H36" s="576">
        <v>14746.471387386322</v>
      </c>
    </row>
    <row r="37" spans="2:8" ht="19.5" customHeight="1" x14ac:dyDescent="0.25">
      <c r="B37" s="117" t="s">
        <v>25</v>
      </c>
      <c r="C37" s="280">
        <v>21436</v>
      </c>
      <c r="D37" s="280">
        <v>14478</v>
      </c>
      <c r="E37" s="280">
        <v>16091</v>
      </c>
      <c r="F37" s="280">
        <v>20230.377301931381</v>
      </c>
      <c r="G37" s="280">
        <v>15092.372412204742</v>
      </c>
      <c r="H37" s="437">
        <v>13890.737548351288</v>
      </c>
    </row>
    <row r="38" spans="2:8" ht="5.25" customHeight="1" x14ac:dyDescent="0.25">
      <c r="B38" s="116"/>
      <c r="C38" s="278"/>
      <c r="D38" s="278"/>
      <c r="E38" s="278"/>
      <c r="F38" s="278"/>
      <c r="G38" s="278"/>
      <c r="H38" s="576"/>
    </row>
    <row r="39" spans="2:8" ht="19.5" customHeight="1" x14ac:dyDescent="0.25">
      <c r="B39" s="115" t="s">
        <v>34</v>
      </c>
      <c r="C39" s="280"/>
      <c r="D39" s="280"/>
      <c r="E39" s="280"/>
      <c r="F39" s="280"/>
      <c r="G39" s="280"/>
      <c r="H39" s="437"/>
    </row>
    <row r="40" spans="2:8" ht="19.5" customHeight="1" x14ac:dyDescent="0.25">
      <c r="B40" s="495" t="s">
        <v>337</v>
      </c>
      <c r="C40" s="278">
        <v>20995</v>
      </c>
      <c r="D40" s="278">
        <v>15099</v>
      </c>
      <c r="E40" s="278">
        <v>16735</v>
      </c>
      <c r="F40" s="278">
        <v>19789</v>
      </c>
      <c r="G40" s="278">
        <v>15885.498025178909</v>
      </c>
      <c r="H40" s="576">
        <v>14541.33992433548</v>
      </c>
    </row>
    <row r="41" spans="2:8" ht="19.5" customHeight="1" x14ac:dyDescent="0.25">
      <c r="B41" s="496" t="s">
        <v>26</v>
      </c>
      <c r="C41" s="574">
        <v>9019</v>
      </c>
      <c r="D41" s="574">
        <v>6681</v>
      </c>
      <c r="E41" s="574">
        <v>6932</v>
      </c>
      <c r="F41" s="574">
        <v>8192</v>
      </c>
      <c r="G41" s="574">
        <v>5913.2544896602631</v>
      </c>
      <c r="H41" s="575">
        <v>5041.7179627418518</v>
      </c>
    </row>
    <row r="42" spans="2:8" ht="19.5" customHeight="1" x14ac:dyDescent="0.25">
      <c r="B42" s="448" t="s">
        <v>27</v>
      </c>
      <c r="C42" s="278">
        <v>11976</v>
      </c>
      <c r="D42" s="278">
        <v>8418</v>
      </c>
      <c r="E42" s="278">
        <v>9803</v>
      </c>
      <c r="F42" s="278">
        <v>11597</v>
      </c>
      <c r="G42" s="278">
        <v>9972.2435355186462</v>
      </c>
      <c r="H42" s="576">
        <v>9499.6219615936279</v>
      </c>
    </row>
    <row r="43" spans="2:8" ht="19.5" customHeight="1" x14ac:dyDescent="0.25">
      <c r="B43" s="139" t="s">
        <v>28</v>
      </c>
      <c r="C43" s="574">
        <v>18882</v>
      </c>
      <c r="D43" s="574">
        <v>14522</v>
      </c>
      <c r="E43" s="574">
        <v>15478</v>
      </c>
      <c r="F43" s="574">
        <v>20510</v>
      </c>
      <c r="G43" s="574">
        <v>16481.167920589447</v>
      </c>
      <c r="H43" s="575">
        <v>13826.47659778595</v>
      </c>
    </row>
    <row r="44" spans="2:8" ht="19.5" customHeight="1" thickBot="1" x14ac:dyDescent="0.3">
      <c r="B44" s="140" t="s">
        <v>29</v>
      </c>
      <c r="C44" s="577">
        <v>342</v>
      </c>
      <c r="D44" s="577">
        <v>113</v>
      </c>
      <c r="E44" s="577">
        <v>271</v>
      </c>
      <c r="F44" s="577">
        <v>312</v>
      </c>
      <c r="G44" s="577">
        <v>214.82560300827026</v>
      </c>
      <c r="H44" s="578">
        <v>269.39241361618042</v>
      </c>
    </row>
    <row r="45" spans="2:8" ht="15.75" thickTop="1" x14ac:dyDescent="0.25">
      <c r="B45" s="47" t="s">
        <v>311</v>
      </c>
    </row>
  </sheetData>
  <mergeCells count="1">
    <mergeCell ref="B2:H2"/>
  </mergeCells>
  <pageMargins left="0.70866141732283472" right="0.70866141732283472" top="0.8677083333333333" bottom="0.74803149606299213" header="0.31496062992125984" footer="0.31496062992125984"/>
  <pageSetup paperSize="9" scale="70" orientation="portrait" r:id="rId1"/>
  <headerFooter>
    <oddHeader>&amp;C&amp;G</oddHeader>
  </headerFooter>
  <drawing r:id="rId2"/>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7"/>
  <sheetViews>
    <sheetView view="pageLayout" zoomScaleNormal="100" workbookViewId="0">
      <selection activeCell="G16" sqref="G16"/>
    </sheetView>
  </sheetViews>
  <sheetFormatPr defaultRowHeight="15" x14ac:dyDescent="0.25"/>
  <cols>
    <col min="1" max="1" width="2" style="1" customWidth="1"/>
    <col min="2" max="2" width="25" style="1" customWidth="1"/>
    <col min="3" max="8" width="23.28515625" style="1" customWidth="1"/>
    <col min="9" max="16384" width="9.140625" style="1"/>
  </cols>
  <sheetData>
    <row r="1" spans="2:8" ht="28.5" customHeight="1" thickBot="1" x14ac:dyDescent="0.3">
      <c r="B1" s="856" t="s">
        <v>445</v>
      </c>
      <c r="C1" s="856"/>
      <c r="D1" s="856"/>
      <c r="E1" s="856"/>
      <c r="F1" s="856"/>
      <c r="G1" s="856"/>
      <c r="H1" s="856"/>
    </row>
    <row r="2" spans="2:8" ht="44.25" customHeight="1" thickTop="1" x14ac:dyDescent="0.25">
      <c r="B2" s="487"/>
      <c r="C2" s="488" t="s">
        <v>187</v>
      </c>
      <c r="D2" s="488" t="s">
        <v>188</v>
      </c>
      <c r="E2" s="493" t="s">
        <v>189</v>
      </c>
      <c r="F2" s="488" t="s">
        <v>291</v>
      </c>
      <c r="G2" s="488" t="s">
        <v>341</v>
      </c>
      <c r="H2" s="494" t="s">
        <v>342</v>
      </c>
    </row>
    <row r="3" spans="2:8" ht="6" customHeight="1" x14ac:dyDescent="0.25">
      <c r="B3" s="48"/>
      <c r="C3" s="49"/>
      <c r="D3" s="50"/>
      <c r="F3" s="49"/>
      <c r="G3" s="50"/>
      <c r="H3" s="3"/>
    </row>
    <row r="4" spans="2:8" ht="19.5" customHeight="1" x14ac:dyDescent="0.25">
      <c r="B4" s="305" t="s">
        <v>30</v>
      </c>
      <c r="C4" s="393">
        <v>28.418686638655004</v>
      </c>
      <c r="D4" s="393">
        <v>9.4295089572562034</v>
      </c>
      <c r="E4" s="812">
        <v>13.208963656384805</v>
      </c>
      <c r="F4" s="393">
        <v>4.1453157133061662</v>
      </c>
      <c r="G4" s="393">
        <v>7.3429547185953306</v>
      </c>
      <c r="H4" s="307">
        <v>31.949274536617132</v>
      </c>
    </row>
    <row r="5" spans="2:8" ht="6" customHeight="1" x14ac:dyDescent="0.25">
      <c r="B5" s="331"/>
      <c r="C5" s="395"/>
      <c r="D5" s="396"/>
      <c r="E5" s="813"/>
      <c r="F5" s="395"/>
      <c r="G5" s="396"/>
      <c r="H5" s="676"/>
    </row>
    <row r="6" spans="2:8" ht="19.5" customHeight="1" x14ac:dyDescent="0.25">
      <c r="B6" s="305" t="s">
        <v>31</v>
      </c>
      <c r="C6" s="398"/>
      <c r="D6" s="393"/>
      <c r="E6" s="814"/>
      <c r="F6" s="398"/>
      <c r="G6" s="393"/>
      <c r="H6" s="677"/>
    </row>
    <row r="7" spans="2:8" ht="19.5" customHeight="1" x14ac:dyDescent="0.25">
      <c r="B7" s="315" t="s">
        <v>0</v>
      </c>
      <c r="C7" s="312">
        <v>28.45794399364658</v>
      </c>
      <c r="D7" s="666">
        <v>9.4578064628551317</v>
      </c>
      <c r="E7" s="815">
        <v>12.474863209160008</v>
      </c>
      <c r="F7" s="312">
        <v>5.266517169285537</v>
      </c>
      <c r="G7" s="666">
        <v>3.20395260755584</v>
      </c>
      <c r="H7" s="313">
        <v>28.762428267447515</v>
      </c>
    </row>
    <row r="8" spans="2:8" ht="19.5" customHeight="1" x14ac:dyDescent="0.25">
      <c r="B8" s="317" t="s">
        <v>1</v>
      </c>
      <c r="C8" s="306">
        <v>28.299182682707372</v>
      </c>
      <c r="D8" s="667">
        <v>9.3418729283622213</v>
      </c>
      <c r="E8" s="812">
        <v>15.379531151856883</v>
      </c>
      <c r="F8" s="306">
        <v>0.73224803637192515</v>
      </c>
      <c r="G8" s="667">
        <v>19.857343865131043</v>
      </c>
      <c r="H8" s="307">
        <v>41.372051693443865</v>
      </c>
    </row>
    <row r="9" spans="2:8" ht="6" customHeight="1" x14ac:dyDescent="0.25">
      <c r="B9" s="331"/>
      <c r="C9" s="312"/>
      <c r="D9" s="312"/>
      <c r="E9" s="557"/>
      <c r="F9" s="312"/>
      <c r="G9" s="312"/>
      <c r="H9" s="397"/>
    </row>
    <row r="10" spans="2:8" ht="19.5" customHeight="1" x14ac:dyDescent="0.25">
      <c r="B10" s="305" t="s">
        <v>32</v>
      </c>
      <c r="C10" s="306"/>
      <c r="D10" s="399"/>
      <c r="E10" s="816"/>
      <c r="F10" s="306"/>
      <c r="G10" s="399"/>
      <c r="H10" s="400"/>
    </row>
    <row r="11" spans="2:8" ht="19.5" customHeight="1" x14ac:dyDescent="0.25">
      <c r="B11" s="315" t="s">
        <v>2</v>
      </c>
      <c r="C11" s="312">
        <v>28.052140389514285</v>
      </c>
      <c r="D11" s="312">
        <v>10.634174924892053</v>
      </c>
      <c r="E11" s="815">
        <v>7.3409690291731859</v>
      </c>
      <c r="F11" s="312">
        <v>15.098182206834245</v>
      </c>
      <c r="G11" s="312">
        <v>0</v>
      </c>
      <c r="H11" s="313">
        <v>28.458351429858951</v>
      </c>
    </row>
    <row r="12" spans="2:8" ht="19.5" customHeight="1" x14ac:dyDescent="0.25">
      <c r="B12" s="317" t="s">
        <v>3</v>
      </c>
      <c r="C12" s="306">
        <v>27.942069652447735</v>
      </c>
      <c r="D12" s="667">
        <v>10.208723258964032</v>
      </c>
      <c r="E12" s="812">
        <v>13.583083249124527</v>
      </c>
      <c r="F12" s="306">
        <v>0</v>
      </c>
      <c r="G12" s="667">
        <v>0</v>
      </c>
      <c r="H12" s="307">
        <v>38.555111994312767</v>
      </c>
    </row>
    <row r="13" spans="2:8" ht="19.5" customHeight="1" x14ac:dyDescent="0.25">
      <c r="B13" s="315" t="s">
        <v>4</v>
      </c>
      <c r="C13" s="312">
        <v>27.01494321073946</v>
      </c>
      <c r="D13" s="666">
        <v>11.858881705673808</v>
      </c>
      <c r="E13" s="815">
        <v>11.536588598600858</v>
      </c>
      <c r="F13" s="312">
        <v>0</v>
      </c>
      <c r="G13" s="666">
        <v>18.317665552176926</v>
      </c>
      <c r="H13" s="313">
        <v>50</v>
      </c>
    </row>
    <row r="14" spans="2:8" ht="19.5" customHeight="1" x14ac:dyDescent="0.25">
      <c r="B14" s="317" t="s">
        <v>5</v>
      </c>
      <c r="C14" s="306">
        <v>28.193104361484256</v>
      </c>
      <c r="D14" s="306">
        <v>8.4303946359006972</v>
      </c>
      <c r="E14" s="812">
        <v>6.6652634742193442</v>
      </c>
      <c r="F14" s="306">
        <v>0</v>
      </c>
      <c r="G14" s="306">
        <v>0</v>
      </c>
      <c r="H14" s="307">
        <v>22.90098983091573</v>
      </c>
    </row>
    <row r="15" spans="2:8" ht="19.5" customHeight="1" x14ac:dyDescent="0.25">
      <c r="B15" s="315" t="s">
        <v>6</v>
      </c>
      <c r="C15" s="312">
        <v>28.24327830949693</v>
      </c>
      <c r="D15" s="312">
        <v>9.5503064334255114</v>
      </c>
      <c r="E15" s="815">
        <v>4.3119759934977386</v>
      </c>
      <c r="F15" s="312">
        <v>0</v>
      </c>
      <c r="G15" s="312">
        <v>30.768611144086282</v>
      </c>
      <c r="H15" s="313">
        <v>16.19662104938601</v>
      </c>
    </row>
    <row r="16" spans="2:8" ht="19.5" customHeight="1" x14ac:dyDescent="0.25">
      <c r="B16" s="317" t="s">
        <v>148</v>
      </c>
      <c r="C16" s="403">
        <v>29.552426461892576</v>
      </c>
      <c r="D16" s="306">
        <v>6.3511628550653398</v>
      </c>
      <c r="E16" s="812">
        <v>5.1887451762272656</v>
      </c>
      <c r="F16" s="403">
        <v>0</v>
      </c>
      <c r="G16" s="306">
        <v>0</v>
      </c>
      <c r="H16" s="307">
        <v>22.47679979890502</v>
      </c>
    </row>
    <row r="17" spans="2:8" ht="19.5" customHeight="1" x14ac:dyDescent="0.25">
      <c r="B17" s="315" t="s">
        <v>8</v>
      </c>
      <c r="C17" s="312">
        <v>29.866039193130888</v>
      </c>
      <c r="D17" s="312">
        <v>9.9596330390941112</v>
      </c>
      <c r="E17" s="815">
        <v>2.9702967079317246</v>
      </c>
      <c r="F17" s="312">
        <v>0</v>
      </c>
      <c r="G17" s="312">
        <v>0</v>
      </c>
      <c r="H17" s="313">
        <v>0</v>
      </c>
    </row>
    <row r="18" spans="2:8" ht="19.5" customHeight="1" x14ac:dyDescent="0.25">
      <c r="B18" s="317" t="s">
        <v>9</v>
      </c>
      <c r="C18" s="306">
        <v>30.072532441532672</v>
      </c>
      <c r="D18" s="306">
        <v>6.9999999999999991</v>
      </c>
      <c r="E18" s="812">
        <v>6.703844508962935</v>
      </c>
      <c r="F18" s="306">
        <v>0</v>
      </c>
      <c r="G18" s="306">
        <v>5.0354084320659478</v>
      </c>
      <c r="H18" s="307">
        <v>26.157303413098237</v>
      </c>
    </row>
    <row r="19" spans="2:8" ht="19.5" customHeight="1" x14ac:dyDescent="0.25">
      <c r="B19" s="315" t="s">
        <v>10</v>
      </c>
      <c r="C19" s="404">
        <v>28.764127881622017</v>
      </c>
      <c r="D19" s="817">
        <v>8.0792245523526844</v>
      </c>
      <c r="E19" s="815">
        <v>4.265551083901058</v>
      </c>
      <c r="F19" s="404">
        <v>0</v>
      </c>
      <c r="G19" s="817">
        <v>9.2151706870546324</v>
      </c>
      <c r="H19" s="313">
        <v>8.4505727378914202</v>
      </c>
    </row>
    <row r="20" spans="2:8" ht="19.5" customHeight="1" x14ac:dyDescent="0.25">
      <c r="B20" s="317" t="s">
        <v>11</v>
      </c>
      <c r="C20" s="393">
        <v>28.051449680753823</v>
      </c>
      <c r="D20" s="306">
        <v>9.11068350571</v>
      </c>
      <c r="E20" s="812">
        <v>19.941325709254652</v>
      </c>
      <c r="F20" s="393">
        <v>0</v>
      </c>
      <c r="G20" s="306">
        <v>15.441164065620702</v>
      </c>
      <c r="H20" s="307">
        <v>53.758045406080036</v>
      </c>
    </row>
    <row r="21" spans="2:8" ht="19.5" customHeight="1" x14ac:dyDescent="0.25">
      <c r="B21" s="315" t="s">
        <v>12</v>
      </c>
      <c r="C21" s="312">
        <v>28.345961463277444</v>
      </c>
      <c r="D21" s="312">
        <v>9.6436491605206651</v>
      </c>
      <c r="E21" s="815">
        <v>13.389395697003579</v>
      </c>
      <c r="F21" s="312">
        <v>3.3169194079181827</v>
      </c>
      <c r="G21" s="312">
        <v>10.798097466168329</v>
      </c>
      <c r="H21" s="313">
        <v>44.389485363310776</v>
      </c>
    </row>
    <row r="22" spans="2:8" ht="19.5" customHeight="1" x14ac:dyDescent="0.25">
      <c r="B22" s="317" t="s">
        <v>13</v>
      </c>
      <c r="C22" s="403">
        <v>28.023193978704352</v>
      </c>
      <c r="D22" s="393">
        <v>8.9617205222293617</v>
      </c>
      <c r="E22" s="812">
        <v>13.244553302243311</v>
      </c>
      <c r="F22" s="403">
        <v>2.4546498033551365</v>
      </c>
      <c r="G22" s="393">
        <v>17.324486156529055</v>
      </c>
      <c r="H22" s="307">
        <v>30.475150417565338</v>
      </c>
    </row>
    <row r="23" spans="2:8" ht="19.5" customHeight="1" x14ac:dyDescent="0.25">
      <c r="B23" s="315" t="s">
        <v>14</v>
      </c>
      <c r="C23" s="404">
        <v>28.415614889072788</v>
      </c>
      <c r="D23" s="404">
        <v>9.9673353801965181</v>
      </c>
      <c r="E23" s="815">
        <v>15.340734960717576</v>
      </c>
      <c r="F23" s="404">
        <v>7.5414038720687273</v>
      </c>
      <c r="G23" s="404">
        <v>2.5138012906895759</v>
      </c>
      <c r="H23" s="313">
        <v>31.741746437378875</v>
      </c>
    </row>
    <row r="24" spans="2:8" ht="19.5" customHeight="1" x14ac:dyDescent="0.25">
      <c r="B24" s="317" t="s">
        <v>15</v>
      </c>
      <c r="C24" s="393">
        <v>28.168769533334427</v>
      </c>
      <c r="D24" s="306">
        <v>12.174435323938649</v>
      </c>
      <c r="E24" s="812">
        <v>18.726888784449027</v>
      </c>
      <c r="F24" s="393">
        <v>0</v>
      </c>
      <c r="G24" s="306">
        <v>27.124205192326212</v>
      </c>
      <c r="H24" s="307">
        <v>41.728803011014975</v>
      </c>
    </row>
    <row r="25" spans="2:8" ht="19.5" customHeight="1" x14ac:dyDescent="0.25">
      <c r="B25" s="315" t="s">
        <v>16</v>
      </c>
      <c r="C25" s="404">
        <v>28.79962417833444</v>
      </c>
      <c r="D25" s="817">
        <v>8.8573514121670502</v>
      </c>
      <c r="E25" s="815">
        <v>14.375083195752325</v>
      </c>
      <c r="F25" s="404">
        <v>0</v>
      </c>
      <c r="G25" s="817">
        <v>4.0804081047544107</v>
      </c>
      <c r="H25" s="313">
        <v>37.868692455824103</v>
      </c>
    </row>
    <row r="26" spans="2:8" ht="19.5" customHeight="1" x14ac:dyDescent="0.25">
      <c r="B26" s="317" t="s">
        <v>17</v>
      </c>
      <c r="C26" s="393">
        <v>28.156112835705404</v>
      </c>
      <c r="D26" s="393">
        <v>10.591281505492892</v>
      </c>
      <c r="E26" s="812">
        <v>19.608916990977374</v>
      </c>
      <c r="F26" s="393">
        <v>0</v>
      </c>
      <c r="G26" s="393">
        <v>34.430053636045578</v>
      </c>
      <c r="H26" s="307">
        <v>52.21976945642043</v>
      </c>
    </row>
    <row r="27" spans="2:8" ht="19.5" customHeight="1" x14ac:dyDescent="0.25">
      <c r="B27" s="315" t="s">
        <v>18</v>
      </c>
      <c r="C27" s="404">
        <v>27.328154661299248</v>
      </c>
      <c r="D27" s="404">
        <v>11.955543548766054</v>
      </c>
      <c r="E27" s="815">
        <v>17.22155475714144</v>
      </c>
      <c r="F27" s="404">
        <v>0</v>
      </c>
      <c r="G27" s="404">
        <v>38.553372993755126</v>
      </c>
      <c r="H27" s="313">
        <v>64.441525029174571</v>
      </c>
    </row>
    <row r="28" spans="2:8" ht="19.5" customHeight="1" x14ac:dyDescent="0.25">
      <c r="B28" s="317" t="s">
        <v>149</v>
      </c>
      <c r="C28" s="393">
        <v>28.999917711076812</v>
      </c>
      <c r="D28" s="393">
        <v>8.5880755567961646</v>
      </c>
      <c r="E28" s="812">
        <v>9.4100317979704755</v>
      </c>
      <c r="F28" s="393">
        <v>0</v>
      </c>
      <c r="G28" s="393">
        <v>5.8840471248892001</v>
      </c>
      <c r="H28" s="307">
        <v>29.403777839808061</v>
      </c>
    </row>
    <row r="29" spans="2:8" ht="19.5" customHeight="1" x14ac:dyDescent="0.25">
      <c r="B29" s="315" t="s">
        <v>20</v>
      </c>
      <c r="C29" s="404">
        <v>28.723477803581147</v>
      </c>
      <c r="D29" s="404">
        <v>7.5299899013830496</v>
      </c>
      <c r="E29" s="815">
        <v>15.10255824177341</v>
      </c>
      <c r="F29" s="404">
        <v>0</v>
      </c>
      <c r="G29" s="404">
        <v>27.686236938299636</v>
      </c>
      <c r="H29" s="313">
        <v>46.742141437482928</v>
      </c>
    </row>
    <row r="30" spans="2:8" ht="19.5" customHeight="1" x14ac:dyDescent="0.25">
      <c r="B30" s="317" t="s">
        <v>21</v>
      </c>
      <c r="C30" s="393">
        <v>28.625007846042578</v>
      </c>
      <c r="D30" s="393">
        <v>7.0634647094352951</v>
      </c>
      <c r="E30" s="812">
        <v>14.743016549446494</v>
      </c>
      <c r="F30" s="393">
        <v>0</v>
      </c>
      <c r="G30" s="393">
        <v>26.943672997755364</v>
      </c>
      <c r="H30" s="307">
        <v>23.529746703804598</v>
      </c>
    </row>
    <row r="31" spans="2:8" ht="19.5" customHeight="1" x14ac:dyDescent="0.25">
      <c r="B31" s="607" t="s">
        <v>150</v>
      </c>
      <c r="C31" s="609">
        <v>29.484548414117246</v>
      </c>
      <c r="D31" s="609">
        <v>6.7885884650942918</v>
      </c>
      <c r="E31" s="818">
        <v>16.770612400047384</v>
      </c>
      <c r="F31" s="609">
        <v>0</v>
      </c>
      <c r="G31" s="609">
        <v>0</v>
      </c>
      <c r="H31" s="819">
        <v>50.640280394040168</v>
      </c>
    </row>
    <row r="32" spans="2:8" ht="19.5" customHeight="1" x14ac:dyDescent="0.25">
      <c r="B32" s="682" t="s">
        <v>23</v>
      </c>
      <c r="C32" s="820">
        <v>28.041072572255874</v>
      </c>
      <c r="D32" s="820">
        <v>6.3144060771131469</v>
      </c>
      <c r="E32" s="821">
        <v>3.7619056003464917</v>
      </c>
      <c r="F32" s="820">
        <v>0</v>
      </c>
      <c r="G32" s="820">
        <v>15.161697759041951</v>
      </c>
      <c r="H32" s="822">
        <v>0</v>
      </c>
    </row>
    <row r="33" spans="2:8" ht="5.25" customHeight="1" x14ac:dyDescent="0.25">
      <c r="B33" s="664"/>
      <c r="C33" s="669"/>
      <c r="D33" s="396"/>
      <c r="E33" s="396"/>
      <c r="F33" s="396"/>
      <c r="G33" s="396"/>
      <c r="H33" s="397"/>
    </row>
    <row r="34" spans="2:8" ht="19.5" customHeight="1" x14ac:dyDescent="0.25">
      <c r="B34" s="326" t="s">
        <v>33</v>
      </c>
      <c r="C34" s="670"/>
      <c r="D34" s="670"/>
      <c r="E34" s="399"/>
      <c r="F34" s="399"/>
      <c r="G34" s="399"/>
      <c r="H34" s="400"/>
    </row>
    <row r="35" spans="2:8" ht="19.5" customHeight="1" x14ac:dyDescent="0.25">
      <c r="B35" s="315" t="s">
        <v>24</v>
      </c>
      <c r="C35" s="404">
        <v>28.429850718657214</v>
      </c>
      <c r="D35" s="404">
        <v>9.3465401861630433</v>
      </c>
      <c r="E35" s="815">
        <v>11.236226588241403</v>
      </c>
      <c r="F35" s="404">
        <v>7.3429547185953306</v>
      </c>
      <c r="G35" s="404">
        <v>4.1989864758051469</v>
      </c>
      <c r="H35" s="313">
        <v>19.660180977765148</v>
      </c>
    </row>
    <row r="36" spans="2:8" ht="19.5" customHeight="1" thickBot="1" x14ac:dyDescent="0.3">
      <c r="B36" s="678" t="s">
        <v>25</v>
      </c>
      <c r="C36" s="406">
        <v>28.402891490933271</v>
      </c>
      <c r="D36" s="406">
        <v>9.5468756302259834</v>
      </c>
      <c r="E36" s="823">
        <v>16.172840748082042</v>
      </c>
      <c r="F36" s="406">
        <v>31.949274536617132</v>
      </c>
      <c r="G36" s="406">
        <v>11.736641092574871</v>
      </c>
      <c r="H36" s="246">
        <v>50.412638694459332</v>
      </c>
    </row>
    <row r="37" spans="2:8" ht="15.75" thickTop="1" x14ac:dyDescent="0.25"/>
  </sheetData>
  <mergeCells count="1">
    <mergeCell ref="B1:H1"/>
  </mergeCells>
  <pageMargins left="0.70866141732283472" right="0.70866141732283472" top="0.74803149606299213" bottom="0.74803149606299213" header="0.31496062992125984" footer="0.31496062992125984"/>
  <pageSetup paperSize="9" scale="43" orientation="portrait" horizontalDpi="1200" verticalDpi="1200" r:id="rId1"/>
  <headerFooter>
    <oddHeader>&amp;C&amp;G</oddHeader>
  </headerFooter>
  <drawing r:id="rId2"/>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view="pageLayout" zoomScaleNormal="100" workbookViewId="0">
      <selection activeCell="I7" sqref="I7"/>
    </sheetView>
  </sheetViews>
  <sheetFormatPr defaultRowHeight="15" x14ac:dyDescent="0.25"/>
  <cols>
    <col min="1" max="1" width="2" style="1" customWidth="1"/>
    <col min="2" max="2" width="23.42578125" style="1" customWidth="1"/>
    <col min="3" max="6" width="13.140625" style="1" customWidth="1"/>
    <col min="7" max="7" width="12.42578125" style="1" customWidth="1"/>
    <col min="8" max="10" width="13.140625" style="1" customWidth="1"/>
    <col min="11" max="16384" width="9.140625" style="1"/>
  </cols>
  <sheetData>
    <row r="1" spans="2:10" ht="29.25" customHeight="1" thickBot="1" x14ac:dyDescent="0.3">
      <c r="B1" s="878" t="s">
        <v>446</v>
      </c>
      <c r="C1" s="878"/>
      <c r="D1" s="878"/>
      <c r="E1" s="878"/>
      <c r="F1" s="878"/>
      <c r="G1" s="878"/>
      <c r="H1" s="878"/>
      <c r="I1" s="878"/>
      <c r="J1" s="878"/>
    </row>
    <row r="2" spans="2:10" ht="22.5" customHeight="1" thickTop="1" x14ac:dyDescent="0.25">
      <c r="B2" s="879"/>
      <c r="C2" s="882" t="s">
        <v>41</v>
      </c>
      <c r="D2" s="881" t="s">
        <v>33</v>
      </c>
      <c r="E2" s="881"/>
      <c r="F2" s="887" t="s">
        <v>34</v>
      </c>
      <c r="G2" s="881"/>
      <c r="H2" s="881"/>
      <c r="I2" s="881"/>
      <c r="J2" s="881"/>
    </row>
    <row r="3" spans="2:10" ht="25.5" customHeight="1" x14ac:dyDescent="0.25">
      <c r="B3" s="880"/>
      <c r="C3" s="883"/>
      <c r="D3" s="290" t="s">
        <v>24</v>
      </c>
      <c r="E3" s="172" t="s">
        <v>25</v>
      </c>
      <c r="F3" s="172" t="s">
        <v>337</v>
      </c>
      <c r="G3" s="172" t="s">
        <v>26</v>
      </c>
      <c r="H3" s="172" t="s">
        <v>27</v>
      </c>
      <c r="I3" s="172" t="s">
        <v>28</v>
      </c>
      <c r="J3" s="173" t="s">
        <v>29</v>
      </c>
    </row>
    <row r="4" spans="2:10" ht="6" customHeight="1" x14ac:dyDescent="0.25">
      <c r="B4" s="9"/>
      <c r="C4" s="8"/>
      <c r="D4" s="8"/>
      <c r="E4" s="8"/>
      <c r="F4" s="8"/>
      <c r="G4" s="8"/>
      <c r="H4" s="8"/>
      <c r="I4" s="8"/>
      <c r="J4" s="8"/>
    </row>
    <row r="5" spans="2:10" ht="19.5" customHeight="1" x14ac:dyDescent="0.25">
      <c r="B5" s="162" t="s">
        <v>30</v>
      </c>
      <c r="C5" s="163">
        <v>177560.3205332756</v>
      </c>
      <c r="D5" s="163">
        <v>74425.320937156677</v>
      </c>
      <c r="E5" s="163">
        <v>103134.99959611893</v>
      </c>
      <c r="F5" s="163">
        <f>+G5+H5</f>
        <v>94930.688145160675</v>
      </c>
      <c r="G5" s="163">
        <v>66769.366444587708</v>
      </c>
      <c r="H5" s="163">
        <v>28161.321700572968</v>
      </c>
      <c r="I5" s="163">
        <v>52950.085764884949</v>
      </c>
      <c r="J5" s="164">
        <v>29679.54662322998</v>
      </c>
    </row>
    <row r="6" spans="2:10" ht="6" customHeight="1" x14ac:dyDescent="0.25">
      <c r="B6" s="165"/>
      <c r="C6" s="166"/>
      <c r="D6" s="166"/>
      <c r="E6" s="166"/>
      <c r="F6" s="166"/>
      <c r="G6" s="166"/>
      <c r="H6" s="166"/>
      <c r="I6" s="166"/>
      <c r="J6" s="167"/>
    </row>
    <row r="7" spans="2:10" ht="19.5" customHeight="1" x14ac:dyDescent="0.25">
      <c r="B7" s="162" t="s">
        <v>31</v>
      </c>
      <c r="C7" s="163"/>
      <c r="D7" s="163"/>
      <c r="E7" s="163"/>
      <c r="F7" s="163"/>
      <c r="G7" s="163"/>
      <c r="H7" s="163"/>
      <c r="I7" s="163"/>
      <c r="J7" s="164"/>
    </row>
    <row r="8" spans="2:10" ht="19.5" customHeight="1" x14ac:dyDescent="0.25">
      <c r="B8" s="165" t="s">
        <v>0</v>
      </c>
      <c r="C8" s="166">
        <v>108612.158618927</v>
      </c>
      <c r="D8" s="166">
        <v>46480.567538261414</v>
      </c>
      <c r="E8" s="166">
        <v>62131.591080665588</v>
      </c>
      <c r="F8" s="166">
        <f t="shared" ref="F8:F9" si="0">+G8+H8</f>
        <v>59899.524527072906</v>
      </c>
      <c r="G8" s="166">
        <v>42413.575957298279</v>
      </c>
      <c r="H8" s="166">
        <v>17485.948569774628</v>
      </c>
      <c r="I8" s="166">
        <v>31684.757609844208</v>
      </c>
      <c r="J8" s="167">
        <v>17027.876482009888</v>
      </c>
    </row>
    <row r="9" spans="2:10" ht="19.5" customHeight="1" x14ac:dyDescent="0.25">
      <c r="B9" s="168" t="s">
        <v>1</v>
      </c>
      <c r="C9" s="163">
        <v>68948.161914348602</v>
      </c>
      <c r="D9" s="163">
        <v>27944.753398895264</v>
      </c>
      <c r="E9" s="163">
        <v>41003.408515453339</v>
      </c>
      <c r="F9" s="163">
        <f t="shared" si="0"/>
        <v>35031.163618087769</v>
      </c>
      <c r="G9" s="163">
        <v>24355.790487289429</v>
      </c>
      <c r="H9" s="163">
        <v>10675.37313079834</v>
      </c>
      <c r="I9" s="163">
        <v>21265.328155040741</v>
      </c>
      <c r="J9" s="164">
        <v>12651.670141220093</v>
      </c>
    </row>
    <row r="10" spans="2:10" ht="6" customHeight="1" x14ac:dyDescent="0.25">
      <c r="B10" s="165"/>
      <c r="C10" s="166"/>
      <c r="D10" s="166"/>
      <c r="E10" s="166"/>
      <c r="F10" s="166"/>
      <c r="G10" s="166"/>
      <c r="H10" s="166"/>
      <c r="I10" s="166"/>
      <c r="J10" s="167"/>
    </row>
    <row r="11" spans="2:10" ht="19.5" customHeight="1" x14ac:dyDescent="0.25">
      <c r="B11" s="162" t="s">
        <v>32</v>
      </c>
      <c r="C11" s="163"/>
      <c r="D11" s="163"/>
      <c r="E11" s="163"/>
      <c r="F11" s="163"/>
      <c r="G11" s="163"/>
      <c r="H11" s="163"/>
      <c r="I11" s="163"/>
      <c r="J11" s="164"/>
    </row>
    <row r="12" spans="2:10" ht="19.5" customHeight="1" x14ac:dyDescent="0.25">
      <c r="B12" s="165" t="s">
        <v>2</v>
      </c>
      <c r="C12" s="166">
        <v>7101.5505990982056</v>
      </c>
      <c r="D12" s="166">
        <v>3357.7724189758301</v>
      </c>
      <c r="E12" s="166">
        <v>3743.7781801223755</v>
      </c>
      <c r="F12" s="166">
        <f t="shared" ref="F12:F33" si="1">+G12+H12</f>
        <v>2680.5702362060547</v>
      </c>
      <c r="G12" s="166">
        <v>1903.979362487793</v>
      </c>
      <c r="H12" s="166">
        <v>776.59087371826172</v>
      </c>
      <c r="I12" s="166">
        <v>2721.2041997909546</v>
      </c>
      <c r="J12" s="167">
        <v>1699.7761631011963</v>
      </c>
    </row>
    <row r="13" spans="2:10" ht="19.5" customHeight="1" x14ac:dyDescent="0.25">
      <c r="B13" s="168" t="s">
        <v>3</v>
      </c>
      <c r="C13" s="163">
        <v>2148.7513484954834</v>
      </c>
      <c r="D13" s="163">
        <v>1101.2949652671814</v>
      </c>
      <c r="E13" s="163">
        <v>1047.456383228302</v>
      </c>
      <c r="F13" s="163">
        <f t="shared" si="1"/>
        <v>838.72506427764893</v>
      </c>
      <c r="G13" s="163">
        <v>617.81229496002197</v>
      </c>
      <c r="H13" s="163">
        <v>220.91276931762695</v>
      </c>
      <c r="I13" s="163">
        <v>777.57843828201294</v>
      </c>
      <c r="J13" s="164">
        <v>532.44784593582153</v>
      </c>
    </row>
    <row r="14" spans="2:10" ht="19.5" customHeight="1" x14ac:dyDescent="0.25">
      <c r="B14" s="165" t="s">
        <v>4</v>
      </c>
      <c r="C14" s="166">
        <v>7494.029691696167</v>
      </c>
      <c r="D14" s="166">
        <v>3398.5745067596436</v>
      </c>
      <c r="E14" s="166">
        <v>4095.4551849365234</v>
      </c>
      <c r="F14" s="166">
        <f t="shared" si="1"/>
        <v>3591.5980739593506</v>
      </c>
      <c r="G14" s="166">
        <v>2164.0607852935791</v>
      </c>
      <c r="H14" s="166">
        <v>1427.5372886657715</v>
      </c>
      <c r="I14" s="166">
        <v>2655.238452911377</v>
      </c>
      <c r="J14" s="167">
        <v>1247.1931648254395</v>
      </c>
    </row>
    <row r="15" spans="2:10" ht="19.5" customHeight="1" x14ac:dyDescent="0.25">
      <c r="B15" s="168" t="s">
        <v>5</v>
      </c>
      <c r="C15" s="163">
        <v>25587.296882629395</v>
      </c>
      <c r="D15" s="163">
        <v>10259.619331359863</v>
      </c>
      <c r="E15" s="163">
        <v>15327.677551269531</v>
      </c>
      <c r="F15" s="163">
        <f t="shared" si="1"/>
        <v>11546.222557067871</v>
      </c>
      <c r="G15" s="163">
        <v>8843.0446472167969</v>
      </c>
      <c r="H15" s="163">
        <v>2703.1779098510742</v>
      </c>
      <c r="I15" s="163">
        <v>8377.2214279174805</v>
      </c>
      <c r="J15" s="164">
        <v>5663.852897644043</v>
      </c>
    </row>
    <row r="16" spans="2:10" ht="19.5" customHeight="1" x14ac:dyDescent="0.25">
      <c r="B16" s="165" t="s">
        <v>6</v>
      </c>
      <c r="C16" s="166">
        <v>2336.1431694030762</v>
      </c>
      <c r="D16" s="166">
        <v>870.98579788208008</v>
      </c>
      <c r="E16" s="166">
        <v>1465.1573715209961</v>
      </c>
      <c r="F16" s="166">
        <f t="shared" si="1"/>
        <v>932.76135349273682</v>
      </c>
      <c r="G16" s="166">
        <v>653.5678768157959</v>
      </c>
      <c r="H16" s="166">
        <v>279.19347667694092</v>
      </c>
      <c r="I16" s="166">
        <v>648.1856575012207</v>
      </c>
      <c r="J16" s="167">
        <v>755.19615840911865</v>
      </c>
    </row>
    <row r="17" spans="2:10" ht="19.5" customHeight="1" x14ac:dyDescent="0.25">
      <c r="B17" s="168" t="s">
        <v>7</v>
      </c>
      <c r="C17" s="163">
        <v>2053.0723314285278</v>
      </c>
      <c r="D17" s="163">
        <v>859.13423013687134</v>
      </c>
      <c r="E17" s="163">
        <v>1193.9381012916565</v>
      </c>
      <c r="F17" s="163">
        <f t="shared" si="1"/>
        <v>883.00443458557129</v>
      </c>
      <c r="G17" s="163">
        <v>656.30711841583252</v>
      </c>
      <c r="H17" s="163">
        <v>226.69731616973877</v>
      </c>
      <c r="I17" s="163">
        <v>717.48161888122559</v>
      </c>
      <c r="J17" s="164">
        <v>452.58627796173096</v>
      </c>
    </row>
    <row r="18" spans="2:10" ht="19.5" customHeight="1" x14ac:dyDescent="0.25">
      <c r="B18" s="165" t="s">
        <v>8</v>
      </c>
      <c r="C18" s="166">
        <v>9679.0323677062988</v>
      </c>
      <c r="D18" s="166">
        <v>5154.2770442962646</v>
      </c>
      <c r="E18" s="166">
        <v>4524.7553234100342</v>
      </c>
      <c r="F18" s="166">
        <f t="shared" si="1"/>
        <v>5186.3533134460449</v>
      </c>
      <c r="G18" s="166">
        <v>2829.6228179931641</v>
      </c>
      <c r="H18" s="166">
        <v>2356.7304954528809</v>
      </c>
      <c r="I18" s="166">
        <v>3466.2688674926758</v>
      </c>
      <c r="J18" s="167">
        <v>1026.4101867675781</v>
      </c>
    </row>
    <row r="19" spans="2:10" ht="19.5" customHeight="1" x14ac:dyDescent="0.25">
      <c r="B19" s="168" t="s">
        <v>9</v>
      </c>
      <c r="C19" s="163">
        <v>3258.4828310012817</v>
      </c>
      <c r="D19" s="163">
        <v>1715.3104820251465</v>
      </c>
      <c r="E19" s="163">
        <v>1543.1723489761353</v>
      </c>
      <c r="F19" s="163">
        <f t="shared" si="1"/>
        <v>1489.6551685333252</v>
      </c>
      <c r="G19" s="163">
        <v>1021.5092029571533</v>
      </c>
      <c r="H19" s="163">
        <v>468.14596557617188</v>
      </c>
      <c r="I19" s="163">
        <v>1221.2259979248047</v>
      </c>
      <c r="J19" s="164">
        <v>547.60166454315186</v>
      </c>
    </row>
    <row r="20" spans="2:10" ht="19.5" customHeight="1" x14ac:dyDescent="0.25">
      <c r="B20" s="165" t="s">
        <v>10</v>
      </c>
      <c r="C20" s="166">
        <v>2773.7643823623657</v>
      </c>
      <c r="D20" s="166">
        <v>1078.7480220794678</v>
      </c>
      <c r="E20" s="166">
        <v>1695.0163602828979</v>
      </c>
      <c r="F20" s="166">
        <f t="shared" si="1"/>
        <v>1240.6911754608154</v>
      </c>
      <c r="G20" s="166">
        <v>847.47531127929688</v>
      </c>
      <c r="H20" s="166">
        <v>393.21586418151855</v>
      </c>
      <c r="I20" s="166">
        <v>1013.1017045974731</v>
      </c>
      <c r="J20" s="167">
        <v>519.97150230407715</v>
      </c>
    </row>
    <row r="21" spans="2:10" ht="19.5" customHeight="1" x14ac:dyDescent="0.25">
      <c r="B21" s="168" t="s">
        <v>11</v>
      </c>
      <c r="C21" s="163">
        <v>6142.1449871063232</v>
      </c>
      <c r="D21" s="163">
        <v>2480.7960939407349</v>
      </c>
      <c r="E21" s="163">
        <v>3661.3488931655884</v>
      </c>
      <c r="F21" s="163">
        <f t="shared" si="1"/>
        <v>3404.316535949707</v>
      </c>
      <c r="G21" s="163">
        <v>2437.4015407562256</v>
      </c>
      <c r="H21" s="163">
        <v>966.91499519348145</v>
      </c>
      <c r="I21" s="163">
        <v>1619.2705516815186</v>
      </c>
      <c r="J21" s="164">
        <v>1118.5578994750977</v>
      </c>
    </row>
    <row r="22" spans="2:10" ht="19.5" customHeight="1" x14ac:dyDescent="0.25">
      <c r="B22" s="165" t="s">
        <v>12</v>
      </c>
      <c r="C22" s="166">
        <v>18743.574602127075</v>
      </c>
      <c r="D22" s="166">
        <v>8022.6608428955078</v>
      </c>
      <c r="E22" s="166">
        <v>10720.913759231567</v>
      </c>
      <c r="F22" s="166">
        <f t="shared" si="1"/>
        <v>11161.116582870483</v>
      </c>
      <c r="G22" s="166">
        <v>7651.7808055877686</v>
      </c>
      <c r="H22" s="166">
        <v>3509.3357772827148</v>
      </c>
      <c r="I22" s="166">
        <v>4737.810432434082</v>
      </c>
      <c r="J22" s="167">
        <v>2844.6475868225098</v>
      </c>
    </row>
    <row r="23" spans="2:10" ht="19.5" customHeight="1" x14ac:dyDescent="0.25">
      <c r="B23" s="168" t="s">
        <v>13</v>
      </c>
      <c r="C23" s="163">
        <v>9292.4819211959839</v>
      </c>
      <c r="D23" s="163">
        <v>3674.6008968353271</v>
      </c>
      <c r="E23" s="163">
        <v>5617.8810243606567</v>
      </c>
      <c r="F23" s="163">
        <f t="shared" si="1"/>
        <v>5102.0405693054199</v>
      </c>
      <c r="G23" s="163">
        <v>3850.8446578979492</v>
      </c>
      <c r="H23" s="163">
        <v>1251.1959114074707</v>
      </c>
      <c r="I23" s="163">
        <v>2860.7831354141235</v>
      </c>
      <c r="J23" s="164">
        <v>1329.6582164764404</v>
      </c>
    </row>
    <row r="24" spans="2:10" ht="19.5" customHeight="1" x14ac:dyDescent="0.25">
      <c r="B24" s="165" t="s">
        <v>14</v>
      </c>
      <c r="C24" s="166">
        <v>47271.380310058594</v>
      </c>
      <c r="D24" s="166">
        <v>19921.042793273926</v>
      </c>
      <c r="E24" s="166">
        <v>27350.337516784668</v>
      </c>
      <c r="F24" s="166">
        <f t="shared" si="1"/>
        <v>28459.867660522461</v>
      </c>
      <c r="G24" s="166">
        <v>20105.773002624512</v>
      </c>
      <c r="H24" s="166">
        <v>8354.0946578979492</v>
      </c>
      <c r="I24" s="166">
        <v>12923.39616394043</v>
      </c>
      <c r="J24" s="167">
        <v>5888.1164855957031</v>
      </c>
    </row>
    <row r="25" spans="2:10" ht="19.5" customHeight="1" x14ac:dyDescent="0.25">
      <c r="B25" s="168" t="s">
        <v>15</v>
      </c>
      <c r="C25" s="163">
        <v>4962.0034046173096</v>
      </c>
      <c r="D25" s="163">
        <v>1972.4123554229736</v>
      </c>
      <c r="E25" s="163">
        <v>2989.5910491943359</v>
      </c>
      <c r="F25" s="163">
        <f t="shared" si="1"/>
        <v>2912.1694240570068</v>
      </c>
      <c r="G25" s="163">
        <v>2276.6166896820068</v>
      </c>
      <c r="H25" s="163">
        <v>635.552734375</v>
      </c>
      <c r="I25" s="163">
        <v>1209.2839736938477</v>
      </c>
      <c r="J25" s="164">
        <v>840.55000686645508</v>
      </c>
    </row>
    <row r="26" spans="2:10" ht="19.5" customHeight="1" x14ac:dyDescent="0.25">
      <c r="B26" s="165" t="s">
        <v>16</v>
      </c>
      <c r="C26" s="166">
        <v>5543.4752178192139</v>
      </c>
      <c r="D26" s="166">
        <v>1966.2146644592285</v>
      </c>
      <c r="E26" s="166">
        <v>3577.2605533599854</v>
      </c>
      <c r="F26" s="166">
        <f t="shared" si="1"/>
        <v>2899.7044591903687</v>
      </c>
      <c r="G26" s="166">
        <v>2050.6112995147705</v>
      </c>
      <c r="H26" s="166">
        <v>849.09315967559814</v>
      </c>
      <c r="I26" s="166">
        <v>1613.8802499771118</v>
      </c>
      <c r="J26" s="167">
        <v>1029.8905086517334</v>
      </c>
    </row>
    <row r="27" spans="2:10" ht="19.5" customHeight="1" x14ac:dyDescent="0.25">
      <c r="B27" s="168" t="s">
        <v>17</v>
      </c>
      <c r="C27" s="163">
        <v>3760.8230199813843</v>
      </c>
      <c r="D27" s="163">
        <v>1629.7399678230286</v>
      </c>
      <c r="E27" s="163">
        <v>2131.0830521583557</v>
      </c>
      <c r="F27" s="163">
        <f t="shared" si="1"/>
        <v>2000.5678176879883</v>
      </c>
      <c r="G27" s="163">
        <v>1434.9887027740479</v>
      </c>
      <c r="H27" s="163">
        <v>565.57911491394043</v>
      </c>
      <c r="I27" s="163">
        <v>1073.747866153717</v>
      </c>
      <c r="J27" s="164">
        <v>686.50733613967896</v>
      </c>
    </row>
    <row r="28" spans="2:10" ht="19.5" customHeight="1" x14ac:dyDescent="0.25">
      <c r="B28" s="165" t="s">
        <v>18</v>
      </c>
      <c r="C28" s="166">
        <v>3001.5373401641846</v>
      </c>
      <c r="D28" s="166">
        <v>1267.3078470230103</v>
      </c>
      <c r="E28" s="166">
        <v>1734.2294931411743</v>
      </c>
      <c r="F28" s="166">
        <f t="shared" si="1"/>
        <v>1642.7416291236877</v>
      </c>
      <c r="G28" s="166">
        <v>1213.9000635147095</v>
      </c>
      <c r="H28" s="166">
        <v>428.84156560897827</v>
      </c>
      <c r="I28" s="166">
        <v>823.37791156768799</v>
      </c>
      <c r="J28" s="167">
        <v>535.41779947280884</v>
      </c>
    </row>
    <row r="29" spans="2:10" ht="19.5" customHeight="1" x14ac:dyDescent="0.25">
      <c r="B29" s="168" t="s">
        <v>19</v>
      </c>
      <c r="C29" s="163">
        <v>2805.7829933166504</v>
      </c>
      <c r="D29" s="163">
        <v>1055.8616352081299</v>
      </c>
      <c r="E29" s="163">
        <v>1749.9213581085205</v>
      </c>
      <c r="F29" s="163">
        <f t="shared" si="1"/>
        <v>1727.7883682250977</v>
      </c>
      <c r="G29" s="163">
        <v>1260.7823061943054</v>
      </c>
      <c r="H29" s="163">
        <v>467.00606203079224</v>
      </c>
      <c r="I29" s="163">
        <v>590.24111223220825</v>
      </c>
      <c r="J29" s="164">
        <v>487.75351285934448</v>
      </c>
    </row>
    <row r="30" spans="2:10" ht="19.5" customHeight="1" x14ac:dyDescent="0.25">
      <c r="B30" s="165" t="s">
        <v>20</v>
      </c>
      <c r="C30" s="166">
        <v>3280.5897121429443</v>
      </c>
      <c r="D30" s="166">
        <v>959.1148533821106</v>
      </c>
      <c r="E30" s="166">
        <v>2321.4748587608337</v>
      </c>
      <c r="F30" s="166">
        <f t="shared" si="1"/>
        <v>1855.4931612014771</v>
      </c>
      <c r="G30" s="166">
        <v>1256.9860849380493</v>
      </c>
      <c r="H30" s="166">
        <v>598.50707626342773</v>
      </c>
      <c r="I30" s="166">
        <v>917.07281970977783</v>
      </c>
      <c r="J30" s="167">
        <v>508.02373123168945</v>
      </c>
    </row>
    <row r="31" spans="2:10" ht="19.5" customHeight="1" x14ac:dyDescent="0.25">
      <c r="B31" s="168" t="s">
        <v>21</v>
      </c>
      <c r="C31" s="163">
        <v>6741.0264520645142</v>
      </c>
      <c r="D31" s="163">
        <v>2381.496054649353</v>
      </c>
      <c r="E31" s="163">
        <v>4359.5303974151611</v>
      </c>
      <c r="F31" s="163">
        <f t="shared" si="1"/>
        <v>3663.6882123947144</v>
      </c>
      <c r="G31" s="163">
        <v>2536.018500328064</v>
      </c>
      <c r="H31" s="163">
        <v>1127.6697120666504</v>
      </c>
      <c r="I31" s="163">
        <v>1788.4197816848755</v>
      </c>
      <c r="J31" s="164">
        <v>1288.9184579849243</v>
      </c>
    </row>
    <row r="32" spans="2:10" ht="19.5" customHeight="1" x14ac:dyDescent="0.25">
      <c r="B32" s="165" t="s">
        <v>22</v>
      </c>
      <c r="C32" s="166">
        <v>1359.1574950218201</v>
      </c>
      <c r="D32" s="166">
        <v>401.85273408889771</v>
      </c>
      <c r="E32" s="166">
        <v>957.30476093292236</v>
      </c>
      <c r="F32" s="166">
        <f t="shared" si="1"/>
        <v>800.74641513824463</v>
      </c>
      <c r="G32" s="166">
        <v>567.9949107170105</v>
      </c>
      <c r="H32" s="166">
        <v>232.75150442123413</v>
      </c>
      <c r="I32" s="166">
        <v>327.38523435592651</v>
      </c>
      <c r="J32" s="167">
        <v>231.02584552764893</v>
      </c>
    </row>
    <row r="33" spans="2:10" ht="19.5" customHeight="1" thickBot="1" x14ac:dyDescent="0.3">
      <c r="B33" s="169" t="s">
        <v>23</v>
      </c>
      <c r="C33" s="170">
        <v>2224.2194738388062</v>
      </c>
      <c r="D33" s="170">
        <v>896.50339937210083</v>
      </c>
      <c r="E33" s="170">
        <v>1327.7160744667053</v>
      </c>
      <c r="F33" s="170">
        <f t="shared" si="1"/>
        <v>910.86593246459961</v>
      </c>
      <c r="G33" s="170">
        <v>588.28846263885498</v>
      </c>
      <c r="H33" s="170">
        <v>322.57746982574463</v>
      </c>
      <c r="I33" s="170">
        <v>867.91016674041748</v>
      </c>
      <c r="J33" s="356">
        <v>445.44337463378906</v>
      </c>
    </row>
    <row r="34" spans="2:10" ht="15" customHeight="1" thickTop="1" x14ac:dyDescent="0.25">
      <c r="B34" s="47" t="s">
        <v>316</v>
      </c>
    </row>
  </sheetData>
  <mergeCells count="5">
    <mergeCell ref="B1:J1"/>
    <mergeCell ref="B2:B3"/>
    <mergeCell ref="C2:C3"/>
    <mergeCell ref="D2:E2"/>
    <mergeCell ref="F2:J2"/>
  </mergeCells>
  <pageMargins left="0.70866141732283472" right="0.70866141732283472" top="0.88500000000000001" bottom="0.74803149606299213" header="0.31496062992125984" footer="0.31496062992125984"/>
  <pageSetup paperSize="9" scale="59" orientation="portrait" horizontalDpi="4294967295" verticalDpi="4294967295" r:id="rId1"/>
  <headerFooter>
    <oddHeader>&amp;C&amp;G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view="pageLayout" zoomScaleNormal="100" workbookViewId="0">
      <selection sqref="A1:XFD1"/>
    </sheetView>
  </sheetViews>
  <sheetFormatPr defaultRowHeight="15" x14ac:dyDescent="0.25"/>
  <cols>
    <col min="1" max="1" width="2" style="1" customWidth="1"/>
    <col min="2" max="2" width="23.42578125" style="1" customWidth="1"/>
    <col min="3" max="3" width="10.5703125" style="1" customWidth="1"/>
    <col min="4" max="4" width="12.140625" style="1" customWidth="1"/>
    <col min="5" max="6" width="13.140625" style="1" customWidth="1"/>
    <col min="7" max="7" width="10.28515625" style="1" customWidth="1"/>
    <col min="8" max="8" width="10.42578125" style="1" customWidth="1"/>
    <col min="9" max="9" width="10.5703125" style="1" customWidth="1"/>
    <col min="10" max="10" width="10.85546875" style="1" customWidth="1"/>
    <col min="11" max="16384" width="9.140625" style="1"/>
  </cols>
  <sheetData>
    <row r="1" spans="2:10" ht="29.25" customHeight="1" thickBot="1" x14ac:dyDescent="0.3">
      <c r="B1" s="878" t="s">
        <v>447</v>
      </c>
      <c r="C1" s="878"/>
      <c r="D1" s="878"/>
      <c r="E1" s="878"/>
      <c r="F1" s="878"/>
      <c r="G1" s="878"/>
      <c r="H1" s="878"/>
      <c r="I1" s="878"/>
      <c r="J1" s="878"/>
    </row>
    <row r="2" spans="2:10" ht="22.5" customHeight="1" thickTop="1" x14ac:dyDescent="0.25">
      <c r="B2" s="879"/>
      <c r="C2" s="882" t="s">
        <v>41</v>
      </c>
      <c r="D2" s="888" t="s">
        <v>33</v>
      </c>
      <c r="E2" s="963"/>
      <c r="F2" s="887" t="s">
        <v>34</v>
      </c>
      <c r="G2" s="881"/>
      <c r="H2" s="881"/>
      <c r="I2" s="881"/>
      <c r="J2" s="881"/>
    </row>
    <row r="3" spans="2:10" ht="25.5" customHeight="1" x14ac:dyDescent="0.25">
      <c r="B3" s="880"/>
      <c r="C3" s="883"/>
      <c r="D3" s="321" t="s">
        <v>24</v>
      </c>
      <c r="E3" s="319" t="s">
        <v>25</v>
      </c>
      <c r="F3" s="319" t="s">
        <v>337</v>
      </c>
      <c r="G3" s="319" t="s">
        <v>26</v>
      </c>
      <c r="H3" s="319" t="s">
        <v>27</v>
      </c>
      <c r="I3" s="319" t="s">
        <v>28</v>
      </c>
      <c r="J3" s="320" t="s">
        <v>29</v>
      </c>
    </row>
    <row r="4" spans="2:10" ht="6" customHeight="1" x14ac:dyDescent="0.25">
      <c r="B4" s="9"/>
      <c r="C4" s="8"/>
      <c r="D4" s="8"/>
      <c r="E4" s="8"/>
      <c r="F4" s="8"/>
      <c r="G4" s="8"/>
      <c r="H4" s="8"/>
      <c r="I4" s="8"/>
      <c r="J4" s="8"/>
    </row>
    <row r="5" spans="2:10" ht="19.5" customHeight="1" x14ac:dyDescent="0.25">
      <c r="B5" s="162" t="s">
        <v>30</v>
      </c>
      <c r="C5" s="617">
        <v>44.435811109572711</v>
      </c>
      <c r="D5" s="617">
        <v>37.497955280834084</v>
      </c>
      <c r="E5" s="617">
        <v>51.282880694690036</v>
      </c>
      <c r="F5" s="617">
        <v>46.224509602664945</v>
      </c>
      <c r="G5" s="617">
        <v>67.401797292410905</v>
      </c>
      <c r="H5" s="617">
        <v>26.490554656236291</v>
      </c>
      <c r="I5" s="617">
        <v>32.816903162082269</v>
      </c>
      <c r="J5" s="618">
        <v>90.294894229984806</v>
      </c>
    </row>
    <row r="6" spans="2:10" ht="6" customHeight="1" x14ac:dyDescent="0.25">
      <c r="B6" s="165"/>
      <c r="C6" s="613"/>
      <c r="D6" s="613"/>
      <c r="E6" s="613"/>
      <c r="F6" s="613"/>
      <c r="G6" s="613"/>
      <c r="H6" s="613"/>
      <c r="I6" s="613"/>
      <c r="J6" s="614"/>
    </row>
    <row r="7" spans="2:10" ht="19.5" customHeight="1" x14ac:dyDescent="0.25">
      <c r="B7" s="162" t="s">
        <v>31</v>
      </c>
      <c r="C7" s="611"/>
      <c r="D7" s="611"/>
      <c r="E7" s="611"/>
      <c r="F7" s="611"/>
      <c r="G7" s="611"/>
      <c r="H7" s="611"/>
      <c r="I7" s="611"/>
      <c r="J7" s="612"/>
    </row>
    <row r="8" spans="2:10" ht="19.5" customHeight="1" x14ac:dyDescent="0.25">
      <c r="B8" s="165" t="s">
        <v>0</v>
      </c>
      <c r="C8" s="620">
        <v>39.833354611874917</v>
      </c>
      <c r="D8" s="620">
        <v>34.243679370227781</v>
      </c>
      <c r="E8" s="620">
        <v>45.374171667114808</v>
      </c>
      <c r="F8" s="620">
        <v>42.084108078523577</v>
      </c>
      <c r="G8" s="666">
        <v>65.089688039343528</v>
      </c>
      <c r="H8" s="795">
        <v>22.658663205339213</v>
      </c>
      <c r="I8" s="795">
        <v>28.455650339583659</v>
      </c>
      <c r="J8" s="796">
        <v>89.688291127914354</v>
      </c>
    </row>
    <row r="9" spans="2:10" ht="19.5" customHeight="1" x14ac:dyDescent="0.25">
      <c r="B9" s="168" t="s">
        <v>1</v>
      </c>
      <c r="C9" s="617">
        <v>54.323263758191032</v>
      </c>
      <c r="D9" s="617">
        <v>44.538007378517449</v>
      </c>
      <c r="E9" s="617">
        <v>63.889762563247366</v>
      </c>
      <c r="F9" s="617">
        <v>55.573401132604658</v>
      </c>
      <c r="G9" s="797">
        <v>71.846082427041026</v>
      </c>
      <c r="H9" s="797">
        <v>36.639941903643155</v>
      </c>
      <c r="I9" s="797">
        <v>42.528803369311298</v>
      </c>
      <c r="J9" s="798">
        <v>91.124393791281534</v>
      </c>
    </row>
    <row r="10" spans="2:10" ht="6" customHeight="1" x14ac:dyDescent="0.25">
      <c r="B10" s="165"/>
      <c r="C10" s="613"/>
      <c r="D10" s="613"/>
      <c r="E10" s="613"/>
      <c r="F10" s="613"/>
      <c r="G10" s="613"/>
      <c r="H10" s="613"/>
      <c r="I10" s="613"/>
      <c r="J10" s="614"/>
    </row>
    <row r="11" spans="2:10" ht="19.5" customHeight="1" x14ac:dyDescent="0.25">
      <c r="B11" s="162" t="s">
        <v>32</v>
      </c>
      <c r="C11" s="611"/>
      <c r="D11" s="611"/>
      <c r="E11" s="611"/>
      <c r="F11" s="611"/>
      <c r="G11" s="611"/>
      <c r="H11" s="611"/>
      <c r="I11" s="611"/>
      <c r="J11" s="612"/>
    </row>
    <row r="12" spans="2:10" ht="19.5" customHeight="1" x14ac:dyDescent="0.25">
      <c r="B12" s="165" t="s">
        <v>2</v>
      </c>
      <c r="C12" s="620">
        <v>58.913442583440414</v>
      </c>
      <c r="D12" s="620">
        <v>50.88154220515316</v>
      </c>
      <c r="E12" s="620">
        <v>68.630020153331344</v>
      </c>
      <c r="F12" s="620">
        <v>56.305323366848249</v>
      </c>
      <c r="G12" s="620">
        <v>73.982508208414103</v>
      </c>
      <c r="H12" s="620">
        <v>35.505802242042641</v>
      </c>
      <c r="I12" s="620">
        <v>49.13520208180428</v>
      </c>
      <c r="J12" s="621">
        <v>96.840198888275324</v>
      </c>
    </row>
    <row r="13" spans="2:10" ht="19.5" customHeight="1" x14ac:dyDescent="0.25">
      <c r="B13" s="168" t="s">
        <v>3</v>
      </c>
      <c r="C13" s="617">
        <v>50.582802616202514</v>
      </c>
      <c r="D13" s="617">
        <v>43.683558530272684</v>
      </c>
      <c r="E13" s="617">
        <v>60.654821618201197</v>
      </c>
      <c r="F13" s="617">
        <v>50.742287044493061</v>
      </c>
      <c r="G13" s="617">
        <v>68.27729334267508</v>
      </c>
      <c r="H13" s="617">
        <v>29.531668277279739</v>
      </c>
      <c r="I13" s="617">
        <v>38.518945533391133</v>
      </c>
      <c r="J13" s="618">
        <v>92.377017710479166</v>
      </c>
    </row>
    <row r="14" spans="2:10" ht="19.5" customHeight="1" x14ac:dyDescent="0.25">
      <c r="B14" s="165" t="s">
        <v>4</v>
      </c>
      <c r="C14" s="620">
        <v>59.389833472750574</v>
      </c>
      <c r="D14" s="620">
        <v>53.099928093915047</v>
      </c>
      <c r="E14" s="620">
        <v>65.864149339651874</v>
      </c>
      <c r="F14" s="620">
        <v>59.989570076475296</v>
      </c>
      <c r="G14" s="620">
        <v>72.328940999737625</v>
      </c>
      <c r="H14" s="620">
        <v>47.662954173084934</v>
      </c>
      <c r="I14" s="620">
        <v>50.441303266314307</v>
      </c>
      <c r="J14" s="621">
        <v>91.214604951631927</v>
      </c>
    </row>
    <row r="15" spans="2:10" ht="19.5" customHeight="1" x14ac:dyDescent="0.25">
      <c r="B15" s="168" t="s">
        <v>5</v>
      </c>
      <c r="C15" s="617">
        <v>39.772652045664778</v>
      </c>
      <c r="D15" s="617">
        <v>32.277645387250132</v>
      </c>
      <c r="E15" s="617">
        <v>47.091996217124503</v>
      </c>
      <c r="F15" s="617">
        <v>40.755991128931988</v>
      </c>
      <c r="G15" s="617">
        <v>61.673885747905629</v>
      </c>
      <c r="H15" s="617">
        <v>19.319826850815129</v>
      </c>
      <c r="I15" s="617">
        <v>28.50472839317662</v>
      </c>
      <c r="J15" s="618">
        <v>85.622785037209908</v>
      </c>
    </row>
    <row r="16" spans="2:10" ht="19.5" customHeight="1" x14ac:dyDescent="0.25">
      <c r="B16" s="165" t="s">
        <v>6</v>
      </c>
      <c r="C16" s="620">
        <v>43.30386263591371</v>
      </c>
      <c r="D16" s="620">
        <v>30.081499271981745</v>
      </c>
      <c r="E16" s="620">
        <v>58.621574119373186</v>
      </c>
      <c r="F16" s="620">
        <v>40.074334784527686</v>
      </c>
      <c r="G16" s="620">
        <v>55.429377394125808</v>
      </c>
      <c r="H16" s="620">
        <v>24.309873025172784</v>
      </c>
      <c r="I16" s="620">
        <v>28.495646695206311</v>
      </c>
      <c r="J16" s="621">
        <v>95.291978034362813</v>
      </c>
    </row>
    <row r="17" spans="2:10" ht="19.5" customHeight="1" x14ac:dyDescent="0.25">
      <c r="B17" s="168" t="s">
        <v>7</v>
      </c>
      <c r="C17" s="617">
        <v>53.586804218604264</v>
      </c>
      <c r="D17" s="617">
        <v>42.772431328190933</v>
      </c>
      <c r="E17" s="617">
        <v>65.504347527457483</v>
      </c>
      <c r="F17" s="617">
        <v>51.589524969953139</v>
      </c>
      <c r="G17" s="617">
        <v>67.151811653094597</v>
      </c>
      <c r="H17" s="617">
        <v>30.874760170720439</v>
      </c>
      <c r="I17" s="617">
        <v>43.764706344306347</v>
      </c>
      <c r="J17" s="618">
        <v>94.230153197127635</v>
      </c>
    </row>
    <row r="18" spans="2:10" ht="19.5" customHeight="1" x14ac:dyDescent="0.25">
      <c r="B18" s="165" t="s">
        <v>8</v>
      </c>
      <c r="C18" s="620">
        <v>34.728955950637825</v>
      </c>
      <c r="D18" s="620">
        <v>33.49798908938525</v>
      </c>
      <c r="E18" s="620">
        <v>36.246226701436647</v>
      </c>
      <c r="F18" s="620">
        <v>32.675098746340744</v>
      </c>
      <c r="G18" s="620">
        <v>48.140790504013673</v>
      </c>
      <c r="H18" s="620">
        <v>23.579831605144165</v>
      </c>
      <c r="I18" s="620">
        <v>31.995416873865583</v>
      </c>
      <c r="J18" s="621">
        <v>88.174131383956663</v>
      </c>
    </row>
    <row r="19" spans="2:10" ht="19.5" customHeight="1" x14ac:dyDescent="0.25">
      <c r="B19" s="168" t="s">
        <v>9</v>
      </c>
      <c r="C19" s="617">
        <v>24.184422566395654</v>
      </c>
      <c r="D19" s="617">
        <v>21.769712456991147</v>
      </c>
      <c r="E19" s="617">
        <v>27.585544275568612</v>
      </c>
      <c r="F19" s="617">
        <v>21.457486384217546</v>
      </c>
      <c r="G19" s="617">
        <v>42.395685603525955</v>
      </c>
      <c r="H19" s="617">
        <v>10.327756141996625</v>
      </c>
      <c r="I19" s="617">
        <v>20.889606346635567</v>
      </c>
      <c r="J19" s="618">
        <v>79.938619016852712</v>
      </c>
    </row>
    <row r="20" spans="2:10" ht="19.5" customHeight="1" x14ac:dyDescent="0.25">
      <c r="B20" s="165" t="s">
        <v>10</v>
      </c>
      <c r="C20" s="620">
        <v>54.667493125603571</v>
      </c>
      <c r="D20" s="620">
        <v>44.80350883288574</v>
      </c>
      <c r="E20" s="620">
        <v>63.575397512251683</v>
      </c>
      <c r="F20" s="620">
        <v>57.314134356322235</v>
      </c>
      <c r="G20" s="620">
        <v>82.398187019016277</v>
      </c>
      <c r="H20" s="620">
        <v>34.607704168532408</v>
      </c>
      <c r="I20" s="620">
        <v>42.844204717263857</v>
      </c>
      <c r="J20" s="621">
        <v>95.48758479967745</v>
      </c>
    </row>
    <row r="21" spans="2:10" ht="19.5" customHeight="1" x14ac:dyDescent="0.25">
      <c r="B21" s="168" t="s">
        <v>11</v>
      </c>
      <c r="C21" s="617">
        <v>47.650446149299768</v>
      </c>
      <c r="D21" s="617">
        <v>44.560405399863377</v>
      </c>
      <c r="E21" s="617">
        <v>49.999714069862065</v>
      </c>
      <c r="F21" s="617">
        <v>52.295337287551177</v>
      </c>
      <c r="G21" s="617">
        <v>70.460067692856512</v>
      </c>
      <c r="H21" s="617">
        <v>31.696692944559462</v>
      </c>
      <c r="I21" s="617">
        <v>31.796745181050589</v>
      </c>
      <c r="J21" s="618">
        <v>86.86827106859549</v>
      </c>
    </row>
    <row r="22" spans="2:10" ht="19.5" customHeight="1" x14ac:dyDescent="0.25">
      <c r="B22" s="165" t="s">
        <v>12</v>
      </c>
      <c r="C22" s="620">
        <v>54.593371299196704</v>
      </c>
      <c r="D22" s="620">
        <v>49.171138292947198</v>
      </c>
      <c r="E22" s="620">
        <v>59.503551516270214</v>
      </c>
      <c r="F22" s="620">
        <v>56.584947391093941</v>
      </c>
      <c r="G22" s="620">
        <v>76.080374475158592</v>
      </c>
      <c r="H22" s="620">
        <v>36.302083984982417</v>
      </c>
      <c r="I22" s="620">
        <v>40.791052054276882</v>
      </c>
      <c r="J22" s="621">
        <v>95.021170897082811</v>
      </c>
    </row>
    <row r="23" spans="2:10" ht="19.5" customHeight="1" x14ac:dyDescent="0.25">
      <c r="B23" s="168" t="s">
        <v>13</v>
      </c>
      <c r="C23" s="617">
        <v>50.80414747806806</v>
      </c>
      <c r="D23" s="617">
        <v>41.684536287401023</v>
      </c>
      <c r="E23" s="617">
        <v>59.288289009073146</v>
      </c>
      <c r="F23" s="617">
        <v>51.073165860852434</v>
      </c>
      <c r="G23" s="617">
        <v>67.472054025867507</v>
      </c>
      <c r="H23" s="617">
        <v>29.217495216430038</v>
      </c>
      <c r="I23" s="617">
        <v>41.665038218809904</v>
      </c>
      <c r="J23" s="618">
        <v>92.660635374107173</v>
      </c>
    </row>
    <row r="24" spans="2:10" ht="19.5" customHeight="1" x14ac:dyDescent="0.25">
      <c r="B24" s="165" t="s">
        <v>14</v>
      </c>
      <c r="C24" s="620">
        <v>39.762194968551981</v>
      </c>
      <c r="D24" s="620">
        <v>34.226294300129339</v>
      </c>
      <c r="E24" s="620">
        <v>45.072083733248277</v>
      </c>
      <c r="F24" s="620">
        <v>43.797388292610727</v>
      </c>
      <c r="G24" s="620">
        <v>70.180890159220397</v>
      </c>
      <c r="H24" s="620">
        <v>22.993612677355152</v>
      </c>
      <c r="I24" s="620">
        <v>27.123424985982048</v>
      </c>
      <c r="J24" s="621">
        <v>94.091330286595351</v>
      </c>
    </row>
    <row r="25" spans="2:10" ht="19.5" customHeight="1" x14ac:dyDescent="0.25">
      <c r="B25" s="168" t="s">
        <v>15</v>
      </c>
      <c r="C25" s="617">
        <v>49.175509000736533</v>
      </c>
      <c r="D25" s="617">
        <v>39.913379456762094</v>
      </c>
      <c r="E25" s="617">
        <v>58.065382255464471</v>
      </c>
      <c r="F25" s="617">
        <v>52.333623114521934</v>
      </c>
      <c r="G25" s="617">
        <v>71.606227954046773</v>
      </c>
      <c r="H25" s="617">
        <v>26.644914432251905</v>
      </c>
      <c r="I25" s="617">
        <v>33.624765790304544</v>
      </c>
      <c r="J25" s="618">
        <v>90.443683499915338</v>
      </c>
    </row>
    <row r="26" spans="2:10" ht="19.5" customHeight="1" x14ac:dyDescent="0.25">
      <c r="B26" s="165" t="s">
        <v>16</v>
      </c>
      <c r="C26" s="620">
        <v>54.04527061197436</v>
      </c>
      <c r="D26" s="620">
        <v>43.296821367915896</v>
      </c>
      <c r="E26" s="620">
        <v>62.584915778343962</v>
      </c>
      <c r="F26" s="620">
        <v>53.685071190087029</v>
      </c>
      <c r="G26" s="620">
        <v>65.138428177976792</v>
      </c>
      <c r="H26" s="620">
        <v>37.683186244287917</v>
      </c>
      <c r="I26" s="620">
        <v>43.032642551797586</v>
      </c>
      <c r="J26" s="621">
        <v>93.16824917436648</v>
      </c>
    </row>
    <row r="27" spans="2:10" ht="19.5" customHeight="1" x14ac:dyDescent="0.25">
      <c r="B27" s="168" t="s">
        <v>17</v>
      </c>
      <c r="C27" s="617">
        <v>61.305865518138894</v>
      </c>
      <c r="D27" s="617">
        <v>54.827804744103801</v>
      </c>
      <c r="E27" s="617">
        <v>67.39552736895601</v>
      </c>
      <c r="F27" s="617">
        <v>59.649360529257976</v>
      </c>
      <c r="G27" s="617">
        <v>77.544203541300732</v>
      </c>
      <c r="H27" s="617">
        <v>37.621581244448876</v>
      </c>
      <c r="I27" s="617">
        <v>51.614498166903779</v>
      </c>
      <c r="J27" s="618">
        <v>98.027379318846897</v>
      </c>
    </row>
    <row r="28" spans="2:10" ht="19.5" customHeight="1" x14ac:dyDescent="0.25">
      <c r="B28" s="165" t="s">
        <v>18</v>
      </c>
      <c r="C28" s="620">
        <v>58.697828552796075</v>
      </c>
      <c r="D28" s="620">
        <v>49.485144402656992</v>
      </c>
      <c r="E28" s="620">
        <v>67.940946356451633</v>
      </c>
      <c r="F28" s="620">
        <v>65.303291107723851</v>
      </c>
      <c r="G28" s="620">
        <v>81.73220970709896</v>
      </c>
      <c r="H28" s="620">
        <v>41.621326914189254</v>
      </c>
      <c r="I28" s="620">
        <v>40.930913434881603</v>
      </c>
      <c r="J28" s="621">
        <v>91.312904943335226</v>
      </c>
    </row>
    <row r="29" spans="2:10" ht="19.5" customHeight="1" x14ac:dyDescent="0.25">
      <c r="B29" s="168" t="s">
        <v>19</v>
      </c>
      <c r="C29" s="617">
        <v>46.752784476283217</v>
      </c>
      <c r="D29" s="617">
        <v>36.215652310765364</v>
      </c>
      <c r="E29" s="617">
        <v>56.708229594777102</v>
      </c>
      <c r="F29" s="617">
        <v>52.672575329258045</v>
      </c>
      <c r="G29" s="617">
        <v>68.351820877362584</v>
      </c>
      <c r="H29" s="617">
        <v>32.52823187542991</v>
      </c>
      <c r="I29" s="617">
        <v>27.043734137534813</v>
      </c>
      <c r="J29" s="618">
        <v>90.571003285251265</v>
      </c>
    </row>
    <row r="30" spans="2:10" ht="19.5" customHeight="1" x14ac:dyDescent="0.25">
      <c r="B30" s="165" t="s">
        <v>20</v>
      </c>
      <c r="C30" s="620">
        <v>50.080277490096826</v>
      </c>
      <c r="D30" s="620">
        <v>30.911028496022709</v>
      </c>
      <c r="E30" s="620">
        <v>67.331323124948966</v>
      </c>
      <c r="F30" s="620">
        <v>53.383036022996642</v>
      </c>
      <c r="G30" s="620">
        <v>69.227091703666375</v>
      </c>
      <c r="H30" s="620">
        <v>36.053177956641164</v>
      </c>
      <c r="I30" s="620">
        <v>37.174861047477251</v>
      </c>
      <c r="J30" s="621">
        <v>83.565478848806691</v>
      </c>
    </row>
    <row r="31" spans="2:10" ht="19.5" customHeight="1" x14ac:dyDescent="0.25">
      <c r="B31" s="168" t="s">
        <v>21</v>
      </c>
      <c r="C31" s="617">
        <v>46.026166889468719</v>
      </c>
      <c r="D31" s="617">
        <v>34.208909405505707</v>
      </c>
      <c r="E31" s="617">
        <v>56.731855697955865</v>
      </c>
      <c r="F31" s="617">
        <v>51.00462301711125</v>
      </c>
      <c r="G31" s="617">
        <v>70.211689740918587</v>
      </c>
      <c r="H31" s="617">
        <v>31.577738861614346</v>
      </c>
      <c r="I31" s="617">
        <v>30.779866109045926</v>
      </c>
      <c r="J31" s="618">
        <v>77.99022018171479</v>
      </c>
    </row>
    <row r="32" spans="2:10" ht="19.5" customHeight="1" x14ac:dyDescent="0.25">
      <c r="B32" s="165" t="s">
        <v>22</v>
      </c>
      <c r="C32" s="620">
        <v>37.919662173644333</v>
      </c>
      <c r="D32" s="620">
        <v>22.210838254397515</v>
      </c>
      <c r="E32" s="620">
        <v>53.931329460874657</v>
      </c>
      <c r="F32" s="620">
        <v>40.672056726563781</v>
      </c>
      <c r="G32" s="620">
        <v>50.281040450997729</v>
      </c>
      <c r="H32" s="620">
        <v>27.736668947872335</v>
      </c>
      <c r="I32" s="620">
        <v>25.494541250169146</v>
      </c>
      <c r="J32" s="621">
        <v>69.715900866083842</v>
      </c>
    </row>
    <row r="33" spans="2:10" ht="19.5" customHeight="1" thickBot="1" x14ac:dyDescent="0.3">
      <c r="B33" s="169" t="s">
        <v>23</v>
      </c>
      <c r="C33" s="624">
        <v>56.838592566566412</v>
      </c>
      <c r="D33" s="624">
        <v>47.524304158971695</v>
      </c>
      <c r="E33" s="624">
        <v>65.507667985101619</v>
      </c>
      <c r="F33" s="624">
        <v>54.506176502415293</v>
      </c>
      <c r="G33" s="624">
        <v>69.783363024612754</v>
      </c>
      <c r="H33" s="624">
        <v>38.953778130009823</v>
      </c>
      <c r="I33" s="624">
        <v>48.787373568295315</v>
      </c>
      <c r="J33" s="799">
        <v>96.180743641878479</v>
      </c>
    </row>
    <row r="34" spans="2:10" ht="15" customHeight="1" thickTop="1" x14ac:dyDescent="0.25">
      <c r="B34" s="47" t="s">
        <v>316</v>
      </c>
    </row>
  </sheetData>
  <mergeCells count="5">
    <mergeCell ref="B1:J1"/>
    <mergeCell ref="B2:B3"/>
    <mergeCell ref="C2:C3"/>
    <mergeCell ref="D2:E2"/>
    <mergeCell ref="F2:J2"/>
  </mergeCells>
  <pageMargins left="0.70866141732283472" right="0.70866141732283472" top="1.015625" bottom="0.74803149606299213" header="0.31496062992125984" footer="0.31496062992125984"/>
  <pageSetup paperSize="9" scale="65" orientation="portrait" horizontalDpi="4294967295" verticalDpi="4294967295" r:id="rId1"/>
  <headerFooter>
    <oddHeader>&amp;C&amp;G</oddHead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
  <sheetViews>
    <sheetView view="pageLayout" zoomScaleNormal="100" workbookViewId="0">
      <selection activeCell="N12" sqref="N12"/>
    </sheetView>
  </sheetViews>
  <sheetFormatPr defaultRowHeight="15" x14ac:dyDescent="0.25"/>
  <cols>
    <col min="1" max="1" width="2" style="1" customWidth="1"/>
    <col min="2" max="2" width="52.42578125" style="1" customWidth="1"/>
    <col min="3" max="12" width="12.42578125" style="1" customWidth="1"/>
    <col min="13" max="16384" width="9.140625" style="1"/>
  </cols>
  <sheetData>
    <row r="2" spans="2:15" ht="29.25" customHeight="1" thickBot="1" x14ac:dyDescent="0.3">
      <c r="B2" s="856" t="s">
        <v>448</v>
      </c>
      <c r="C2" s="856"/>
      <c r="D2" s="856"/>
      <c r="E2" s="856"/>
      <c r="F2" s="856"/>
      <c r="G2" s="856"/>
      <c r="H2" s="856"/>
      <c r="I2" s="856"/>
      <c r="J2" s="856"/>
      <c r="K2" s="856"/>
      <c r="L2" s="856"/>
    </row>
    <row r="3" spans="2:15" ht="21.75" customHeight="1" thickTop="1" x14ac:dyDescent="0.25">
      <c r="B3" s="982" t="s">
        <v>344</v>
      </c>
      <c r="C3" s="921" t="s">
        <v>176</v>
      </c>
      <c r="D3" s="984" t="s">
        <v>168</v>
      </c>
      <c r="E3" s="984"/>
      <c r="F3" s="984" t="s">
        <v>71</v>
      </c>
      <c r="G3" s="984"/>
      <c r="H3" s="985" t="s">
        <v>96</v>
      </c>
      <c r="I3" s="979"/>
      <c r="J3" s="979"/>
      <c r="K3" s="979"/>
      <c r="L3" s="979"/>
    </row>
    <row r="4" spans="2:15" ht="22.5" customHeight="1" x14ac:dyDescent="0.25">
      <c r="B4" s="983"/>
      <c r="C4" s="922"/>
      <c r="D4" s="370" t="s">
        <v>24</v>
      </c>
      <c r="E4" s="368" t="s">
        <v>25</v>
      </c>
      <c r="F4" s="368" t="s">
        <v>0</v>
      </c>
      <c r="G4" s="368" t="s">
        <v>1</v>
      </c>
      <c r="H4" s="368" t="s">
        <v>337</v>
      </c>
      <c r="I4" s="368" t="s">
        <v>26</v>
      </c>
      <c r="J4" s="368" t="s">
        <v>27</v>
      </c>
      <c r="K4" s="368" t="s">
        <v>28</v>
      </c>
      <c r="L4" s="369" t="s">
        <v>29</v>
      </c>
    </row>
    <row r="5" spans="2:15" ht="6" customHeight="1" x14ac:dyDescent="0.25">
      <c r="B5" s="3"/>
      <c r="C5" s="89"/>
      <c r="D5" s="28"/>
      <c r="E5" s="28"/>
      <c r="F5" s="28"/>
      <c r="G5" s="28"/>
      <c r="H5" s="486"/>
      <c r="I5" s="28"/>
      <c r="J5" s="28"/>
      <c r="K5" s="28"/>
      <c r="L5" s="28"/>
    </row>
    <row r="6" spans="2:15" ht="19.5" customHeight="1" x14ac:dyDescent="0.25">
      <c r="B6" s="138" t="s">
        <v>41</v>
      </c>
      <c r="C6" s="800">
        <v>177560.3205332756</v>
      </c>
      <c r="D6" s="574">
        <v>74425.320937156677</v>
      </c>
      <c r="E6" s="574">
        <v>103134.99959611893</v>
      </c>
      <c r="F6" s="574">
        <v>108612.158618927</v>
      </c>
      <c r="G6" s="574">
        <v>68948.161914348602</v>
      </c>
      <c r="H6" s="574">
        <v>94930.688145160675</v>
      </c>
      <c r="I6" s="574">
        <v>66769.366444587708</v>
      </c>
      <c r="J6" s="574">
        <v>28161.321700572968</v>
      </c>
      <c r="K6" s="574">
        <v>52950.085764884949</v>
      </c>
      <c r="L6" s="575">
        <v>29679.54662322998</v>
      </c>
      <c r="M6" s="31"/>
      <c r="N6" s="15"/>
      <c r="O6" s="15"/>
    </row>
    <row r="7" spans="2:15" ht="19.5" customHeight="1" x14ac:dyDescent="0.25">
      <c r="B7" s="116" t="s">
        <v>201</v>
      </c>
      <c r="C7" s="278">
        <v>41321.767866611481</v>
      </c>
      <c r="D7" s="278">
        <v>19841.620276451111</v>
      </c>
      <c r="E7" s="278">
        <v>21480.14759016037</v>
      </c>
      <c r="F7" s="278">
        <v>28027.152798175812</v>
      </c>
      <c r="G7" s="278">
        <v>13294.615068435669</v>
      </c>
      <c r="H7" s="278">
        <v>41241.464772701263</v>
      </c>
      <c r="I7" s="278">
        <v>40054.779989719391</v>
      </c>
      <c r="J7" s="278">
        <v>1186.6847829818726</v>
      </c>
      <c r="K7" s="278">
        <v>56.310535430908203</v>
      </c>
      <c r="L7" s="576">
        <v>23.992558479309082</v>
      </c>
      <c r="M7" s="31"/>
      <c r="N7" s="15"/>
    </row>
    <row r="8" spans="2:15" ht="19.5" customHeight="1" x14ac:dyDescent="0.25">
      <c r="B8" s="139" t="s">
        <v>197</v>
      </c>
      <c r="C8" s="574">
        <v>29191.409142971039</v>
      </c>
      <c r="D8" s="574">
        <v>12468.464867591858</v>
      </c>
      <c r="E8" s="574">
        <v>16722.944275379181</v>
      </c>
      <c r="F8" s="574">
        <v>11603.40092754364</v>
      </c>
      <c r="G8" s="574">
        <v>17588.008215427399</v>
      </c>
      <c r="H8" s="574">
        <v>18801.589844703674</v>
      </c>
      <c r="I8" s="574">
        <v>9619.575496673584</v>
      </c>
      <c r="J8" s="574">
        <v>9182.0143480300903</v>
      </c>
      <c r="K8" s="574">
        <v>9924.7486748695374</v>
      </c>
      <c r="L8" s="575">
        <v>465.07062339782715</v>
      </c>
      <c r="M8" s="31"/>
      <c r="N8" s="15"/>
    </row>
    <row r="9" spans="2:15" ht="19.5" customHeight="1" x14ac:dyDescent="0.25">
      <c r="B9" s="116" t="s">
        <v>193</v>
      </c>
      <c r="C9" s="278">
        <v>27943.475855827332</v>
      </c>
      <c r="D9" s="278">
        <v>9357.0325374603271</v>
      </c>
      <c r="E9" s="278">
        <v>18586.443318367004</v>
      </c>
      <c r="F9" s="278">
        <v>15364.916725635529</v>
      </c>
      <c r="G9" s="278">
        <v>12578.559130191803</v>
      </c>
      <c r="H9" s="278">
        <v>5147.2569427490234</v>
      </c>
      <c r="I9" s="278">
        <v>2253.1209940910339</v>
      </c>
      <c r="J9" s="278">
        <v>2894.1359486579895</v>
      </c>
      <c r="K9" s="278">
        <v>13292.293341636658</v>
      </c>
      <c r="L9" s="576">
        <v>9503.9255714416504</v>
      </c>
      <c r="M9" s="31"/>
      <c r="N9" s="15"/>
    </row>
    <row r="10" spans="2:15" ht="19.5" customHeight="1" x14ac:dyDescent="0.25">
      <c r="B10" s="139" t="s">
        <v>194</v>
      </c>
      <c r="C10" s="574">
        <v>18356.386006832123</v>
      </c>
      <c r="D10" s="574">
        <v>1363.1237535476685</v>
      </c>
      <c r="E10" s="574">
        <v>16993.262253284454</v>
      </c>
      <c r="F10" s="574">
        <v>9395.6801614761353</v>
      </c>
      <c r="G10" s="574">
        <v>8960.7058453559875</v>
      </c>
      <c r="H10" s="574">
        <v>8523.5596947669983</v>
      </c>
      <c r="I10" s="574">
        <v>3883.789692401886</v>
      </c>
      <c r="J10" s="574">
        <v>4639.7700023651123</v>
      </c>
      <c r="K10" s="574">
        <v>9038.0093669891357</v>
      </c>
      <c r="L10" s="575">
        <v>794.81694507598877</v>
      </c>
      <c r="M10" s="31"/>
      <c r="N10" s="15"/>
    </row>
    <row r="11" spans="2:15" ht="19.5" customHeight="1" x14ac:dyDescent="0.25">
      <c r="B11" s="116" t="s">
        <v>198</v>
      </c>
      <c r="C11" s="278">
        <v>15198.178814888</v>
      </c>
      <c r="D11" s="278">
        <v>3846.2256169319153</v>
      </c>
      <c r="E11" s="278">
        <v>11351.953197956085</v>
      </c>
      <c r="F11" s="278">
        <v>8847.3614978790283</v>
      </c>
      <c r="G11" s="278">
        <v>6350.8173170089722</v>
      </c>
      <c r="H11" s="278">
        <v>1345.5618004798889</v>
      </c>
      <c r="I11" s="278">
        <v>1189.4687905311584</v>
      </c>
      <c r="J11" s="278">
        <v>156.09300994873047</v>
      </c>
      <c r="K11" s="278">
        <v>3589.121356010437</v>
      </c>
      <c r="L11" s="576">
        <v>10263.495658397675</v>
      </c>
      <c r="M11" s="31"/>
      <c r="N11" s="15"/>
    </row>
    <row r="12" spans="2:15" ht="19.5" customHeight="1" x14ac:dyDescent="0.25">
      <c r="B12" s="139" t="s">
        <v>199</v>
      </c>
      <c r="C12" s="574">
        <v>12280.202028751373</v>
      </c>
      <c r="D12" s="574">
        <v>8628.0529236793518</v>
      </c>
      <c r="E12" s="574">
        <v>3652.1491050720215</v>
      </c>
      <c r="F12" s="574">
        <v>9802.7954525947571</v>
      </c>
      <c r="G12" s="574">
        <v>2477.4065761566162</v>
      </c>
      <c r="H12" s="574">
        <v>99.383695602416992</v>
      </c>
      <c r="I12" s="801" t="s">
        <v>387</v>
      </c>
      <c r="J12" s="574">
        <v>99.383695602416992</v>
      </c>
      <c r="K12" s="574">
        <v>4740.9872798919678</v>
      </c>
      <c r="L12" s="575">
        <v>7439.8310532569885</v>
      </c>
      <c r="M12" s="31"/>
      <c r="N12" s="15"/>
    </row>
    <row r="13" spans="2:15" ht="19.5" customHeight="1" x14ac:dyDescent="0.25">
      <c r="B13" s="116" t="s">
        <v>343</v>
      </c>
      <c r="C13" s="278">
        <v>1537.7627296447754</v>
      </c>
      <c r="D13" s="278">
        <v>1028.6137557029724</v>
      </c>
      <c r="E13" s="278">
        <v>509.14897394180298</v>
      </c>
      <c r="F13" s="278">
        <v>1366.2744579315186</v>
      </c>
      <c r="G13" s="278">
        <v>171.48827171325684</v>
      </c>
      <c r="H13" s="278">
        <v>929.85205221176147</v>
      </c>
      <c r="I13" s="278">
        <v>431.39441347122192</v>
      </c>
      <c r="J13" s="278">
        <v>498.45763874053955</v>
      </c>
      <c r="K13" s="278">
        <v>603.64932346343994</v>
      </c>
      <c r="L13" s="576" t="s">
        <v>387</v>
      </c>
      <c r="M13" s="31"/>
      <c r="N13" s="15"/>
    </row>
    <row r="14" spans="2:15" ht="19.5" customHeight="1" x14ac:dyDescent="0.25">
      <c r="B14" s="139" t="s">
        <v>203</v>
      </c>
      <c r="C14" s="574">
        <v>1475.415783405304</v>
      </c>
      <c r="D14" s="574">
        <v>703.90223169326782</v>
      </c>
      <c r="E14" s="574">
        <v>771.51355171203613</v>
      </c>
      <c r="F14" s="574">
        <v>853.45102596282959</v>
      </c>
      <c r="G14" s="574">
        <v>621.96475744247437</v>
      </c>
      <c r="H14" s="574">
        <v>1256.0821957588196</v>
      </c>
      <c r="I14" s="574">
        <v>598.96146202087402</v>
      </c>
      <c r="J14" s="574">
        <v>657.12073373794556</v>
      </c>
      <c r="K14" s="574">
        <v>197.44670104980469</v>
      </c>
      <c r="L14" s="575">
        <v>21.886886596679688</v>
      </c>
      <c r="M14" s="31"/>
      <c r="N14" s="15"/>
    </row>
    <row r="15" spans="2:15" ht="19.5" customHeight="1" x14ac:dyDescent="0.25">
      <c r="B15" s="116" t="s">
        <v>196</v>
      </c>
      <c r="C15" s="278">
        <v>1409.6260833740234</v>
      </c>
      <c r="D15" s="278">
        <v>918.71687650680542</v>
      </c>
      <c r="E15" s="278">
        <v>490.90920686721802</v>
      </c>
      <c r="F15" s="278">
        <v>1112.9167799949646</v>
      </c>
      <c r="G15" s="278">
        <v>296.70930337905884</v>
      </c>
      <c r="H15" s="278">
        <v>694.17398357391357</v>
      </c>
      <c r="I15" s="278">
        <v>117.82751369476318</v>
      </c>
      <c r="J15" s="278">
        <v>576.34646987915039</v>
      </c>
      <c r="K15" s="278">
        <v>707.55741596221924</v>
      </c>
      <c r="L15" s="802" t="s">
        <v>387</v>
      </c>
      <c r="M15" s="31"/>
      <c r="N15" s="15"/>
    </row>
    <row r="16" spans="2:15" ht="19.5" customHeight="1" x14ac:dyDescent="0.25">
      <c r="B16" s="139" t="s">
        <v>204</v>
      </c>
      <c r="C16" s="574">
        <v>804.96019649505615</v>
      </c>
      <c r="D16" s="574">
        <v>433.29069852828979</v>
      </c>
      <c r="E16" s="574">
        <v>371.66949796676636</v>
      </c>
      <c r="F16" s="574">
        <v>360.8335337638855</v>
      </c>
      <c r="G16" s="574">
        <v>444.12666273117065</v>
      </c>
      <c r="H16" s="574">
        <v>736.2312388420105</v>
      </c>
      <c r="I16" s="574">
        <v>357.94133329391479</v>
      </c>
      <c r="J16" s="574">
        <v>378.2899055480957</v>
      </c>
      <c r="K16" s="574">
        <v>68.728957653045654</v>
      </c>
      <c r="L16" s="575" t="s">
        <v>387</v>
      </c>
      <c r="M16" s="31"/>
      <c r="N16" s="15"/>
    </row>
    <row r="17" spans="2:14" ht="19.5" customHeight="1" x14ac:dyDescent="0.25">
      <c r="B17" s="116" t="s">
        <v>202</v>
      </c>
      <c r="C17" s="278">
        <v>623.61575031280518</v>
      </c>
      <c r="D17" s="278">
        <v>271.37254476547241</v>
      </c>
      <c r="E17" s="278">
        <v>352.24320554733276</v>
      </c>
      <c r="F17" s="278">
        <v>455.52254962921143</v>
      </c>
      <c r="G17" s="278">
        <v>168.09320068359375</v>
      </c>
      <c r="H17" s="278">
        <v>19.135372638702393</v>
      </c>
      <c r="I17" s="278" t="s">
        <v>387</v>
      </c>
      <c r="J17" s="278">
        <v>13.446805477142334</v>
      </c>
      <c r="K17" s="278">
        <v>412.09328031539917</v>
      </c>
      <c r="L17" s="576">
        <v>192.38709735870361</v>
      </c>
      <c r="M17" s="31"/>
      <c r="N17" s="15"/>
    </row>
    <row r="18" spans="2:14" ht="19.5" customHeight="1" x14ac:dyDescent="0.25">
      <c r="B18" s="139" t="s">
        <v>195</v>
      </c>
      <c r="C18" s="574">
        <v>310.29300165176392</v>
      </c>
      <c r="D18" s="574" t="s">
        <v>387</v>
      </c>
      <c r="E18" s="574">
        <v>310.29300165176392</v>
      </c>
      <c r="F18" s="574">
        <v>218.21184158325195</v>
      </c>
      <c r="G18" s="574">
        <v>92.081160068511963</v>
      </c>
      <c r="H18" s="574">
        <v>118.94256830215454</v>
      </c>
      <c r="I18" s="574">
        <v>62.960826873779297</v>
      </c>
      <c r="J18" s="574">
        <v>55.981741428375244</v>
      </c>
      <c r="K18" s="574">
        <v>191.35043334960938</v>
      </c>
      <c r="L18" s="803" t="s">
        <v>387</v>
      </c>
      <c r="M18" s="31"/>
      <c r="N18" s="15"/>
    </row>
    <row r="19" spans="2:14" ht="19.5" customHeight="1" x14ac:dyDescent="0.25">
      <c r="B19" s="116" t="s">
        <v>320</v>
      </c>
      <c r="C19" s="278">
        <v>18349.771079063416</v>
      </c>
      <c r="D19" s="278">
        <v>10951.488036155701</v>
      </c>
      <c r="E19" s="278">
        <v>7398.2830429077148</v>
      </c>
      <c r="F19" s="278">
        <v>14796.188127040863</v>
      </c>
      <c r="G19" s="278">
        <v>3553.5829520225525</v>
      </c>
      <c r="H19" s="278">
        <v>10165.03736782074</v>
      </c>
      <c r="I19" s="278">
        <v>4631.1015954017639</v>
      </c>
      <c r="J19" s="278">
        <v>5533.9357724189758</v>
      </c>
      <c r="K19" s="278">
        <v>7479.6165432929993</v>
      </c>
      <c r="L19" s="576">
        <v>705.11716794967651</v>
      </c>
      <c r="M19" s="31"/>
      <c r="N19" s="15"/>
    </row>
    <row r="20" spans="2:14" ht="19.5" customHeight="1" thickBot="1" x14ac:dyDescent="0.3">
      <c r="B20" s="522" t="s">
        <v>200</v>
      </c>
      <c r="C20" s="724">
        <v>8757.456193447113</v>
      </c>
      <c r="D20" s="724">
        <v>4613.4168181419373</v>
      </c>
      <c r="E20" s="724">
        <v>4144.0393753051758</v>
      </c>
      <c r="F20" s="724">
        <v>6407.4527397155762</v>
      </c>
      <c r="G20" s="724">
        <v>2350.0034537315369</v>
      </c>
      <c r="H20" s="724">
        <v>5852.4166150093079</v>
      </c>
      <c r="I20" s="724">
        <v>3562.7557692527771</v>
      </c>
      <c r="J20" s="724">
        <v>2289.6608457565308</v>
      </c>
      <c r="K20" s="724">
        <v>2648.1725549697876</v>
      </c>
      <c r="L20" s="725">
        <v>256.86702346801758</v>
      </c>
      <c r="M20" s="31"/>
      <c r="N20" s="15"/>
    </row>
    <row r="21" spans="2:14" ht="15.75" thickTop="1" x14ac:dyDescent="0.25">
      <c r="B21" s="51" t="s">
        <v>317</v>
      </c>
    </row>
    <row r="22" spans="2:14" x14ac:dyDescent="0.25">
      <c r="B22" s="51" t="s">
        <v>392</v>
      </c>
      <c r="C22" s="31"/>
      <c r="D22" s="31"/>
      <c r="E22" s="31"/>
      <c r="F22" s="31"/>
      <c r="G22" s="31"/>
      <c r="H22" s="31"/>
      <c r="I22" s="31"/>
      <c r="J22" s="31"/>
      <c r="K22" s="31"/>
      <c r="L22" s="31"/>
    </row>
  </sheetData>
  <sortState ref="B7:K21">
    <sortCondition descending="1" ref="C6"/>
  </sortState>
  <mergeCells count="6">
    <mergeCell ref="B2:L2"/>
    <mergeCell ref="B3:B4"/>
    <mergeCell ref="C3:C4"/>
    <mergeCell ref="D3:E3"/>
    <mergeCell ref="F3:G3"/>
    <mergeCell ref="H3:L3"/>
  </mergeCells>
  <pageMargins left="0.70866141732283472" right="0.70866141732283472" top="0.74803149606299213" bottom="0.74803149606299213" header="0.31496062992125984" footer="0.31496062992125984"/>
  <pageSetup paperSize="9" scale="41" orientation="portrait" horizontalDpi="4294967295" verticalDpi="4294967295" r:id="rId1"/>
  <headerFooter>
    <oddHeader>&amp;C&amp;G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1"/>
  <sheetViews>
    <sheetView view="pageLayout" zoomScaleNormal="100" workbookViewId="0">
      <selection activeCell="G10" sqref="G10"/>
    </sheetView>
  </sheetViews>
  <sheetFormatPr defaultRowHeight="15" x14ac:dyDescent="0.25"/>
  <cols>
    <col min="1" max="1" width="2" style="1" customWidth="1"/>
    <col min="2" max="2" width="47.28515625" style="1" customWidth="1"/>
    <col min="3" max="13" width="12.42578125" style="1" customWidth="1"/>
    <col min="14" max="16384" width="9.140625" style="1"/>
  </cols>
  <sheetData>
    <row r="1" spans="2:12" ht="29.25" customHeight="1" thickBot="1" x14ac:dyDescent="0.3">
      <c r="B1" s="856" t="s">
        <v>481</v>
      </c>
      <c r="C1" s="856"/>
      <c r="D1" s="856"/>
      <c r="E1" s="856"/>
      <c r="F1" s="856"/>
      <c r="G1" s="856"/>
      <c r="H1" s="856"/>
      <c r="I1" s="856"/>
      <c r="J1" s="856"/>
      <c r="K1" s="856"/>
      <c r="L1" s="856"/>
    </row>
    <row r="2" spans="2:12" ht="19.5" customHeight="1" thickTop="1" x14ac:dyDescent="0.25">
      <c r="B2" s="982" t="s">
        <v>344</v>
      </c>
      <c r="C2" s="921" t="s">
        <v>176</v>
      </c>
      <c r="D2" s="986" t="s">
        <v>168</v>
      </c>
      <c r="E2" s="975"/>
      <c r="F2" s="975" t="s">
        <v>71</v>
      </c>
      <c r="G2" s="975"/>
      <c r="H2" s="974" t="s">
        <v>96</v>
      </c>
      <c r="I2" s="973"/>
      <c r="J2" s="973"/>
      <c r="K2" s="973"/>
      <c r="L2" s="973"/>
    </row>
    <row r="3" spans="2:12" ht="22.5" customHeight="1" x14ac:dyDescent="0.25">
      <c r="B3" s="983"/>
      <c r="C3" s="922"/>
      <c r="D3" s="370" t="s">
        <v>24</v>
      </c>
      <c r="E3" s="368" t="s">
        <v>25</v>
      </c>
      <c r="F3" s="368" t="s">
        <v>0</v>
      </c>
      <c r="G3" s="368" t="s">
        <v>1</v>
      </c>
      <c r="H3" s="368" t="s">
        <v>337</v>
      </c>
      <c r="I3" s="368" t="s">
        <v>26</v>
      </c>
      <c r="J3" s="368" t="s">
        <v>27</v>
      </c>
      <c r="K3" s="368" t="s">
        <v>28</v>
      </c>
      <c r="L3" s="369" t="s">
        <v>29</v>
      </c>
    </row>
    <row r="4" spans="2:12" ht="6" customHeight="1" x14ac:dyDescent="0.25">
      <c r="B4" s="3"/>
      <c r="C4" s="44"/>
      <c r="D4" s="28"/>
      <c r="E4" s="28"/>
      <c r="F4" s="28"/>
      <c r="G4" s="28"/>
      <c r="H4" s="486"/>
      <c r="I4" s="28"/>
      <c r="J4" s="28"/>
      <c r="K4" s="28"/>
      <c r="L4" s="28"/>
    </row>
    <row r="5" spans="2:12" ht="19.5" customHeight="1" x14ac:dyDescent="0.25">
      <c r="B5" s="139" t="s">
        <v>201</v>
      </c>
      <c r="C5" s="306">
        <v>23.271960617387823</v>
      </c>
      <c r="D5" s="306">
        <v>26.659771199649914</v>
      </c>
      <c r="E5" s="306">
        <v>20.827214499711587</v>
      </c>
      <c r="F5" s="306">
        <v>25.804802293370255</v>
      </c>
      <c r="G5" s="306">
        <v>19.282044218888693</v>
      </c>
      <c r="H5" s="306">
        <v>43.443764686123423</v>
      </c>
      <c r="I5" s="306">
        <v>59.989755965351399</v>
      </c>
      <c r="J5" s="306">
        <v>4.2138817048410351</v>
      </c>
      <c r="K5" s="306">
        <v>0.10634644801321894</v>
      </c>
      <c r="L5" s="307">
        <v>8.0838696034966614E-2</v>
      </c>
    </row>
    <row r="6" spans="2:12" ht="19.5" customHeight="1" x14ac:dyDescent="0.25">
      <c r="B6" s="116" t="s">
        <v>197</v>
      </c>
      <c r="C6" s="312">
        <v>16.440277340849043</v>
      </c>
      <c r="D6" s="312">
        <v>16.752987707127247</v>
      </c>
      <c r="E6" s="312">
        <v>16.214616125337614</v>
      </c>
      <c r="F6" s="312">
        <v>10.68333515794944</v>
      </c>
      <c r="G6" s="312">
        <v>25.509031317290574</v>
      </c>
      <c r="H6" s="312">
        <v>19.805597338506317</v>
      </c>
      <c r="I6" s="312">
        <v>14.407169049083199</v>
      </c>
      <c r="J6" s="312">
        <v>32.605054711772546</v>
      </c>
      <c r="K6" s="312">
        <v>18.743593200091397</v>
      </c>
      <c r="L6" s="313">
        <v>1.5669734760497303</v>
      </c>
    </row>
    <row r="7" spans="2:12" ht="19.5" customHeight="1" x14ac:dyDescent="0.25">
      <c r="B7" s="139" t="s">
        <v>193</v>
      </c>
      <c r="C7" s="306">
        <v>15.737455176867964</v>
      </c>
      <c r="D7" s="306">
        <v>12.572377813944835</v>
      </c>
      <c r="E7" s="306">
        <v>18.021470297330985</v>
      </c>
      <c r="F7" s="306">
        <v>14.146589959181608</v>
      </c>
      <c r="G7" s="306">
        <v>18.243501756896169</v>
      </c>
      <c r="H7" s="306">
        <v>5.422121174217378</v>
      </c>
      <c r="I7" s="306">
        <v>3.3744831111448574</v>
      </c>
      <c r="J7" s="306">
        <v>10.276989054100772</v>
      </c>
      <c r="K7" s="306">
        <v>25.103440626439443</v>
      </c>
      <c r="L7" s="307">
        <v>32.021801721199452</v>
      </c>
    </row>
    <row r="8" spans="2:12" ht="19.5" customHeight="1" x14ac:dyDescent="0.25">
      <c r="B8" s="116" t="s">
        <v>194</v>
      </c>
      <c r="C8" s="312">
        <v>10.338112677258911</v>
      </c>
      <c r="D8" s="312">
        <v>1.8315322478738978</v>
      </c>
      <c r="E8" s="312">
        <v>16.476717234528333</v>
      </c>
      <c r="F8" s="312">
        <v>8.6506706808410883</v>
      </c>
      <c r="G8" s="312">
        <v>12.996294022293872</v>
      </c>
      <c r="H8" s="312">
        <v>8.9787189593879582</v>
      </c>
      <c r="I8" s="312">
        <v>5.8167238948194395</v>
      </c>
      <c r="J8" s="312">
        <v>16.475682681721263</v>
      </c>
      <c r="K8" s="312">
        <v>17.068922998766691</v>
      </c>
      <c r="L8" s="313">
        <v>2.6779955744131581</v>
      </c>
    </row>
    <row r="9" spans="2:12" ht="19.5" customHeight="1" x14ac:dyDescent="0.25">
      <c r="B9" s="139" t="s">
        <v>198</v>
      </c>
      <c r="C9" s="306">
        <v>8.5594454713995596</v>
      </c>
      <c r="D9" s="306">
        <v>5.1678992693623655</v>
      </c>
      <c r="E9" s="306">
        <v>11.006887324778997</v>
      </c>
      <c r="F9" s="306">
        <v>8.1458297214408439</v>
      </c>
      <c r="G9" s="306">
        <v>9.2110030792384645</v>
      </c>
      <c r="H9" s="306">
        <v>1.4174149864186802</v>
      </c>
      <c r="I9" s="306">
        <v>1.7814588543659546</v>
      </c>
      <c r="J9" s="306">
        <v>0.55428154831793508</v>
      </c>
      <c r="K9" s="306">
        <v>6.778310750897111</v>
      </c>
      <c r="L9" s="307">
        <v>34.581039221011906</v>
      </c>
    </row>
    <row r="10" spans="2:12" ht="19.5" customHeight="1" x14ac:dyDescent="0.25">
      <c r="B10" s="116" t="s">
        <v>199</v>
      </c>
      <c r="C10" s="312">
        <v>6.916073361362292</v>
      </c>
      <c r="D10" s="312">
        <v>11.592899855903498</v>
      </c>
      <c r="E10" s="312">
        <v>3.5411345511940597</v>
      </c>
      <c r="F10" s="312">
        <v>9.0255046739182472</v>
      </c>
      <c r="G10" s="312">
        <v>3.5931437581094539</v>
      </c>
      <c r="H10" s="312">
        <v>0.10469079867033843</v>
      </c>
      <c r="I10" s="312">
        <v>0</v>
      </c>
      <c r="J10" s="312">
        <v>0.35290849150874531</v>
      </c>
      <c r="K10" s="312">
        <v>8.9536914084397221</v>
      </c>
      <c r="L10" s="313">
        <v>25.067199131114364</v>
      </c>
    </row>
    <row r="11" spans="2:12" ht="19.5" customHeight="1" x14ac:dyDescent="0.25">
      <c r="B11" s="139" t="s">
        <v>203</v>
      </c>
      <c r="C11" s="306">
        <v>0.83093777876392405</v>
      </c>
      <c r="D11" s="306">
        <v>0.94578326681000069</v>
      </c>
      <c r="E11" s="306">
        <v>0.7480618167773464</v>
      </c>
      <c r="F11" s="306">
        <v>0.78577853236231088</v>
      </c>
      <c r="G11" s="306">
        <v>0.9020759077161693</v>
      </c>
      <c r="H11" s="306">
        <v>1.3231571584502955</v>
      </c>
      <c r="I11" s="306">
        <v>0.89706027466646043</v>
      </c>
      <c r="J11" s="306">
        <v>2.3334158130957889</v>
      </c>
      <c r="K11" s="306">
        <v>0.37289212698640412</v>
      </c>
      <c r="L11" s="307">
        <v>7.3744005845254285E-2</v>
      </c>
    </row>
    <row r="12" spans="2:12" ht="19.5" customHeight="1" x14ac:dyDescent="0.25">
      <c r="B12" s="116" t="s">
        <v>196</v>
      </c>
      <c r="C12" s="312">
        <v>0.79388575056658173</v>
      </c>
      <c r="D12" s="312">
        <v>1.2344143967918559</v>
      </c>
      <c r="E12" s="312">
        <v>0.47598701584296266</v>
      </c>
      <c r="F12" s="312">
        <v>1.0246705287385984</v>
      </c>
      <c r="G12" s="312">
        <v>0.43033678511640139</v>
      </c>
      <c r="H12" s="312">
        <v>0.73124297014726825</v>
      </c>
      <c r="I12" s="312">
        <v>0.17646941998850468</v>
      </c>
      <c r="J12" s="312">
        <v>2.0465888497961515</v>
      </c>
      <c r="K12" s="312">
        <v>1.3362724644186543</v>
      </c>
      <c r="L12" s="313">
        <v>0</v>
      </c>
    </row>
    <row r="13" spans="2:12" ht="19.5" customHeight="1" x14ac:dyDescent="0.25">
      <c r="B13" s="139" t="s">
        <v>204</v>
      </c>
      <c r="C13" s="306">
        <v>0.45334464033263722</v>
      </c>
      <c r="D13" s="306">
        <v>0.58218183418268654</v>
      </c>
      <c r="E13" s="306">
        <v>0.36037184217020413</v>
      </c>
      <c r="F13" s="306">
        <v>0.33222204433841884</v>
      </c>
      <c r="G13" s="306">
        <v>0.64414576168526505</v>
      </c>
      <c r="H13" s="306">
        <v>0.77554608865388452</v>
      </c>
      <c r="I13" s="306">
        <v>0.5360861609956602</v>
      </c>
      <c r="J13" s="306">
        <v>1.343295991467613</v>
      </c>
      <c r="K13" s="306">
        <v>0.12979952092660219</v>
      </c>
      <c r="L13" s="307">
        <v>0</v>
      </c>
    </row>
    <row r="14" spans="2:12" ht="19.5" customHeight="1" x14ac:dyDescent="0.25">
      <c r="B14" s="116" t="s">
        <v>202</v>
      </c>
      <c r="C14" s="312">
        <v>0.35121346280512983</v>
      </c>
      <c r="D14" s="312">
        <v>0.36462394968321898</v>
      </c>
      <c r="E14" s="312">
        <v>0.34153605170575674</v>
      </c>
      <c r="F14" s="312">
        <v>0.41940290610321329</v>
      </c>
      <c r="G14" s="312">
        <v>0.24379649292523395</v>
      </c>
      <c r="H14" s="312">
        <v>2.0157204179792797E-2</v>
      </c>
      <c r="I14" s="312">
        <v>0</v>
      </c>
      <c r="J14" s="312">
        <v>4.7749198777373957E-2</v>
      </c>
      <c r="K14" s="312">
        <v>0.77826744633658018</v>
      </c>
      <c r="L14" s="313">
        <v>0.64821440772320804</v>
      </c>
    </row>
    <row r="15" spans="2:12" ht="19.5" customHeight="1" x14ac:dyDescent="0.25">
      <c r="B15" s="139" t="s">
        <v>195</v>
      </c>
      <c r="C15" s="306">
        <v>0.17475357147353968</v>
      </c>
      <c r="D15" s="306">
        <v>0</v>
      </c>
      <c r="E15" s="306">
        <v>0.30086101019720229</v>
      </c>
      <c r="F15" s="306">
        <v>0.20090922080727883</v>
      </c>
      <c r="G15" s="306">
        <v>0.13355129058103174</v>
      </c>
      <c r="H15" s="306">
        <v>0.12529411787290193</v>
      </c>
      <c r="I15" s="306">
        <v>9.4295977671183778E-2</v>
      </c>
      <c r="J15" s="306">
        <v>0.19878946742487674</v>
      </c>
      <c r="K15" s="306">
        <v>0.36137889218775876</v>
      </c>
      <c r="L15" s="307">
        <v>0</v>
      </c>
    </row>
    <row r="16" spans="2:12" ht="19.5" customHeight="1" x14ac:dyDescent="0.25">
      <c r="B16" s="116" t="s">
        <v>320</v>
      </c>
      <c r="C16" s="312">
        <v>10.334387223425059</v>
      </c>
      <c r="D16" s="312">
        <v>14.714734042467789</v>
      </c>
      <c r="E16" s="312">
        <v>7.1733970736216692</v>
      </c>
      <c r="F16" s="312">
        <v>13.6229574250101</v>
      </c>
      <c r="G16" s="312">
        <v>5.1539922941484919</v>
      </c>
      <c r="H16" s="312">
        <v>10.707851766835557</v>
      </c>
      <c r="I16" s="312">
        <v>6.9359675581842497</v>
      </c>
      <c r="J16" s="312">
        <v>19.650838235715277</v>
      </c>
      <c r="K16" s="312">
        <v>14.125787400052289</v>
      </c>
      <c r="L16" s="313">
        <v>2.3757679889819681</v>
      </c>
    </row>
    <row r="17" spans="2:12" ht="19.5" customHeight="1" x14ac:dyDescent="0.25">
      <c r="B17" s="139" t="s">
        <v>200</v>
      </c>
      <c r="C17" s="306">
        <v>4.9321020412361367</v>
      </c>
      <c r="D17" s="306">
        <v>6.1987194143743345</v>
      </c>
      <c r="E17" s="306">
        <v>4.0180728089721347</v>
      </c>
      <c r="F17" s="306">
        <v>5.8993880806628205</v>
      </c>
      <c r="G17" s="306">
        <v>3.4083627300331045</v>
      </c>
      <c r="H17" s="306">
        <v>6.1649364703437568</v>
      </c>
      <c r="I17" s="306">
        <v>5.3359136966044582</v>
      </c>
      <c r="J17" s="306">
        <v>8.1305162808105909</v>
      </c>
      <c r="K17" s="306">
        <v>5.0012620692032632</v>
      </c>
      <c r="L17" s="307">
        <v>0.865468151278866</v>
      </c>
    </row>
    <row r="18" spans="2:12" ht="19.5" customHeight="1" x14ac:dyDescent="0.25">
      <c r="B18" s="116" t="s">
        <v>343</v>
      </c>
      <c r="C18" s="312">
        <v>0.86605088627140192</v>
      </c>
      <c r="D18" s="312">
        <v>1.3820750018283618</v>
      </c>
      <c r="E18" s="312">
        <v>0.49367234783114577</v>
      </c>
      <c r="F18" s="312">
        <v>1.2579387752757807</v>
      </c>
      <c r="G18" s="312">
        <v>0.24872058507707501</v>
      </c>
      <c r="H18" s="312">
        <v>0.97950628019245323</v>
      </c>
      <c r="I18" s="312">
        <v>0.6460963109920157</v>
      </c>
      <c r="J18" s="312">
        <v>1.7700079706500351</v>
      </c>
      <c r="K18" s="312">
        <v>1.1400346472408618</v>
      </c>
      <c r="L18" s="313">
        <v>0</v>
      </c>
    </row>
    <row r="19" spans="2:12" ht="19.5" customHeight="1" thickBot="1" x14ac:dyDescent="0.3">
      <c r="B19" s="381" t="s">
        <v>41</v>
      </c>
      <c r="C19" s="245">
        <v>100</v>
      </c>
      <c r="D19" s="245">
        <v>100</v>
      </c>
      <c r="E19" s="245">
        <v>100</v>
      </c>
      <c r="F19" s="245">
        <v>100</v>
      </c>
      <c r="G19" s="245">
        <v>100</v>
      </c>
      <c r="H19" s="245">
        <v>100</v>
      </c>
      <c r="I19" s="245">
        <v>100</v>
      </c>
      <c r="J19" s="245">
        <v>100</v>
      </c>
      <c r="K19" s="245">
        <v>100</v>
      </c>
      <c r="L19" s="246">
        <v>100</v>
      </c>
    </row>
    <row r="20" spans="2:12" ht="15.75" thickTop="1" x14ac:dyDescent="0.25">
      <c r="B20" s="47" t="s">
        <v>316</v>
      </c>
    </row>
    <row r="21" spans="2:12" x14ac:dyDescent="0.25">
      <c r="B21" s="51" t="s">
        <v>386</v>
      </c>
    </row>
  </sheetData>
  <mergeCells count="6">
    <mergeCell ref="B2:B3"/>
    <mergeCell ref="B1:L1"/>
    <mergeCell ref="D2:E2"/>
    <mergeCell ref="F2:G2"/>
    <mergeCell ref="C2:C3"/>
    <mergeCell ref="H2:L2"/>
  </mergeCells>
  <pageMargins left="0.70866141732283472" right="0.70866141732283472" top="0.74803149606299213" bottom="0.74803149606299213" header="0.31496062992125984" footer="0.31496062992125984"/>
  <pageSetup paperSize="9" scale="43" orientation="portrait" r:id="rId1"/>
  <headerFooter>
    <oddHeader>&amp;C&amp;G</oddHead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0"/>
  <sheetViews>
    <sheetView view="pageLayout" zoomScaleNormal="100" workbookViewId="0">
      <selection activeCell="H16" sqref="H16"/>
    </sheetView>
  </sheetViews>
  <sheetFormatPr defaultRowHeight="15" x14ac:dyDescent="0.25"/>
  <cols>
    <col min="1" max="1" width="2" style="1" customWidth="1"/>
    <col min="2" max="2" width="47.28515625" style="1" customWidth="1"/>
    <col min="3" max="3" width="12.140625" style="1" customWidth="1"/>
    <col min="4" max="4" width="11.7109375" style="1" customWidth="1"/>
    <col min="5" max="14" width="11" style="1" customWidth="1"/>
    <col min="15" max="16384" width="9.140625" style="1"/>
  </cols>
  <sheetData>
    <row r="1" spans="2:14" ht="29.25" customHeight="1" thickBot="1" x14ac:dyDescent="0.3">
      <c r="B1" s="856" t="s">
        <v>482</v>
      </c>
      <c r="C1" s="856"/>
      <c r="D1" s="856"/>
      <c r="E1" s="856"/>
      <c r="F1" s="856"/>
      <c r="G1" s="856"/>
      <c r="H1" s="856"/>
      <c r="I1" s="856"/>
      <c r="J1" s="856"/>
      <c r="K1" s="856"/>
      <c r="L1" s="856"/>
      <c r="M1" s="856"/>
      <c r="N1" s="856"/>
    </row>
    <row r="2" spans="2:14" ht="25.5" customHeight="1" thickTop="1" x14ac:dyDescent="0.25">
      <c r="B2" s="987" t="s">
        <v>344</v>
      </c>
      <c r="C2" s="984" t="s">
        <v>168</v>
      </c>
      <c r="D2" s="984"/>
      <c r="E2" s="984"/>
      <c r="F2" s="984" t="s">
        <v>71</v>
      </c>
      <c r="G2" s="984"/>
      <c r="H2" s="984"/>
      <c r="I2" s="985" t="s">
        <v>96</v>
      </c>
      <c r="J2" s="979"/>
      <c r="K2" s="979"/>
      <c r="L2" s="979"/>
      <c r="M2" s="979"/>
      <c r="N2" s="979"/>
    </row>
    <row r="3" spans="2:14" ht="25.5" customHeight="1" x14ac:dyDescent="0.25">
      <c r="B3" s="988"/>
      <c r="C3" s="226" t="s">
        <v>24</v>
      </c>
      <c r="D3" s="226" t="s">
        <v>25</v>
      </c>
      <c r="E3" s="226" t="s">
        <v>41</v>
      </c>
      <c r="F3" s="226" t="s">
        <v>0</v>
      </c>
      <c r="G3" s="226" t="s">
        <v>1</v>
      </c>
      <c r="H3" s="226" t="s">
        <v>41</v>
      </c>
      <c r="I3" s="226" t="s">
        <v>337</v>
      </c>
      <c r="J3" s="226" t="s">
        <v>26</v>
      </c>
      <c r="K3" s="226" t="s">
        <v>27</v>
      </c>
      <c r="L3" s="226" t="s">
        <v>28</v>
      </c>
      <c r="M3" s="226" t="s">
        <v>29</v>
      </c>
      <c r="N3" s="227" t="s">
        <v>41</v>
      </c>
    </row>
    <row r="4" spans="2:14" ht="6" customHeight="1" x14ac:dyDescent="0.25">
      <c r="B4" s="3"/>
      <c r="C4" s="28"/>
      <c r="D4" s="28"/>
      <c r="E4" s="28"/>
      <c r="F4" s="28"/>
      <c r="G4" s="28"/>
      <c r="H4" s="28"/>
      <c r="I4" s="683"/>
      <c r="J4" s="28"/>
      <c r="K4" s="28"/>
      <c r="L4" s="28"/>
      <c r="M4" s="28"/>
      <c r="N4" s="28"/>
    </row>
    <row r="5" spans="2:14" ht="19.5" customHeight="1" x14ac:dyDescent="0.25">
      <c r="B5" s="116" t="s">
        <v>201</v>
      </c>
      <c r="C5" s="277">
        <v>48.017355744557563</v>
      </c>
      <c r="D5" s="277">
        <v>51.982644255442437</v>
      </c>
      <c r="E5" s="277">
        <v>100</v>
      </c>
      <c r="F5" s="277">
        <v>67.826606278435904</v>
      </c>
      <c r="G5" s="277">
        <v>32.173393721564096</v>
      </c>
      <c r="H5" s="277">
        <v>100</v>
      </c>
      <c r="I5" s="277">
        <v>99.80566394407559</v>
      </c>
      <c r="J5" s="277">
        <v>96.933848810675329</v>
      </c>
      <c r="K5" s="277">
        <v>2.871815133400256</v>
      </c>
      <c r="L5" s="277">
        <v>0.13627329695254362</v>
      </c>
      <c r="M5" s="277">
        <v>5.8062758971876849E-2</v>
      </c>
      <c r="N5" s="279">
        <v>100</v>
      </c>
    </row>
    <row r="6" spans="2:14" ht="19.5" customHeight="1" x14ac:dyDescent="0.25">
      <c r="B6" s="139" t="s">
        <v>197</v>
      </c>
      <c r="C6" s="581">
        <v>42.712788569146973</v>
      </c>
      <c r="D6" s="581">
        <v>57.287211430853027</v>
      </c>
      <c r="E6" s="581">
        <v>100</v>
      </c>
      <c r="F6" s="581">
        <v>39.749368969183898</v>
      </c>
      <c r="G6" s="581">
        <v>60.250631030816102</v>
      </c>
      <c r="H6" s="581">
        <v>100</v>
      </c>
      <c r="I6" s="581">
        <v>64.407955616732821</v>
      </c>
      <c r="J6" s="581">
        <v>32.953446849926635</v>
      </c>
      <c r="K6" s="581">
        <v>31.454508766806192</v>
      </c>
      <c r="L6" s="581">
        <v>33.998868044570926</v>
      </c>
      <c r="M6" s="581">
        <v>1.5931763386962456</v>
      </c>
      <c r="N6" s="585">
        <v>100</v>
      </c>
    </row>
    <row r="7" spans="2:14" ht="19.5" customHeight="1" x14ac:dyDescent="0.25">
      <c r="B7" s="116" t="s">
        <v>193</v>
      </c>
      <c r="C7" s="277">
        <v>33.48557132168299</v>
      </c>
      <c r="D7" s="277">
        <v>66.514428678317003</v>
      </c>
      <c r="E7" s="277">
        <v>100</v>
      </c>
      <c r="F7" s="277">
        <v>54.985703299438782</v>
      </c>
      <c r="G7" s="277">
        <v>45.014296700561218</v>
      </c>
      <c r="H7" s="277">
        <v>100</v>
      </c>
      <c r="I7" s="277">
        <v>18.42024581804348</v>
      </c>
      <c r="J7" s="277">
        <v>8.0631379063788451</v>
      </c>
      <c r="K7" s="277">
        <v>10.357107911664635</v>
      </c>
      <c r="L7" s="277">
        <v>47.568503682997196</v>
      </c>
      <c r="M7" s="277">
        <v>34.011250498959321</v>
      </c>
      <c r="N7" s="279">
        <v>100</v>
      </c>
    </row>
    <row r="8" spans="2:14" ht="19.5" customHeight="1" x14ac:dyDescent="0.25">
      <c r="B8" s="139" t="s">
        <v>194</v>
      </c>
      <c r="C8" s="581">
        <v>7.4258830307900645</v>
      </c>
      <c r="D8" s="581">
        <v>92.574116969209939</v>
      </c>
      <c r="E8" s="581">
        <v>100</v>
      </c>
      <c r="F8" s="581">
        <v>51.184803795143154</v>
      </c>
      <c r="G8" s="581">
        <v>48.815196204856846</v>
      </c>
      <c r="H8" s="581">
        <v>100</v>
      </c>
      <c r="I8" s="581">
        <v>46.433757121878934</v>
      </c>
      <c r="J8" s="581">
        <v>21.15770332437096</v>
      </c>
      <c r="K8" s="581">
        <v>25.27605379750797</v>
      </c>
      <c r="L8" s="581">
        <v>49.236322245703754</v>
      </c>
      <c r="M8" s="581">
        <v>4.3299206324173136</v>
      </c>
      <c r="N8" s="585">
        <v>100</v>
      </c>
    </row>
    <row r="9" spans="2:14" ht="19.5" customHeight="1" x14ac:dyDescent="0.25">
      <c r="B9" s="116" t="s">
        <v>198</v>
      </c>
      <c r="C9" s="277">
        <v>25.307148072005752</v>
      </c>
      <c r="D9" s="277">
        <v>74.692851927994255</v>
      </c>
      <c r="E9" s="277">
        <v>100</v>
      </c>
      <c r="F9" s="277">
        <v>58.213300459475001</v>
      </c>
      <c r="G9" s="277">
        <v>41.786699540524999</v>
      </c>
      <c r="H9" s="277">
        <v>100</v>
      </c>
      <c r="I9" s="277">
        <v>8.8534410396710719</v>
      </c>
      <c r="J9" s="277">
        <v>7.8263902867491293</v>
      </c>
      <c r="K9" s="277">
        <v>1.0270507529219433</v>
      </c>
      <c r="L9" s="277">
        <v>23.615469983117752</v>
      </c>
      <c r="M9" s="277">
        <v>67.531088977211169</v>
      </c>
      <c r="N9" s="279">
        <v>100</v>
      </c>
    </row>
    <row r="10" spans="2:14" ht="19.5" customHeight="1" x14ac:dyDescent="0.25">
      <c r="B10" s="139" t="s">
        <v>199</v>
      </c>
      <c r="C10" s="581">
        <v>70.25986138891426</v>
      </c>
      <c r="D10" s="581">
        <v>29.740138611085737</v>
      </c>
      <c r="E10" s="581">
        <v>100</v>
      </c>
      <c r="F10" s="581">
        <v>79.826011246750525</v>
      </c>
      <c r="G10" s="581">
        <v>20.173988753249478</v>
      </c>
      <c r="H10" s="581">
        <v>100</v>
      </c>
      <c r="I10" s="581">
        <v>0.80930016761721091</v>
      </c>
      <c r="J10" s="581">
        <v>0</v>
      </c>
      <c r="K10" s="581">
        <v>0.80930016761721091</v>
      </c>
      <c r="L10" s="581">
        <v>38.606753120119649</v>
      </c>
      <c r="M10" s="581">
        <v>60.583946712263135</v>
      </c>
      <c r="N10" s="585">
        <v>100</v>
      </c>
    </row>
    <row r="11" spans="2:14" ht="19.5" customHeight="1" x14ac:dyDescent="0.25">
      <c r="B11" s="116" t="s">
        <v>343</v>
      </c>
      <c r="C11" s="277">
        <v>66.890277405837708</v>
      </c>
      <c r="D11" s="277">
        <v>33.109722594162285</v>
      </c>
      <c r="E11" s="277">
        <v>100</v>
      </c>
      <c r="F11" s="277">
        <v>88.848196902725647</v>
      </c>
      <c r="G11" s="277">
        <v>11.151803097274362</v>
      </c>
      <c r="H11" s="277">
        <v>100</v>
      </c>
      <c r="I11" s="277">
        <v>60.467849446875213</v>
      </c>
      <c r="J11" s="277">
        <v>28.053379442410758</v>
      </c>
      <c r="K11" s="277">
        <v>32.414470004464455</v>
      </c>
      <c r="L11" s="277">
        <v>39.255036672847673</v>
      </c>
      <c r="M11" s="277">
        <v>0</v>
      </c>
      <c r="N11" s="279">
        <v>100</v>
      </c>
    </row>
    <row r="12" spans="2:14" ht="19.5" customHeight="1" x14ac:dyDescent="0.25">
      <c r="B12" s="139" t="s">
        <v>203</v>
      </c>
      <c r="C12" s="581">
        <v>47.708736724277159</v>
      </c>
      <c r="D12" s="581">
        <v>52.291263275722841</v>
      </c>
      <c r="E12" s="581">
        <v>100</v>
      </c>
      <c r="F12" s="581">
        <v>57.844780811076788</v>
      </c>
      <c r="G12" s="581">
        <v>42.155219188923212</v>
      </c>
      <c r="H12" s="581">
        <v>100</v>
      </c>
      <c r="I12" s="581">
        <v>85.134116761293157</v>
      </c>
      <c r="J12" s="581">
        <v>40.596113228398096</v>
      </c>
      <c r="K12" s="581">
        <v>44.538003532895061</v>
      </c>
      <c r="L12" s="581">
        <v>13.382444682412963</v>
      </c>
      <c r="M12" s="581">
        <v>1.4834385562938806</v>
      </c>
      <c r="N12" s="585">
        <v>100</v>
      </c>
    </row>
    <row r="13" spans="2:14" ht="19.5" customHeight="1" x14ac:dyDescent="0.25">
      <c r="B13" s="116" t="s">
        <v>196</v>
      </c>
      <c r="C13" s="277">
        <v>65.174508853284138</v>
      </c>
      <c r="D13" s="277">
        <v>34.825491146715862</v>
      </c>
      <c r="E13" s="277">
        <v>100</v>
      </c>
      <c r="F13" s="277">
        <v>78.951205083487991</v>
      </c>
      <c r="G13" s="277">
        <v>21.048794916512012</v>
      </c>
      <c r="H13" s="277">
        <v>100</v>
      </c>
      <c r="I13" s="277">
        <v>49.245256721723472</v>
      </c>
      <c r="J13" s="277">
        <v>8.3587779117094705</v>
      </c>
      <c r="K13" s="277">
        <v>40.886478810013998</v>
      </c>
      <c r="L13" s="277">
        <v>50.194688102580983</v>
      </c>
      <c r="M13" s="277">
        <v>0</v>
      </c>
      <c r="N13" s="279">
        <v>100</v>
      </c>
    </row>
    <row r="14" spans="2:14" ht="19.5" customHeight="1" x14ac:dyDescent="0.25">
      <c r="B14" s="139" t="s">
        <v>204</v>
      </c>
      <c r="C14" s="581">
        <v>53.827593018253161</v>
      </c>
      <c r="D14" s="581">
        <v>46.172406981746839</v>
      </c>
      <c r="E14" s="581">
        <v>100</v>
      </c>
      <c r="F14" s="581">
        <v>44.826257911263276</v>
      </c>
      <c r="G14" s="581">
        <v>55.173742088736724</v>
      </c>
      <c r="H14" s="581">
        <v>100</v>
      </c>
      <c r="I14" s="581">
        <v>91.461819112012734</v>
      </c>
      <c r="J14" s="581">
        <v>44.466960584194943</v>
      </c>
      <c r="K14" s="581">
        <v>46.994858527817783</v>
      </c>
      <c r="L14" s="581">
        <v>8.53818088798727</v>
      </c>
      <c r="M14" s="581">
        <v>0</v>
      </c>
      <c r="N14" s="585">
        <v>100</v>
      </c>
    </row>
    <row r="15" spans="2:14" ht="19.5" customHeight="1" x14ac:dyDescent="0.25">
      <c r="B15" s="116" t="s">
        <v>202</v>
      </c>
      <c r="C15" s="277">
        <v>43.515986347258249</v>
      </c>
      <c r="D15" s="277">
        <v>56.484013652741751</v>
      </c>
      <c r="E15" s="277">
        <v>100</v>
      </c>
      <c r="F15" s="277">
        <v>73.045388831299036</v>
      </c>
      <c r="G15" s="277">
        <v>26.954611168700971</v>
      </c>
      <c r="H15" s="277">
        <v>100</v>
      </c>
      <c r="I15" s="277">
        <v>3.0684556361997117</v>
      </c>
      <c r="J15" s="277">
        <v>0</v>
      </c>
      <c r="K15" s="277">
        <v>2.1562645700332981</v>
      </c>
      <c r="L15" s="277">
        <v>66.081281639967159</v>
      </c>
      <c r="M15" s="277">
        <v>30.850262723833126</v>
      </c>
      <c r="N15" s="279">
        <v>100</v>
      </c>
    </row>
    <row r="16" spans="2:14" ht="19.5" customHeight="1" x14ac:dyDescent="0.25">
      <c r="B16" s="139" t="s">
        <v>195</v>
      </c>
      <c r="C16" s="581">
        <v>0</v>
      </c>
      <c r="D16" s="581">
        <v>100</v>
      </c>
      <c r="E16" s="581">
        <v>100</v>
      </c>
      <c r="F16" s="581">
        <v>70.324448318736827</v>
      </c>
      <c r="G16" s="581">
        <v>29.675551681263162</v>
      </c>
      <c r="H16" s="581">
        <v>100</v>
      </c>
      <c r="I16" s="581">
        <v>38.332339971895848</v>
      </c>
      <c r="J16" s="581">
        <v>20.290765998144895</v>
      </c>
      <c r="K16" s="581">
        <v>18.04157397375095</v>
      </c>
      <c r="L16" s="581">
        <v>61.667660028104152</v>
      </c>
      <c r="M16" s="581">
        <v>0</v>
      </c>
      <c r="N16" s="585">
        <v>100</v>
      </c>
    </row>
    <row r="17" spans="2:14" ht="19.5" customHeight="1" x14ac:dyDescent="0.25">
      <c r="B17" s="116" t="s">
        <v>320</v>
      </c>
      <c r="C17" s="277">
        <v>59.681878258694177</v>
      </c>
      <c r="D17" s="277">
        <v>40.318121741305823</v>
      </c>
      <c r="E17" s="277">
        <v>100</v>
      </c>
      <c r="F17" s="277">
        <v>80.634183736073453</v>
      </c>
      <c r="G17" s="277">
        <v>19.365816263926547</v>
      </c>
      <c r="H17" s="277">
        <v>100</v>
      </c>
      <c r="I17" s="277">
        <v>55.39599008632193</v>
      </c>
      <c r="J17" s="277">
        <v>25.237925723693216</v>
      </c>
      <c r="K17" s="277">
        <v>30.158064362628721</v>
      </c>
      <c r="L17" s="277">
        <v>40.761361605361039</v>
      </c>
      <c r="M17" s="277">
        <v>3.8426483083170218</v>
      </c>
      <c r="N17" s="279">
        <v>100</v>
      </c>
    </row>
    <row r="18" spans="2:14" ht="19.5" customHeight="1" thickBot="1" x14ac:dyDescent="0.3">
      <c r="B18" s="522" t="s">
        <v>200</v>
      </c>
      <c r="C18" s="597">
        <v>52.679873198726249</v>
      </c>
      <c r="D18" s="597">
        <v>47.320126801273751</v>
      </c>
      <c r="E18" s="597">
        <v>100</v>
      </c>
      <c r="F18" s="597">
        <v>73.165684168766276</v>
      </c>
      <c r="G18" s="597">
        <v>26.834315831233724</v>
      </c>
      <c r="H18" s="597">
        <v>100</v>
      </c>
      <c r="I18" s="597">
        <v>66.827814901186244</v>
      </c>
      <c r="J18" s="597">
        <v>40.682541717064574</v>
      </c>
      <c r="K18" s="597">
        <v>26.145273184121677</v>
      </c>
      <c r="L18" s="597">
        <v>30.239061394921041</v>
      </c>
      <c r="M18" s="597">
        <v>2.9331237038927109</v>
      </c>
      <c r="N18" s="598">
        <v>100</v>
      </c>
    </row>
    <row r="19" spans="2:14" ht="15.75" thickTop="1" x14ac:dyDescent="0.25">
      <c r="B19" s="47" t="s">
        <v>316</v>
      </c>
    </row>
    <row r="20" spans="2:14" x14ac:dyDescent="0.25">
      <c r="B20" s="51" t="s">
        <v>386</v>
      </c>
    </row>
  </sheetData>
  <mergeCells count="5">
    <mergeCell ref="B2:B3"/>
    <mergeCell ref="C2:E2"/>
    <mergeCell ref="F2:H2"/>
    <mergeCell ref="B1:N1"/>
    <mergeCell ref="I2:N2"/>
  </mergeCells>
  <pageMargins left="0.70866141732283472" right="0.70866141732283472" top="0.76447916666666671" bottom="0.74803149606299213" header="0.31496062992125984" footer="0.31496062992125984"/>
  <pageSetup paperSize="9" scale="41" orientation="portrait" horizontalDpi="1200" verticalDpi="1200" r:id="rId1"/>
  <headerFooter>
    <oddHeader>&amp;C&amp;G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0"/>
  <sheetViews>
    <sheetView view="pageLayout" zoomScaleNormal="100" workbookViewId="0">
      <selection activeCell="J10" sqref="J10"/>
    </sheetView>
  </sheetViews>
  <sheetFormatPr defaultRowHeight="15" x14ac:dyDescent="0.25"/>
  <cols>
    <col min="1" max="1" width="2" style="1" customWidth="1"/>
    <col min="2" max="2" width="52.42578125" style="1" customWidth="1"/>
    <col min="3" max="8" width="12.7109375" style="1" customWidth="1"/>
    <col min="9" max="16384" width="9.140625" style="1"/>
  </cols>
  <sheetData>
    <row r="2" spans="2:8" ht="29.25" customHeight="1" thickBot="1" x14ac:dyDescent="0.3">
      <c r="B2" s="856" t="s">
        <v>449</v>
      </c>
      <c r="C2" s="856"/>
      <c r="D2" s="856"/>
      <c r="E2" s="856"/>
      <c r="F2" s="856"/>
      <c r="G2" s="856"/>
      <c r="H2" s="856"/>
    </row>
    <row r="3" spans="2:8" ht="19.5" customHeight="1" thickTop="1" x14ac:dyDescent="0.25">
      <c r="B3" s="936"/>
      <c r="C3" s="984" t="s">
        <v>26</v>
      </c>
      <c r="D3" s="984"/>
      <c r="E3" s="984"/>
      <c r="F3" s="984" t="s">
        <v>27</v>
      </c>
      <c r="G3" s="984"/>
      <c r="H3" s="985"/>
    </row>
    <row r="4" spans="2:8" ht="22.5" customHeight="1" x14ac:dyDescent="0.25">
      <c r="B4" s="937"/>
      <c r="C4" s="229" t="s">
        <v>41</v>
      </c>
      <c r="D4" s="229" t="s">
        <v>43</v>
      </c>
      <c r="E4" s="229" t="s">
        <v>44</v>
      </c>
      <c r="F4" s="229" t="s">
        <v>41</v>
      </c>
      <c r="G4" s="229" t="s">
        <v>43</v>
      </c>
      <c r="H4" s="230" t="s">
        <v>44</v>
      </c>
    </row>
    <row r="5" spans="2:8" ht="6" customHeight="1" x14ac:dyDescent="0.25">
      <c r="B5" s="3"/>
      <c r="C5" s="355"/>
      <c r="D5" s="355"/>
      <c r="E5" s="355"/>
      <c r="F5" s="355"/>
      <c r="G5" s="355"/>
      <c r="H5" s="355"/>
    </row>
    <row r="6" spans="2:8" ht="19.5" customHeight="1" x14ac:dyDescent="0.25">
      <c r="B6" s="521" t="s">
        <v>41</v>
      </c>
      <c r="C6" s="693">
        <v>66769.366444587708</v>
      </c>
      <c r="D6" s="693">
        <v>28161.321700572968</v>
      </c>
      <c r="E6" s="693">
        <v>31326.600611209869</v>
      </c>
      <c r="F6" s="693">
        <v>12211.401463031769</v>
      </c>
      <c r="G6" s="693">
        <v>35442.765833377838</v>
      </c>
      <c r="H6" s="694">
        <v>15949.920237541199</v>
      </c>
    </row>
    <row r="7" spans="2:8" ht="19.5" customHeight="1" x14ac:dyDescent="0.25">
      <c r="B7" s="691" t="s">
        <v>201</v>
      </c>
      <c r="C7" s="695">
        <v>40054.779989719391</v>
      </c>
      <c r="D7" s="695">
        <v>1186.6847829818726</v>
      </c>
      <c r="E7" s="695">
        <v>19473.41906452179</v>
      </c>
      <c r="F7" s="695">
        <v>311.35143661499023</v>
      </c>
      <c r="G7" s="695">
        <v>20581.360925197601</v>
      </c>
      <c r="H7" s="696">
        <v>875.33334636688232</v>
      </c>
    </row>
    <row r="8" spans="2:8" ht="19.5" customHeight="1" x14ac:dyDescent="0.25">
      <c r="B8" s="692" t="s">
        <v>197</v>
      </c>
      <c r="C8" s="636">
        <v>9619.575496673584</v>
      </c>
      <c r="D8" s="636">
        <v>9182.0143480300903</v>
      </c>
      <c r="E8" s="636">
        <v>4523.7023544311523</v>
      </c>
      <c r="F8" s="636">
        <v>4055.0591735839844</v>
      </c>
      <c r="G8" s="636">
        <v>5095.8731422424316</v>
      </c>
      <c r="H8" s="637">
        <v>5126.955174446106</v>
      </c>
    </row>
    <row r="9" spans="2:8" ht="19.5" customHeight="1" x14ac:dyDescent="0.25">
      <c r="B9" s="590" t="s">
        <v>194</v>
      </c>
      <c r="C9" s="640">
        <v>3883.789692401886</v>
      </c>
      <c r="D9" s="640">
        <v>4639.7700023651123</v>
      </c>
      <c r="E9" s="640">
        <v>370.11930179595947</v>
      </c>
      <c r="F9" s="640">
        <v>582.51871871948242</v>
      </c>
      <c r="G9" s="640">
        <v>3513.6703906059265</v>
      </c>
      <c r="H9" s="641">
        <v>4057.2512836456299</v>
      </c>
    </row>
    <row r="10" spans="2:8" ht="19.5" customHeight="1" x14ac:dyDescent="0.25">
      <c r="B10" s="692" t="s">
        <v>193</v>
      </c>
      <c r="C10" s="636">
        <v>2253.1209940910339</v>
      </c>
      <c r="D10" s="636">
        <v>2894.1359486579895</v>
      </c>
      <c r="E10" s="636">
        <v>613.48792457580566</v>
      </c>
      <c r="F10" s="636">
        <v>1028.4204325675964</v>
      </c>
      <c r="G10" s="636">
        <v>1639.6330695152283</v>
      </c>
      <c r="H10" s="637">
        <v>1865.7155160903931</v>
      </c>
    </row>
    <row r="11" spans="2:8" ht="19.5" customHeight="1" x14ac:dyDescent="0.25">
      <c r="B11" s="590" t="s">
        <v>198</v>
      </c>
      <c r="C11" s="640">
        <v>1189.4687905311584</v>
      </c>
      <c r="D11" s="640">
        <v>156.09300994873047</v>
      </c>
      <c r="E11" s="640">
        <v>743.44877815246582</v>
      </c>
      <c r="F11" s="640">
        <v>135.65740966796875</v>
      </c>
      <c r="G11" s="640">
        <v>446.02001237869263</v>
      </c>
      <c r="H11" s="641">
        <v>20.435600280761719</v>
      </c>
    </row>
    <row r="12" spans="2:8" ht="19.5" customHeight="1" x14ac:dyDescent="0.25">
      <c r="B12" s="692" t="s">
        <v>203</v>
      </c>
      <c r="C12" s="636">
        <v>598.96146202087402</v>
      </c>
      <c r="D12" s="636">
        <v>657.12073373794556</v>
      </c>
      <c r="E12" s="636">
        <v>305.92722940444946</v>
      </c>
      <c r="F12" s="636">
        <v>295.84178972244263</v>
      </c>
      <c r="G12" s="636">
        <v>293.03423261642456</v>
      </c>
      <c r="H12" s="637">
        <v>361.27894401550293</v>
      </c>
    </row>
    <row r="13" spans="2:8" ht="19.5" customHeight="1" x14ac:dyDescent="0.25">
      <c r="B13" s="590" t="s">
        <v>204</v>
      </c>
      <c r="C13" s="640">
        <v>357.94133329391479</v>
      </c>
      <c r="D13" s="640">
        <v>378.2899055480957</v>
      </c>
      <c r="E13" s="640">
        <v>307.72088003158569</v>
      </c>
      <c r="F13" s="640">
        <v>96.370166778564453</v>
      </c>
      <c r="G13" s="640">
        <v>50.220453262329102</v>
      </c>
      <c r="H13" s="641">
        <v>281.91973876953125</v>
      </c>
    </row>
    <row r="14" spans="2:8" ht="19.5" customHeight="1" x14ac:dyDescent="0.25">
      <c r="B14" s="692" t="s">
        <v>196</v>
      </c>
      <c r="C14" s="636">
        <v>117.82751369476318</v>
      </c>
      <c r="D14" s="636">
        <v>576.34646987915039</v>
      </c>
      <c r="E14" s="636">
        <v>106.93255710601807</v>
      </c>
      <c r="F14" s="636">
        <v>383.24674987792969</v>
      </c>
      <c r="G14" s="636">
        <v>10.894956588745117</v>
      </c>
      <c r="H14" s="637">
        <v>193.0997200012207</v>
      </c>
    </row>
    <row r="15" spans="2:8" ht="19.5" customHeight="1" x14ac:dyDescent="0.25">
      <c r="B15" s="590" t="s">
        <v>195</v>
      </c>
      <c r="C15" s="640">
        <v>62.960826873779297</v>
      </c>
      <c r="D15" s="640">
        <v>55.981741428375244</v>
      </c>
      <c r="E15" s="640">
        <v>0</v>
      </c>
      <c r="F15" s="640">
        <v>0</v>
      </c>
      <c r="G15" s="640">
        <v>62.960826873779297</v>
      </c>
      <c r="H15" s="641">
        <v>55.981741428375244</v>
      </c>
    </row>
    <row r="16" spans="2:8" ht="19.5" customHeight="1" x14ac:dyDescent="0.25">
      <c r="B16" s="692" t="s">
        <v>320</v>
      </c>
      <c r="C16" s="636">
        <v>4631.1015954017639</v>
      </c>
      <c r="D16" s="636">
        <v>5533.9357724189758</v>
      </c>
      <c r="E16" s="636">
        <v>2748.7799587249756</v>
      </c>
      <c r="F16" s="636">
        <v>3557.5748701095581</v>
      </c>
      <c r="G16" s="636">
        <v>1882.3216366767883</v>
      </c>
      <c r="H16" s="637">
        <v>1976.3609023094177</v>
      </c>
    </row>
    <row r="17" spans="2:8" ht="19.5" customHeight="1" x14ac:dyDescent="0.25">
      <c r="B17" s="590" t="s">
        <v>200</v>
      </c>
      <c r="C17" s="640">
        <v>3568.4443364143372</v>
      </c>
      <c r="D17" s="640">
        <v>2402.4913468360901</v>
      </c>
      <c r="E17" s="640">
        <v>1913.9749631881714</v>
      </c>
      <c r="F17" s="640">
        <v>1275.2949872016907</v>
      </c>
      <c r="G17" s="640">
        <v>1654.4693732261658</v>
      </c>
      <c r="H17" s="641">
        <v>1127.1963596343994</v>
      </c>
    </row>
    <row r="18" spans="2:8" ht="19.5" customHeight="1" thickBot="1" x14ac:dyDescent="0.3">
      <c r="B18" s="678" t="s">
        <v>343</v>
      </c>
      <c r="C18" s="697">
        <v>431.39441347122192</v>
      </c>
      <c r="D18" s="697">
        <v>498.45763874053955</v>
      </c>
      <c r="E18" s="697">
        <v>219.08759927749634</v>
      </c>
      <c r="F18" s="697">
        <v>490.06572818756104</v>
      </c>
      <c r="G18" s="697">
        <v>212.30681419372559</v>
      </c>
      <c r="H18" s="698">
        <v>8.3919105529785156</v>
      </c>
    </row>
    <row r="19" spans="2:8" ht="15.75" thickTop="1" x14ac:dyDescent="0.25">
      <c r="B19" s="47" t="s">
        <v>316</v>
      </c>
    </row>
    <row r="20" spans="2:8" x14ac:dyDescent="0.25">
      <c r="B20" s="51" t="s">
        <v>386</v>
      </c>
      <c r="C20" s="95"/>
      <c r="D20" s="95"/>
      <c r="E20" s="95"/>
      <c r="F20" s="95"/>
      <c r="G20" s="95"/>
      <c r="H20" s="95"/>
    </row>
  </sheetData>
  <sortState ref="B7:H19">
    <sortCondition descending="1" ref="C7"/>
  </sortState>
  <mergeCells count="4">
    <mergeCell ref="B2:H2"/>
    <mergeCell ref="B3:B4"/>
    <mergeCell ref="C3:E3"/>
    <mergeCell ref="F3:H3"/>
  </mergeCells>
  <pageMargins left="0.70866141732283472" right="0.70866141732283472" top="0.74803149606299213" bottom="0.74803149606299213" header="0.31496062992125984" footer="0.31496062992125984"/>
  <pageSetup paperSize="9" scale="55" orientation="portrait" horizontalDpi="4294967295" verticalDpi="4294967295" r:id="rId1"/>
  <headerFooter>
    <oddHeader>&amp;C&amp;G</oddHeader>
  </headerFooter>
  <drawing r:id="rId2"/>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9"/>
  <sheetViews>
    <sheetView view="pageLayout" zoomScaleNormal="100" workbookViewId="0">
      <selection activeCell="K10" sqref="K10"/>
    </sheetView>
  </sheetViews>
  <sheetFormatPr defaultRowHeight="15" x14ac:dyDescent="0.25"/>
  <cols>
    <col min="1" max="1" width="2" style="1" customWidth="1"/>
    <col min="2" max="2" width="53.7109375" style="1" customWidth="1"/>
    <col min="3" max="8" width="13.7109375" style="1" customWidth="1"/>
    <col min="9" max="14" width="9.5703125" style="1" bestFit="1" customWidth="1"/>
    <col min="15" max="16384" width="9.140625" style="1"/>
  </cols>
  <sheetData>
    <row r="1" spans="2:8" ht="36" customHeight="1" thickBot="1" x14ac:dyDescent="0.3">
      <c r="B1" s="856" t="s">
        <v>483</v>
      </c>
      <c r="C1" s="856"/>
      <c r="D1" s="856"/>
      <c r="E1" s="856"/>
      <c r="F1" s="856"/>
      <c r="G1" s="856"/>
      <c r="H1" s="856"/>
    </row>
    <row r="2" spans="2:8" ht="19.5" customHeight="1" thickTop="1" x14ac:dyDescent="0.25">
      <c r="B2" s="936"/>
      <c r="C2" s="984" t="s">
        <v>26</v>
      </c>
      <c r="D2" s="984"/>
      <c r="E2" s="984"/>
      <c r="F2" s="984" t="s">
        <v>27</v>
      </c>
      <c r="G2" s="984"/>
      <c r="H2" s="985"/>
    </row>
    <row r="3" spans="2:8" ht="22.5" customHeight="1" x14ac:dyDescent="0.25">
      <c r="B3" s="937"/>
      <c r="C3" s="229" t="s">
        <v>41</v>
      </c>
      <c r="D3" s="229" t="s">
        <v>43</v>
      </c>
      <c r="E3" s="229" t="s">
        <v>44</v>
      </c>
      <c r="F3" s="229" t="s">
        <v>41</v>
      </c>
      <c r="G3" s="229" t="s">
        <v>43</v>
      </c>
      <c r="H3" s="230" t="s">
        <v>44</v>
      </c>
    </row>
    <row r="4" spans="2:8" ht="6" customHeight="1" x14ac:dyDescent="0.25">
      <c r="B4" s="3"/>
      <c r="C4" s="355"/>
      <c r="D4" s="355"/>
      <c r="E4" s="355"/>
      <c r="F4" s="355"/>
      <c r="G4" s="355"/>
      <c r="H4" s="355"/>
    </row>
    <row r="5" spans="2:8" ht="15.75" customHeight="1" x14ac:dyDescent="0.25">
      <c r="B5" s="327" t="s">
        <v>41</v>
      </c>
      <c r="C5" s="649">
        <v>100</v>
      </c>
      <c r="D5" s="649">
        <v>100</v>
      </c>
      <c r="E5" s="649">
        <v>100</v>
      </c>
      <c r="F5" s="649">
        <v>100</v>
      </c>
      <c r="G5" s="649">
        <v>100</v>
      </c>
      <c r="H5" s="650">
        <v>100</v>
      </c>
    </row>
    <row r="6" spans="2:8" ht="19.5" customHeight="1" x14ac:dyDescent="0.25">
      <c r="B6" s="691" t="s">
        <v>201</v>
      </c>
      <c r="C6" s="701">
        <v>59.989755965351399</v>
      </c>
      <c r="D6" s="701">
        <v>4.2138817048410351</v>
      </c>
      <c r="E6" s="701">
        <v>62.162566906648166</v>
      </c>
      <c r="F6" s="701">
        <v>2.5496781639483492</v>
      </c>
      <c r="G6" s="701">
        <v>58.069285625038127</v>
      </c>
      <c r="H6" s="702">
        <v>5.4880108071425795</v>
      </c>
    </row>
    <row r="7" spans="2:8" ht="19.5" customHeight="1" x14ac:dyDescent="0.25">
      <c r="B7" s="692" t="s">
        <v>197</v>
      </c>
      <c r="C7" s="649">
        <v>14.407169049083199</v>
      </c>
      <c r="D7" s="649">
        <v>32.605054711772546</v>
      </c>
      <c r="E7" s="649">
        <v>14.440450818696227</v>
      </c>
      <c r="F7" s="649">
        <v>33.207156327306755</v>
      </c>
      <c r="G7" s="649">
        <v>14.377752476200515</v>
      </c>
      <c r="H7" s="650">
        <v>32.144080334513731</v>
      </c>
    </row>
    <row r="8" spans="2:8" ht="19.5" customHeight="1" x14ac:dyDescent="0.25">
      <c r="B8" s="590" t="s">
        <v>194</v>
      </c>
      <c r="C8" s="647">
        <v>5.8167238948194395</v>
      </c>
      <c r="D8" s="647">
        <v>16.475682681721263</v>
      </c>
      <c r="E8" s="647">
        <v>1.1814856849278326</v>
      </c>
      <c r="F8" s="647">
        <v>4.7702855440710277</v>
      </c>
      <c r="G8" s="647">
        <v>9.9136461503152944</v>
      </c>
      <c r="H8" s="648">
        <v>25.437439330236337</v>
      </c>
    </row>
    <row r="9" spans="2:8" ht="19.5" customHeight="1" x14ac:dyDescent="0.25">
      <c r="B9" s="692" t="s">
        <v>193</v>
      </c>
      <c r="C9" s="649">
        <v>3.3744831111448574</v>
      </c>
      <c r="D9" s="649">
        <v>10.276989054100772</v>
      </c>
      <c r="E9" s="649">
        <v>1.9583609858909363</v>
      </c>
      <c r="F9" s="649">
        <v>8.4218051112395962</v>
      </c>
      <c r="G9" s="649">
        <v>4.6261431097770638</v>
      </c>
      <c r="H9" s="650">
        <v>11.697334458758442</v>
      </c>
    </row>
    <row r="10" spans="2:8" ht="19.5" customHeight="1" x14ac:dyDescent="0.25">
      <c r="B10" s="590" t="s">
        <v>198</v>
      </c>
      <c r="C10" s="647">
        <v>1.7814588543659546</v>
      </c>
      <c r="D10" s="647">
        <v>0.55428154831793508</v>
      </c>
      <c r="E10" s="647">
        <v>2.3732188097243818</v>
      </c>
      <c r="F10" s="647">
        <v>1.1109077862901462</v>
      </c>
      <c r="G10" s="647">
        <v>1.2584232688710151</v>
      </c>
      <c r="H10" s="648">
        <v>0.12812352649051253</v>
      </c>
    </row>
    <row r="11" spans="2:8" ht="19.5" customHeight="1" x14ac:dyDescent="0.25">
      <c r="B11" s="692" t="s">
        <v>203</v>
      </c>
      <c r="C11" s="649">
        <v>0.89706027466646043</v>
      </c>
      <c r="D11" s="649">
        <v>2.3334158130957889</v>
      </c>
      <c r="E11" s="649">
        <v>0.97657333842656668</v>
      </c>
      <c r="F11" s="649">
        <v>2.4226686070232017</v>
      </c>
      <c r="G11" s="649">
        <v>0.82678150456436095</v>
      </c>
      <c r="H11" s="650">
        <v>2.2650830764981733</v>
      </c>
    </row>
    <row r="12" spans="2:8" ht="19.5" customHeight="1" x14ac:dyDescent="0.25">
      <c r="B12" s="590" t="s">
        <v>204</v>
      </c>
      <c r="C12" s="647">
        <v>0.5360861609956602</v>
      </c>
      <c r="D12" s="647">
        <v>1.343295991467613</v>
      </c>
      <c r="E12" s="647">
        <v>0.98229898561502793</v>
      </c>
      <c r="F12" s="647">
        <v>0.78918187294317543</v>
      </c>
      <c r="G12" s="647">
        <v>0.14169450967349317</v>
      </c>
      <c r="H12" s="648">
        <v>1.7675307121974131</v>
      </c>
    </row>
    <row r="13" spans="2:8" ht="19.5" customHeight="1" x14ac:dyDescent="0.25">
      <c r="B13" s="692" t="s">
        <v>196</v>
      </c>
      <c r="C13" s="649">
        <v>0.17646941998850468</v>
      </c>
      <c r="D13" s="649">
        <v>2.0465888497961515</v>
      </c>
      <c r="E13" s="649">
        <v>0.34134746515634851</v>
      </c>
      <c r="F13" s="649">
        <v>3.1384337910611912</v>
      </c>
      <c r="G13" s="649">
        <v>3.0739577830816215E-2</v>
      </c>
      <c r="H13" s="650">
        <v>1.2106626059904892</v>
      </c>
    </row>
    <row r="14" spans="2:8" ht="19.5" customHeight="1" x14ac:dyDescent="0.25">
      <c r="B14" s="590" t="s">
        <v>195</v>
      </c>
      <c r="C14" s="647">
        <v>9.4295977671183778E-2</v>
      </c>
      <c r="D14" s="647">
        <v>0.19878946742487674</v>
      </c>
      <c r="E14" s="647">
        <v>0</v>
      </c>
      <c r="F14" s="647">
        <v>0</v>
      </c>
      <c r="G14" s="647">
        <v>0.17764083979723339</v>
      </c>
      <c r="H14" s="648">
        <v>0.35098446007655554</v>
      </c>
    </row>
    <row r="15" spans="2:8" ht="19.5" customHeight="1" x14ac:dyDescent="0.25">
      <c r="B15" s="692" t="s">
        <v>320</v>
      </c>
      <c r="C15" s="649">
        <v>6.9359675581842497</v>
      </c>
      <c r="D15" s="649">
        <v>19.650838235715277</v>
      </c>
      <c r="E15" s="649">
        <v>8.7745874275977318</v>
      </c>
      <c r="F15" s="649">
        <v>29.133223413214242</v>
      </c>
      <c r="G15" s="649">
        <v>5.3108768246978411</v>
      </c>
      <c r="H15" s="650">
        <v>12.391039408822078</v>
      </c>
    </row>
    <row r="16" spans="2:8" ht="19.5" customHeight="1" x14ac:dyDescent="0.25">
      <c r="B16" s="590" t="s">
        <v>200</v>
      </c>
      <c r="C16" s="647">
        <v>5.3444334227370724</v>
      </c>
      <c r="D16" s="647">
        <v>8.5311739710967096</v>
      </c>
      <c r="E16" s="647">
        <v>6.1097435592908766</v>
      </c>
      <c r="F16" s="647">
        <v>10.443477688146276</v>
      </c>
      <c r="G16" s="647">
        <v>4.6680030023731591</v>
      </c>
      <c r="H16" s="648">
        <v>7.0670971568956586</v>
      </c>
    </row>
    <row r="17" spans="2:14" ht="19.5" customHeight="1" thickBot="1" x14ac:dyDescent="0.3">
      <c r="B17" s="678" t="s">
        <v>343</v>
      </c>
      <c r="C17" s="703">
        <v>0.6460963109920157</v>
      </c>
      <c r="D17" s="703">
        <v>1.7700079706500351</v>
      </c>
      <c r="E17" s="703">
        <v>0.69936601802590204</v>
      </c>
      <c r="F17" s="703">
        <v>4.0131816947560299</v>
      </c>
      <c r="G17" s="703">
        <v>0.59901311086108289</v>
      </c>
      <c r="H17" s="704">
        <v>5.2614122378032611E-2</v>
      </c>
    </row>
    <row r="18" spans="2:14" ht="15.75" thickTop="1" x14ac:dyDescent="0.25">
      <c r="B18" s="47" t="s">
        <v>316</v>
      </c>
      <c r="I18" s="15"/>
      <c r="J18" s="15"/>
      <c r="K18" s="15"/>
      <c r="L18" s="15"/>
      <c r="M18" s="15"/>
      <c r="N18" s="15"/>
    </row>
    <row r="19" spans="2:14" x14ac:dyDescent="0.25">
      <c r="B19" s="51" t="s">
        <v>386</v>
      </c>
    </row>
  </sheetData>
  <mergeCells count="4">
    <mergeCell ref="B1:H1"/>
    <mergeCell ref="B2:B3"/>
    <mergeCell ref="C2:E2"/>
    <mergeCell ref="F2:H2"/>
  </mergeCells>
  <pageMargins left="0.70866141732283472" right="0.70866141732283472" top="0.85187500000000005" bottom="0.74803149606299213" header="0.31496062992125984" footer="0.31496062992125984"/>
  <pageSetup paperSize="9" scale="47" orientation="portrait" horizontalDpi="1200" verticalDpi="1200" r:id="rId1"/>
  <headerFooter>
    <oddHeader>&amp;C&amp;G</oddHeader>
  </headerFooter>
  <colBreaks count="1" manualBreakCount="1">
    <brk id="11" max="1048575" man="1"/>
  </colBreaks>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5"/>
  <sheetViews>
    <sheetView view="pageLayout" zoomScaleNormal="100" workbookViewId="0">
      <selection activeCell="H9" sqref="H9"/>
    </sheetView>
  </sheetViews>
  <sheetFormatPr defaultRowHeight="15" x14ac:dyDescent="0.25"/>
  <cols>
    <col min="1" max="1" width="2" style="1" customWidth="1"/>
    <col min="2" max="2" width="25" style="1" customWidth="1"/>
    <col min="3" max="6" width="25.140625" style="1" customWidth="1"/>
    <col min="7" max="16384" width="9.140625" style="1"/>
  </cols>
  <sheetData>
    <row r="2" spans="2:6" ht="37.5" customHeight="1" thickBot="1" x14ac:dyDescent="0.3">
      <c r="B2" s="856" t="s">
        <v>450</v>
      </c>
      <c r="C2" s="856"/>
      <c r="D2" s="856"/>
      <c r="E2" s="856"/>
      <c r="F2" s="856"/>
    </row>
    <row r="3" spans="2:6" ht="50.25" customHeight="1" thickTop="1" x14ac:dyDescent="0.25">
      <c r="B3" s="690"/>
      <c r="C3" s="688" t="s">
        <v>187</v>
      </c>
      <c r="D3" s="688" t="s">
        <v>188</v>
      </c>
      <c r="E3" s="688" t="s">
        <v>345</v>
      </c>
      <c r="F3" s="689" t="s">
        <v>346</v>
      </c>
    </row>
    <row r="4" spans="2:6" ht="6" customHeight="1" x14ac:dyDescent="0.25">
      <c r="B4" s="48"/>
      <c r="C4" s="49"/>
      <c r="D4" s="50"/>
      <c r="E4" s="49"/>
      <c r="F4" s="710"/>
    </row>
    <row r="5" spans="2:6" ht="19.5" customHeight="1" x14ac:dyDescent="0.25">
      <c r="B5" s="305" t="s">
        <v>30</v>
      </c>
      <c r="C5" s="393">
        <v>39.527078021854919</v>
      </c>
      <c r="D5" s="393">
        <v>8.2287147949280701</v>
      </c>
      <c r="E5" s="393">
        <v>22.829399211521228</v>
      </c>
      <c r="F5" s="394">
        <v>31.687323873107403</v>
      </c>
    </row>
    <row r="6" spans="2:6" ht="6" customHeight="1" x14ac:dyDescent="0.25">
      <c r="B6" s="331"/>
      <c r="C6" s="395"/>
      <c r="D6" s="396"/>
      <c r="E6" s="395"/>
      <c r="F6" s="397"/>
    </row>
    <row r="7" spans="2:6" ht="19.5" customHeight="1" x14ac:dyDescent="0.25">
      <c r="B7" s="305" t="s">
        <v>31</v>
      </c>
      <c r="C7" s="398"/>
      <c r="D7" s="399"/>
      <c r="E7" s="398"/>
      <c r="F7" s="400"/>
    </row>
    <row r="8" spans="2:6" ht="19.5" customHeight="1" x14ac:dyDescent="0.25">
      <c r="B8" s="315" t="s">
        <v>0</v>
      </c>
      <c r="C8" s="312">
        <v>38.713273721022325</v>
      </c>
      <c r="D8" s="312">
        <v>8.7470792284050187</v>
      </c>
      <c r="E8" s="312">
        <v>25.363230503185829</v>
      </c>
      <c r="F8" s="313">
        <v>27.394716640396172</v>
      </c>
    </row>
    <row r="9" spans="2:6" ht="19.5" customHeight="1" x14ac:dyDescent="0.25">
      <c r="B9" s="317" t="s">
        <v>1</v>
      </c>
      <c r="C9" s="306">
        <v>40.809041737096521</v>
      </c>
      <c r="D9" s="306">
        <v>7.3734279251831509</v>
      </c>
      <c r="E9" s="306">
        <v>18.837923898433811</v>
      </c>
      <c r="F9" s="307">
        <v>38.827226578534443</v>
      </c>
    </row>
    <row r="10" spans="2:6" ht="6" customHeight="1" x14ac:dyDescent="0.25">
      <c r="B10" s="331"/>
      <c r="C10" s="395"/>
      <c r="D10" s="396"/>
      <c r="E10" s="395"/>
      <c r="F10" s="397"/>
    </row>
    <row r="11" spans="2:6" ht="19.5" customHeight="1" x14ac:dyDescent="0.25">
      <c r="B11" s="305" t="s">
        <v>32</v>
      </c>
      <c r="C11" s="398"/>
      <c r="D11" s="399"/>
      <c r="E11" s="398"/>
      <c r="F11" s="400"/>
    </row>
    <row r="12" spans="2:6" ht="19.5" customHeight="1" x14ac:dyDescent="0.25">
      <c r="B12" s="315" t="s">
        <v>2</v>
      </c>
      <c r="C12" s="312">
        <v>46.609960146620388</v>
      </c>
      <c r="D12" s="312">
        <v>7.0433271506817805</v>
      </c>
      <c r="E12" s="312">
        <v>13.778380251898223</v>
      </c>
      <c r="F12" s="313">
        <v>30.743996545872204</v>
      </c>
    </row>
    <row r="13" spans="2:6" ht="19.5" customHeight="1" x14ac:dyDescent="0.25">
      <c r="B13" s="317" t="s">
        <v>3</v>
      </c>
      <c r="C13" s="403">
        <v>44.763365739708469</v>
      </c>
      <c r="D13" s="306">
        <v>6.5872964813191039</v>
      </c>
      <c r="E13" s="403">
        <v>18.588052482890713</v>
      </c>
      <c r="F13" s="307">
        <v>43.614726234345461</v>
      </c>
    </row>
    <row r="14" spans="2:6" ht="19.5" customHeight="1" x14ac:dyDescent="0.25">
      <c r="B14" s="315" t="s">
        <v>4</v>
      </c>
      <c r="C14" s="312">
        <v>42.243334391866924</v>
      </c>
      <c r="D14" s="312">
        <v>7.0223577070616585</v>
      </c>
      <c r="E14" s="312">
        <v>12.247593011980685</v>
      </c>
      <c r="F14" s="313">
        <v>18.582176400686379</v>
      </c>
    </row>
    <row r="15" spans="2:6" ht="19.5" customHeight="1" x14ac:dyDescent="0.25">
      <c r="B15" s="317" t="s">
        <v>5</v>
      </c>
      <c r="C15" s="306">
        <v>42.481728354480808</v>
      </c>
      <c r="D15" s="306">
        <v>8.2188201838779413</v>
      </c>
      <c r="E15" s="306">
        <v>23.506099342121161</v>
      </c>
      <c r="F15" s="307">
        <v>31.842737546173357</v>
      </c>
    </row>
    <row r="16" spans="2:6" ht="19.5" customHeight="1" x14ac:dyDescent="0.25">
      <c r="B16" s="315" t="s">
        <v>6</v>
      </c>
      <c r="C16" s="404">
        <v>48.580216831960243</v>
      </c>
      <c r="D16" s="312">
        <v>6.3108495003762739</v>
      </c>
      <c r="E16" s="404">
        <v>16.425317021962467</v>
      </c>
      <c r="F16" s="313">
        <v>21.705483501250708</v>
      </c>
    </row>
    <row r="17" spans="2:6" ht="19.5" customHeight="1" x14ac:dyDescent="0.25">
      <c r="B17" s="317" t="s">
        <v>148</v>
      </c>
      <c r="C17" s="393">
        <v>43.725557766746292</v>
      </c>
      <c r="D17" s="403">
        <v>6.6455856829658657</v>
      </c>
      <c r="E17" s="393">
        <v>17.327747552608258</v>
      </c>
      <c r="F17" s="401">
        <v>34.312426928733991</v>
      </c>
    </row>
    <row r="18" spans="2:6" ht="19.5" customHeight="1" x14ac:dyDescent="0.25">
      <c r="B18" s="315" t="s">
        <v>8</v>
      </c>
      <c r="C18" s="312">
        <v>37.648794846949308</v>
      </c>
      <c r="D18" s="312">
        <v>7.8566236418002919</v>
      </c>
      <c r="E18" s="312">
        <v>13.28852943352927</v>
      </c>
      <c r="F18" s="313">
        <v>10.730690434863929</v>
      </c>
    </row>
    <row r="19" spans="2:6" ht="19.5" customHeight="1" x14ac:dyDescent="0.25">
      <c r="B19" s="317" t="s">
        <v>9</v>
      </c>
      <c r="C19" s="403">
        <v>39.979967274870212</v>
      </c>
      <c r="D19" s="306">
        <v>6.6788082207693478</v>
      </c>
      <c r="E19" s="403">
        <v>18.869425810723577</v>
      </c>
      <c r="F19" s="307">
        <v>26.206158795436224</v>
      </c>
    </row>
    <row r="20" spans="2:6" ht="19.5" customHeight="1" x14ac:dyDescent="0.25">
      <c r="B20" s="315" t="s">
        <v>10</v>
      </c>
      <c r="C20" s="404">
        <v>42.847578549883302</v>
      </c>
      <c r="D20" s="404">
        <v>7.2946640670363641</v>
      </c>
      <c r="E20" s="404">
        <v>22.568403124854385</v>
      </c>
      <c r="F20" s="402">
        <v>35.079676211721534</v>
      </c>
    </row>
    <row r="21" spans="2:6" ht="19.5" customHeight="1" x14ac:dyDescent="0.25">
      <c r="B21" s="317" t="s">
        <v>11</v>
      </c>
      <c r="C21" s="393">
        <v>39.346492550845532</v>
      </c>
      <c r="D21" s="393">
        <v>8.3788420107990067</v>
      </c>
      <c r="E21" s="393">
        <v>22.38243721596934</v>
      </c>
      <c r="F21" s="394">
        <v>45.262119180572505</v>
      </c>
    </row>
    <row r="22" spans="2:6" ht="19.5" customHeight="1" x14ac:dyDescent="0.25">
      <c r="B22" s="315" t="s">
        <v>12</v>
      </c>
      <c r="C22" s="404">
        <v>37.503436302039944</v>
      </c>
      <c r="D22" s="312">
        <v>8.2929603997409611</v>
      </c>
      <c r="E22" s="404">
        <v>23.625418562969237</v>
      </c>
      <c r="F22" s="313">
        <v>37.832956007386159</v>
      </c>
    </row>
    <row r="23" spans="2:6" ht="19.5" customHeight="1" x14ac:dyDescent="0.25">
      <c r="B23" s="317" t="s">
        <v>13</v>
      </c>
      <c r="C23" s="393">
        <v>38.213218569093328</v>
      </c>
      <c r="D23" s="403">
        <v>8.0933260415882451</v>
      </c>
      <c r="E23" s="393">
        <v>28.158354678183972</v>
      </c>
      <c r="F23" s="401">
        <v>35.603476387811142</v>
      </c>
    </row>
    <row r="24" spans="2:6" ht="19.5" customHeight="1" x14ac:dyDescent="0.25">
      <c r="B24" s="315" t="s">
        <v>14</v>
      </c>
      <c r="C24" s="404">
        <v>36.732853863048774</v>
      </c>
      <c r="D24" s="404">
        <v>9.2378783733870868</v>
      </c>
      <c r="E24" s="404">
        <v>28.336731082699586</v>
      </c>
      <c r="F24" s="402">
        <v>29.488245691004799</v>
      </c>
    </row>
    <row r="25" spans="2:6" ht="19.5" customHeight="1" x14ac:dyDescent="0.25">
      <c r="B25" s="317" t="s">
        <v>15</v>
      </c>
      <c r="C25" s="393">
        <v>37.442493451462987</v>
      </c>
      <c r="D25" s="393">
        <v>8.2871780510917201</v>
      </c>
      <c r="E25" s="393">
        <v>29.450014273411906</v>
      </c>
      <c r="F25" s="394">
        <v>32.872087413646419</v>
      </c>
    </row>
    <row r="26" spans="2:6" ht="19.5" customHeight="1" x14ac:dyDescent="0.25">
      <c r="B26" s="315" t="s">
        <v>16</v>
      </c>
      <c r="C26" s="404">
        <v>41.099672113485397</v>
      </c>
      <c r="D26" s="404">
        <v>7.7853246876407258</v>
      </c>
      <c r="E26" s="404">
        <v>20.945091464175526</v>
      </c>
      <c r="F26" s="402">
        <v>36.273377668274939</v>
      </c>
    </row>
    <row r="27" spans="2:6" ht="19.5" customHeight="1" x14ac:dyDescent="0.25">
      <c r="B27" s="317" t="s">
        <v>17</v>
      </c>
      <c r="C27" s="393">
        <v>39.879045418268355</v>
      </c>
      <c r="D27" s="393">
        <v>7.872095584928104</v>
      </c>
      <c r="E27" s="393">
        <v>22.849778599921198</v>
      </c>
      <c r="F27" s="394">
        <v>46.718561106012572</v>
      </c>
    </row>
    <row r="28" spans="2:6" ht="19.5" customHeight="1" x14ac:dyDescent="0.25">
      <c r="B28" s="315" t="s">
        <v>18</v>
      </c>
      <c r="C28" s="404">
        <v>39.417146113381889</v>
      </c>
      <c r="D28" s="404">
        <v>8.0622029863400133</v>
      </c>
      <c r="E28" s="404">
        <v>27.241731353984267</v>
      </c>
      <c r="F28" s="402">
        <v>46.5948654187209</v>
      </c>
    </row>
    <row r="29" spans="2:6" ht="19.5" customHeight="1" x14ac:dyDescent="0.25">
      <c r="B29" s="317" t="s">
        <v>149</v>
      </c>
      <c r="C29" s="393">
        <v>37.463840612071493</v>
      </c>
      <c r="D29" s="393">
        <v>8.0018185704884299</v>
      </c>
      <c r="E29" s="393">
        <v>23.013741200523448</v>
      </c>
      <c r="F29" s="394">
        <v>46.557246920490542</v>
      </c>
    </row>
    <row r="30" spans="2:6" ht="19.5" customHeight="1" x14ac:dyDescent="0.25">
      <c r="B30" s="315" t="s">
        <v>20</v>
      </c>
      <c r="C30" s="404">
        <v>38.695701885273863</v>
      </c>
      <c r="D30" s="404">
        <v>7.234003463130982</v>
      </c>
      <c r="E30" s="404">
        <v>14.130129791237248</v>
      </c>
      <c r="F30" s="402">
        <v>45.130274913026632</v>
      </c>
    </row>
    <row r="31" spans="2:6" ht="19.5" customHeight="1" x14ac:dyDescent="0.25">
      <c r="B31" s="317" t="s">
        <v>21</v>
      </c>
      <c r="C31" s="393">
        <v>40.238771196424402</v>
      </c>
      <c r="D31" s="393">
        <v>7.4658740123112191</v>
      </c>
      <c r="E31" s="393">
        <v>17.650511714016375</v>
      </c>
      <c r="F31" s="394">
        <v>39.820762840307786</v>
      </c>
    </row>
    <row r="32" spans="2:6" ht="19.5" customHeight="1" x14ac:dyDescent="0.25">
      <c r="B32" s="315" t="s">
        <v>150</v>
      </c>
      <c r="C32" s="404">
        <v>37.771797725137688</v>
      </c>
      <c r="D32" s="404">
        <v>7.4322504046918265</v>
      </c>
      <c r="E32" s="404">
        <v>22.923014542775316</v>
      </c>
      <c r="F32" s="402">
        <v>35.458914315093402</v>
      </c>
    </row>
    <row r="33" spans="2:6" ht="19.5" customHeight="1" x14ac:dyDescent="0.25">
      <c r="B33" s="317" t="s">
        <v>23</v>
      </c>
      <c r="C33" s="393">
        <v>44.152887065134145</v>
      </c>
      <c r="D33" s="393">
        <v>6.5960854605524482</v>
      </c>
      <c r="E33" s="393">
        <v>10.533359306045616</v>
      </c>
      <c r="F33" s="394">
        <v>26.542792810348608</v>
      </c>
    </row>
    <row r="34" spans="2:6" ht="6" customHeight="1" x14ac:dyDescent="0.25">
      <c r="B34" s="331"/>
      <c r="C34" s="559"/>
      <c r="D34" s="707"/>
      <c r="E34" s="559"/>
      <c r="F34" s="711"/>
    </row>
    <row r="35" spans="2:6" ht="19.5" customHeight="1" x14ac:dyDescent="0.25">
      <c r="B35" s="715" t="s">
        <v>33</v>
      </c>
      <c r="C35" s="708"/>
      <c r="D35" s="709"/>
      <c r="E35" s="708"/>
      <c r="F35" s="712"/>
    </row>
    <row r="36" spans="2:6" ht="19.5" customHeight="1" x14ac:dyDescent="0.25">
      <c r="B36" s="706" t="s">
        <v>24</v>
      </c>
      <c r="C36" s="404">
        <v>37.316956162037151</v>
      </c>
      <c r="D36" s="404">
        <v>8.254493135808886</v>
      </c>
      <c r="E36" s="404">
        <v>32.702168175146795</v>
      </c>
      <c r="F36" s="402">
        <v>20.451082479011472</v>
      </c>
    </row>
    <row r="37" spans="2:6" ht="19.5" customHeight="1" x14ac:dyDescent="0.25">
      <c r="B37" s="716" t="s">
        <v>25</v>
      </c>
      <c r="C37" s="393">
        <v>41.121968499106138</v>
      </c>
      <c r="D37" s="394">
        <v>8.2089944991811521</v>
      </c>
      <c r="E37" s="393">
        <v>26.125155174118326</v>
      </c>
      <c r="F37" s="394">
        <v>33.434510378824548</v>
      </c>
    </row>
    <row r="38" spans="2:6" ht="5.25" customHeight="1" x14ac:dyDescent="0.25">
      <c r="B38" s="331"/>
      <c r="C38" s="559"/>
      <c r="D38" s="707"/>
      <c r="E38" s="559"/>
      <c r="F38" s="711"/>
    </row>
    <row r="39" spans="2:6" ht="19.5" customHeight="1" x14ac:dyDescent="0.25">
      <c r="B39" s="305" t="s">
        <v>34</v>
      </c>
      <c r="C39" s="708"/>
      <c r="D39" s="709"/>
      <c r="E39" s="708"/>
      <c r="F39" s="712"/>
    </row>
    <row r="40" spans="2:6" ht="19.5" customHeight="1" x14ac:dyDescent="0.25">
      <c r="B40" s="606" t="s">
        <v>337</v>
      </c>
      <c r="C40" s="404">
        <v>21.76529615957703</v>
      </c>
      <c r="D40" s="404">
        <v>9.7803522897624777</v>
      </c>
      <c r="E40" s="404">
        <v>42.444698356975756</v>
      </c>
      <c r="F40" s="402">
        <v>40.875381091783787</v>
      </c>
    </row>
    <row r="41" spans="2:6" ht="19.5" customHeight="1" x14ac:dyDescent="0.25">
      <c r="B41" s="655" t="s">
        <v>26</v>
      </c>
      <c r="C41" s="393">
        <v>18.654566300601765</v>
      </c>
      <c r="D41" s="393">
        <v>10.115037016401256</v>
      </c>
      <c r="E41" s="393">
        <v>58.824489848773574</v>
      </c>
      <c r="F41" s="394">
        <v>31.418253426932612</v>
      </c>
    </row>
    <row r="42" spans="2:6" ht="19.5" customHeight="1" x14ac:dyDescent="0.25">
      <c r="B42" s="654" t="s">
        <v>27</v>
      </c>
      <c r="C42" s="404">
        <v>29.140712131612815</v>
      </c>
      <c r="D42" s="404">
        <v>8.8581099918290427</v>
      </c>
      <c r="E42" s="404">
        <v>3.6088684186551903</v>
      </c>
      <c r="F42" s="402">
        <v>54.259778276477974</v>
      </c>
    </row>
    <row r="43" spans="2:6" ht="19.5" customHeight="1" x14ac:dyDescent="0.25">
      <c r="B43" s="317" t="s">
        <v>28</v>
      </c>
      <c r="C43" s="393">
        <v>50.353690214414392</v>
      </c>
      <c r="D43" s="393">
        <v>5.8151603956242122</v>
      </c>
      <c r="E43" s="393">
        <v>0.43942957548800399</v>
      </c>
      <c r="F43" s="394">
        <v>32.810665525897932</v>
      </c>
    </row>
    <row r="44" spans="2:6" ht="19.5" customHeight="1" thickBot="1" x14ac:dyDescent="0.3">
      <c r="B44" s="375" t="s">
        <v>29</v>
      </c>
      <c r="C44" s="603">
        <v>77.023207759229663</v>
      </c>
      <c r="D44" s="713">
        <v>5.0028946081304948</v>
      </c>
      <c r="E44" s="603">
        <v>3.4474405610414434E-2</v>
      </c>
      <c r="F44" s="714">
        <v>5.9778238609606618</v>
      </c>
    </row>
    <row r="45" spans="2:6" ht="15.75" thickTop="1" x14ac:dyDescent="0.25">
      <c r="B45" s="47" t="s">
        <v>316</v>
      </c>
    </row>
  </sheetData>
  <mergeCells count="1">
    <mergeCell ref="B2:F2"/>
  </mergeCells>
  <pageMargins left="0.70866141732283472" right="0.70866141732283472" top="0.74803149606299213" bottom="0.74803149606299213" header="0.31496062992125984" footer="0.31496062992125984"/>
  <pageSetup paperSize="9" scale="56" orientation="portrait" horizontalDpi="4294967295" verticalDpi="4294967295" r:id="rId1"/>
  <headerFooter>
    <oddHeader>&amp;C&amp;G</oddHeader>
  </headerFooter>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2"/>
  <sheetViews>
    <sheetView view="pageLayout" zoomScaleNormal="100" workbookViewId="0">
      <selection activeCell="I13" sqref="I13"/>
    </sheetView>
  </sheetViews>
  <sheetFormatPr defaultColWidth="13" defaultRowHeight="15" x14ac:dyDescent="0.25"/>
  <cols>
    <col min="1" max="1" width="2" style="3" customWidth="1"/>
    <col min="2" max="2" width="22.42578125" style="3" customWidth="1"/>
    <col min="3" max="20" width="14" style="3" customWidth="1"/>
    <col min="21" max="16384" width="13" style="3"/>
  </cols>
  <sheetData>
    <row r="1" spans="2:20" ht="29.25" customHeight="1" thickBot="1" x14ac:dyDescent="0.3">
      <c r="B1" s="856" t="s">
        <v>451</v>
      </c>
      <c r="C1" s="856"/>
      <c r="D1" s="856"/>
      <c r="E1" s="856"/>
      <c r="F1" s="856"/>
      <c r="G1" s="856"/>
      <c r="H1" s="856"/>
      <c r="I1" s="856"/>
      <c r="J1" s="856"/>
      <c r="K1" s="856"/>
      <c r="L1" s="856"/>
      <c r="M1" s="856"/>
      <c r="N1" s="856"/>
      <c r="O1" s="856"/>
      <c r="P1" s="856"/>
      <c r="Q1" s="856"/>
      <c r="R1" s="856"/>
      <c r="S1" s="856"/>
      <c r="T1" s="856"/>
    </row>
    <row r="2" spans="2:20" ht="20.25" customHeight="1" thickTop="1" x14ac:dyDescent="0.25">
      <c r="B2" s="890"/>
      <c r="C2" s="898" t="s">
        <v>38</v>
      </c>
      <c r="D2" s="898"/>
      <c r="E2" s="898"/>
      <c r="F2" s="898"/>
      <c r="G2" s="898"/>
      <c r="H2" s="898"/>
      <c r="I2" s="898" t="s">
        <v>298</v>
      </c>
      <c r="J2" s="898"/>
      <c r="K2" s="898"/>
      <c r="L2" s="898"/>
      <c r="M2" s="898"/>
      <c r="N2" s="898"/>
      <c r="O2" s="898" t="s">
        <v>299</v>
      </c>
      <c r="P2" s="898"/>
      <c r="Q2" s="898"/>
      <c r="R2" s="898"/>
      <c r="S2" s="898"/>
      <c r="T2" s="906"/>
    </row>
    <row r="3" spans="2:20" ht="20.25" customHeight="1" x14ac:dyDescent="0.25">
      <c r="B3" s="890"/>
      <c r="C3" s="989" t="s">
        <v>42</v>
      </c>
      <c r="D3" s="989"/>
      <c r="E3" s="989"/>
      <c r="F3" s="989"/>
      <c r="G3" s="989"/>
      <c r="H3" s="989"/>
      <c r="I3" s="989" t="s">
        <v>42</v>
      </c>
      <c r="J3" s="989"/>
      <c r="K3" s="989"/>
      <c r="L3" s="989"/>
      <c r="M3" s="989"/>
      <c r="N3" s="989"/>
      <c r="O3" s="989" t="s">
        <v>42</v>
      </c>
      <c r="P3" s="989"/>
      <c r="Q3" s="989"/>
      <c r="R3" s="989"/>
      <c r="S3" s="989"/>
      <c r="T3" s="990"/>
    </row>
    <row r="4" spans="2:20" ht="40.5" customHeight="1" x14ac:dyDescent="0.25">
      <c r="B4" s="890"/>
      <c r="C4" s="371" t="s">
        <v>175</v>
      </c>
      <c r="D4" s="371" t="s">
        <v>207</v>
      </c>
      <c r="E4" s="371" t="s">
        <v>72</v>
      </c>
      <c r="F4" s="371" t="s">
        <v>208</v>
      </c>
      <c r="G4" s="371" t="s">
        <v>320</v>
      </c>
      <c r="H4" s="371" t="s">
        <v>41</v>
      </c>
      <c r="I4" s="371" t="s">
        <v>175</v>
      </c>
      <c r="J4" s="371" t="s">
        <v>207</v>
      </c>
      <c r="K4" s="371" t="s">
        <v>72</v>
      </c>
      <c r="L4" s="371" t="s">
        <v>208</v>
      </c>
      <c r="M4" s="371" t="s">
        <v>320</v>
      </c>
      <c r="N4" s="371" t="s">
        <v>41</v>
      </c>
      <c r="O4" s="371" t="s">
        <v>175</v>
      </c>
      <c r="P4" s="371" t="s">
        <v>207</v>
      </c>
      <c r="Q4" s="371" t="s">
        <v>72</v>
      </c>
      <c r="R4" s="371" t="s">
        <v>208</v>
      </c>
      <c r="S4" s="371" t="s">
        <v>320</v>
      </c>
      <c r="T4" s="372" t="s">
        <v>41</v>
      </c>
    </row>
    <row r="5" spans="2:20" ht="6" customHeight="1" x14ac:dyDescent="0.25">
      <c r="B5" s="14"/>
      <c r="C5" s="12"/>
      <c r="D5" s="12"/>
      <c r="E5" s="12"/>
      <c r="F5" s="12"/>
      <c r="G5" s="12"/>
      <c r="H5" s="12"/>
      <c r="I5" s="12"/>
      <c r="J5" s="12"/>
      <c r="K5" s="12"/>
      <c r="L5" s="12"/>
      <c r="M5" s="12"/>
      <c r="N5" s="12"/>
      <c r="O5" s="12"/>
      <c r="P5" s="12"/>
      <c r="Q5" s="12"/>
      <c r="R5" s="12"/>
      <c r="S5" s="10"/>
    </row>
    <row r="6" spans="2:20" ht="19.5" customHeight="1" x14ac:dyDescent="0.25">
      <c r="B6" s="181" t="s">
        <v>30</v>
      </c>
      <c r="C6" s="457">
        <v>14.971720113185317</v>
      </c>
      <c r="D6" s="457">
        <v>28.716325318083157</v>
      </c>
      <c r="E6" s="306">
        <v>40.258145699961482</v>
      </c>
      <c r="F6" s="717">
        <v>7.7188136944966388</v>
      </c>
      <c r="G6" s="717">
        <v>8.3349951742734127</v>
      </c>
      <c r="H6" s="306">
        <v>100</v>
      </c>
      <c r="I6" s="457">
        <v>8.5088558503307876</v>
      </c>
      <c r="J6" s="457">
        <v>28.070332685414229</v>
      </c>
      <c r="K6" s="306">
        <v>44.164026000418161</v>
      </c>
      <c r="L6" s="306">
        <v>7.0700960697072839</v>
      </c>
      <c r="M6" s="306">
        <v>12.186689394129537</v>
      </c>
      <c r="N6" s="306">
        <v>100</v>
      </c>
      <c r="O6" s="457">
        <v>19.635517551686778</v>
      </c>
      <c r="P6" s="457">
        <v>29.18249305161396</v>
      </c>
      <c r="Q6" s="717">
        <v>37.439544875391874</v>
      </c>
      <c r="R6" s="717">
        <v>8.1869478643866707</v>
      </c>
      <c r="S6" s="717">
        <v>5.5554966569207167</v>
      </c>
      <c r="T6" s="307">
        <v>100</v>
      </c>
    </row>
    <row r="7" spans="2:20" ht="6" customHeight="1" x14ac:dyDescent="0.25">
      <c r="B7" s="184"/>
      <c r="C7" s="719"/>
      <c r="D7" s="719"/>
      <c r="E7" s="719"/>
      <c r="F7" s="719"/>
      <c r="G7" s="719"/>
      <c r="H7" s="719"/>
      <c r="I7" s="719"/>
      <c r="J7" s="719"/>
      <c r="K7" s="719"/>
      <c r="L7" s="719"/>
      <c r="M7" s="719"/>
      <c r="N7" s="719"/>
      <c r="O7" s="719"/>
      <c r="P7" s="719"/>
      <c r="Q7" s="719"/>
      <c r="R7" s="719"/>
      <c r="S7" s="719"/>
      <c r="T7" s="721"/>
    </row>
    <row r="8" spans="2:20" ht="19.5" customHeight="1" x14ac:dyDescent="0.25">
      <c r="B8" s="181" t="s">
        <v>31</v>
      </c>
      <c r="C8" s="720"/>
      <c r="D8" s="720"/>
      <c r="E8" s="720"/>
      <c r="F8" s="720"/>
      <c r="G8" s="720"/>
      <c r="H8" s="720"/>
      <c r="I8" s="720"/>
      <c r="J8" s="720"/>
      <c r="K8" s="720"/>
      <c r="L8" s="720"/>
      <c r="M8" s="720"/>
      <c r="N8" s="720"/>
      <c r="O8" s="720"/>
      <c r="P8" s="720"/>
      <c r="Q8" s="720"/>
      <c r="R8" s="720"/>
      <c r="S8" s="720"/>
      <c r="T8" s="722"/>
    </row>
    <row r="9" spans="2:20" ht="19.5" customHeight="1" x14ac:dyDescent="0.25">
      <c r="B9" s="184" t="s">
        <v>0</v>
      </c>
      <c r="C9" s="465">
        <v>10.667227227407812</v>
      </c>
      <c r="D9" s="465">
        <v>25.241980808914562</v>
      </c>
      <c r="E9" s="312">
        <v>42.090743942349114</v>
      </c>
      <c r="F9" s="541">
        <v>10.732949695458565</v>
      </c>
      <c r="G9" s="541">
        <v>11.267098325869947</v>
      </c>
      <c r="H9" s="312">
        <v>100</v>
      </c>
      <c r="I9" s="465">
        <v>5.6513483223335248</v>
      </c>
      <c r="J9" s="465">
        <v>24.206516321733183</v>
      </c>
      <c r="K9" s="312">
        <v>44.414111383019076</v>
      </c>
      <c r="L9" s="312">
        <v>9.6023769552707119</v>
      </c>
      <c r="M9" s="312">
        <v>16.125647017643502</v>
      </c>
      <c r="N9" s="312">
        <v>100</v>
      </c>
      <c r="O9" s="465">
        <v>14.419600121067635</v>
      </c>
      <c r="P9" s="465">
        <v>26.016610529364165</v>
      </c>
      <c r="Q9" s="541">
        <v>40.352635592571751</v>
      </c>
      <c r="R9" s="541">
        <v>11.578729784028862</v>
      </c>
      <c r="S9" s="541">
        <v>7.6324239729675849</v>
      </c>
      <c r="T9" s="313">
        <v>100</v>
      </c>
    </row>
    <row r="10" spans="2:20" ht="19.5" customHeight="1" x14ac:dyDescent="0.25">
      <c r="B10" s="187" t="s">
        <v>1</v>
      </c>
      <c r="C10" s="457">
        <v>21.752470333399891</v>
      </c>
      <c r="D10" s="457">
        <v>34.189365446337639</v>
      </c>
      <c r="E10" s="306">
        <v>37.371303680384003</v>
      </c>
      <c r="F10" s="717">
        <v>2.9707274751399106</v>
      </c>
      <c r="G10" s="717">
        <v>3.7161330647385622</v>
      </c>
      <c r="H10" s="306">
        <v>100</v>
      </c>
      <c r="I10" s="457">
        <v>13.261754176190335</v>
      </c>
      <c r="J10" s="457">
        <v>34.497026629853053</v>
      </c>
      <c r="K10" s="306">
        <v>43.748058453652355</v>
      </c>
      <c r="L10" s="306">
        <v>2.8581479073043754</v>
      </c>
      <c r="M10" s="306">
        <v>5.6350128329998768</v>
      </c>
      <c r="N10" s="306">
        <v>100</v>
      </c>
      <c r="O10" s="457">
        <v>27.539086075450065</v>
      </c>
      <c r="P10" s="457">
        <v>33.979687367977149</v>
      </c>
      <c r="Q10" s="717">
        <v>33.025400593886836</v>
      </c>
      <c r="R10" s="717">
        <v>3.0474530054024149</v>
      </c>
      <c r="S10" s="717">
        <v>2.4083729572835324</v>
      </c>
      <c r="T10" s="307">
        <v>100</v>
      </c>
    </row>
    <row r="11" spans="2:20" ht="6" customHeight="1" x14ac:dyDescent="0.25">
      <c r="B11" s="184"/>
      <c r="C11" s="719"/>
      <c r="D11" s="719"/>
      <c r="E11" s="719"/>
      <c r="F11" s="719"/>
      <c r="G11" s="719"/>
      <c r="H11" s="719"/>
      <c r="I11" s="719"/>
      <c r="J11" s="719"/>
      <c r="K11" s="719"/>
      <c r="L11" s="719"/>
      <c r="M11" s="719"/>
      <c r="N11" s="719"/>
      <c r="O11" s="719"/>
      <c r="P11" s="719"/>
      <c r="Q11" s="719"/>
      <c r="R11" s="719"/>
      <c r="S11" s="719"/>
      <c r="T11" s="721"/>
    </row>
    <row r="12" spans="2:20" ht="19.5" customHeight="1" x14ac:dyDescent="0.25">
      <c r="B12" s="181" t="s">
        <v>32</v>
      </c>
      <c r="C12" s="720"/>
      <c r="D12" s="720"/>
      <c r="E12" s="720"/>
      <c r="F12" s="720"/>
      <c r="G12" s="720"/>
      <c r="H12" s="720"/>
      <c r="I12" s="720"/>
      <c r="J12" s="720"/>
      <c r="K12" s="720"/>
      <c r="L12" s="720"/>
      <c r="M12" s="720"/>
      <c r="N12" s="720"/>
      <c r="O12" s="720"/>
      <c r="P12" s="720"/>
      <c r="Q12" s="720"/>
      <c r="R12" s="720"/>
      <c r="S12" s="720"/>
      <c r="T12" s="722"/>
    </row>
    <row r="13" spans="2:20" ht="19.5" customHeight="1" x14ac:dyDescent="0.25">
      <c r="B13" s="184" t="s">
        <v>2</v>
      </c>
      <c r="C13" s="465">
        <v>29.656113651710204</v>
      </c>
      <c r="D13" s="465">
        <v>34.392870165616351</v>
      </c>
      <c r="E13" s="312">
        <v>27.841272822883838</v>
      </c>
      <c r="F13" s="465">
        <v>3.5148337938984335</v>
      </c>
      <c r="G13" s="465">
        <v>4.5949095658911743</v>
      </c>
      <c r="H13" s="277">
        <v>100</v>
      </c>
      <c r="I13" s="465">
        <v>24.20350274905682</v>
      </c>
      <c r="J13" s="465">
        <v>37.614636255443045</v>
      </c>
      <c r="K13" s="277">
        <v>29.335907033403075</v>
      </c>
      <c r="L13" s="277">
        <v>2.4596725968337094</v>
      </c>
      <c r="M13" s="277">
        <v>6.3862813652633506</v>
      </c>
      <c r="N13" s="277">
        <v>100</v>
      </c>
      <c r="O13" s="465">
        <v>34.546527992374465</v>
      </c>
      <c r="P13" s="465">
        <v>31.5032872906881</v>
      </c>
      <c r="Q13" s="465">
        <v>26.500744274695347</v>
      </c>
      <c r="R13" s="465">
        <v>4.4612016059362816</v>
      </c>
      <c r="S13" s="465">
        <v>2.9882388363058068</v>
      </c>
      <c r="T13" s="279">
        <v>100</v>
      </c>
    </row>
    <row r="14" spans="2:20" ht="19.5" customHeight="1" x14ac:dyDescent="0.25">
      <c r="B14" s="187" t="s">
        <v>3</v>
      </c>
      <c r="C14" s="457">
        <v>21.426965715618245</v>
      </c>
      <c r="D14" s="457">
        <v>40.887529101339631</v>
      </c>
      <c r="E14" s="306">
        <v>34.292197107459657</v>
      </c>
      <c r="F14" s="457">
        <v>2.1119111695248476</v>
      </c>
      <c r="G14" s="457">
        <v>1.2813969060576162</v>
      </c>
      <c r="H14" s="581">
        <v>100</v>
      </c>
      <c r="I14" s="457">
        <v>11.33616384061798</v>
      </c>
      <c r="J14" s="457">
        <v>42.06607996596393</v>
      </c>
      <c r="K14" s="581">
        <v>41.885801183604947</v>
      </c>
      <c r="L14" s="581">
        <v>3.1477264042951951</v>
      </c>
      <c r="M14" s="581">
        <v>1.5642286055179417</v>
      </c>
      <c r="N14" s="581">
        <v>100</v>
      </c>
      <c r="O14" s="457">
        <v>32.036428294094186</v>
      </c>
      <c r="P14" s="457">
        <v>39.648401482944919</v>
      </c>
      <c r="Q14" s="457">
        <v>26.308286682935172</v>
      </c>
      <c r="R14" s="457">
        <v>1.0228557002328202</v>
      </c>
      <c r="S14" s="457">
        <v>0.98402783979289965</v>
      </c>
      <c r="T14" s="585">
        <v>100</v>
      </c>
    </row>
    <row r="15" spans="2:20" ht="19.5" customHeight="1" x14ac:dyDescent="0.25">
      <c r="B15" s="184" t="s">
        <v>4</v>
      </c>
      <c r="C15" s="465">
        <v>17.63898460685628</v>
      </c>
      <c r="D15" s="465">
        <v>25.818432948276726</v>
      </c>
      <c r="E15" s="312">
        <v>24.497434237989253</v>
      </c>
      <c r="F15" s="465">
        <v>1.9534986025846774</v>
      </c>
      <c r="G15" s="465">
        <v>30.091649604293064</v>
      </c>
      <c r="H15" s="277">
        <v>100</v>
      </c>
      <c r="I15" s="465">
        <v>10.635667783173641</v>
      </c>
      <c r="J15" s="465">
        <v>20.440461364729092</v>
      </c>
      <c r="K15" s="277">
        <v>17.865587731775122</v>
      </c>
      <c r="L15" s="277">
        <v>0.6025863840345772</v>
      </c>
      <c r="M15" s="277">
        <v>50.455696736287571</v>
      </c>
      <c r="N15" s="277">
        <v>100</v>
      </c>
      <c r="O15" s="465">
        <v>23.450620418980943</v>
      </c>
      <c r="P15" s="465">
        <v>30.281291482084871</v>
      </c>
      <c r="Q15" s="465">
        <v>30.000808942628264</v>
      </c>
      <c r="R15" s="465">
        <v>3.0745402498529142</v>
      </c>
      <c r="S15" s="465">
        <v>13.192738906453009</v>
      </c>
      <c r="T15" s="279">
        <v>100</v>
      </c>
    </row>
    <row r="16" spans="2:20" ht="19.5" customHeight="1" x14ac:dyDescent="0.25">
      <c r="B16" s="187" t="s">
        <v>5</v>
      </c>
      <c r="C16" s="457">
        <v>11.647723355079844</v>
      </c>
      <c r="D16" s="457">
        <v>33.773211203049705</v>
      </c>
      <c r="E16" s="306">
        <v>33.734499370260529</v>
      </c>
      <c r="F16" s="457">
        <v>11.946012552278589</v>
      </c>
      <c r="G16" s="457">
        <v>8.8985535193313403</v>
      </c>
      <c r="H16" s="581">
        <v>100</v>
      </c>
      <c r="I16" s="457">
        <v>6.3158283109115185</v>
      </c>
      <c r="J16" s="457">
        <v>35.949643309783148</v>
      </c>
      <c r="K16" s="581">
        <v>36.331040482597189</v>
      </c>
      <c r="L16" s="581">
        <v>9.1420384769624174</v>
      </c>
      <c r="M16" s="581">
        <v>12.261449419745727</v>
      </c>
      <c r="N16" s="581">
        <v>100</v>
      </c>
      <c r="O16" s="457">
        <v>15.216640647667351</v>
      </c>
      <c r="P16" s="457">
        <v>32.316410925189906</v>
      </c>
      <c r="Q16" s="457">
        <v>31.996498078043011</v>
      </c>
      <c r="R16" s="457">
        <v>13.822859617433803</v>
      </c>
      <c r="S16" s="457">
        <v>6.6475907316659253</v>
      </c>
      <c r="T16" s="585">
        <v>100</v>
      </c>
    </row>
    <row r="17" spans="2:20" ht="19.5" customHeight="1" x14ac:dyDescent="0.25">
      <c r="B17" s="184" t="s">
        <v>6</v>
      </c>
      <c r="C17" s="465">
        <v>21.680416758384837</v>
      </c>
      <c r="D17" s="465">
        <v>46.544333936585183</v>
      </c>
      <c r="E17" s="312">
        <v>29.500199389811577</v>
      </c>
      <c r="F17" s="465">
        <v>1.299398700288517</v>
      </c>
      <c r="G17" s="465">
        <v>0.97565121492988838</v>
      </c>
      <c r="H17" s="277">
        <v>100</v>
      </c>
      <c r="I17" s="465">
        <v>15.676749322664493</v>
      </c>
      <c r="J17" s="465">
        <v>53.036294620154209</v>
      </c>
      <c r="K17" s="277">
        <v>28.778063649204778</v>
      </c>
      <c r="L17" s="277">
        <v>0.73360561898039667</v>
      </c>
      <c r="M17" s="277">
        <v>1.775286788996119</v>
      </c>
      <c r="N17" s="277">
        <v>100</v>
      </c>
      <c r="O17" s="465">
        <v>25.249391104322267</v>
      </c>
      <c r="P17" s="465">
        <v>42.685086004789589</v>
      </c>
      <c r="Q17" s="465">
        <v>29.929484316084469</v>
      </c>
      <c r="R17" s="465">
        <v>1.6357432786512736</v>
      </c>
      <c r="S17" s="465">
        <v>0.50029529615240143</v>
      </c>
      <c r="T17" s="279">
        <v>100</v>
      </c>
    </row>
    <row r="18" spans="2:20" ht="19.5" customHeight="1" x14ac:dyDescent="0.25">
      <c r="B18" s="187" t="s">
        <v>7</v>
      </c>
      <c r="C18" s="457">
        <v>18.67648937694663</v>
      </c>
      <c r="D18" s="457">
        <v>43.533958841469563</v>
      </c>
      <c r="E18" s="306">
        <v>32.210825048175472</v>
      </c>
      <c r="F18" s="457">
        <v>1.3105079385751868</v>
      </c>
      <c r="G18" s="457">
        <v>4.2682187948331469</v>
      </c>
      <c r="H18" s="581">
        <v>100</v>
      </c>
      <c r="I18" s="457">
        <v>8.7421014726333226</v>
      </c>
      <c r="J18" s="457">
        <v>49.893295882781089</v>
      </c>
      <c r="K18" s="581">
        <v>33.8811882780753</v>
      </c>
      <c r="L18" s="581">
        <v>0.76644026292191791</v>
      </c>
      <c r="M18" s="581">
        <v>6.7169741035883677</v>
      </c>
      <c r="N18" s="581">
        <v>100</v>
      </c>
      <c r="O18" s="457">
        <v>25.825078315367929</v>
      </c>
      <c r="P18" s="457">
        <v>38.957905755252291</v>
      </c>
      <c r="Q18" s="457">
        <v>31.008864723752954</v>
      </c>
      <c r="R18" s="457">
        <v>1.7020082710958124</v>
      </c>
      <c r="S18" s="457">
        <v>2.5061429345310131</v>
      </c>
      <c r="T18" s="585">
        <v>100</v>
      </c>
    </row>
    <row r="19" spans="2:20" ht="19.5" customHeight="1" x14ac:dyDescent="0.25">
      <c r="B19" s="184" t="s">
        <v>8</v>
      </c>
      <c r="C19" s="465">
        <v>4.4165496383086529</v>
      </c>
      <c r="D19" s="465">
        <v>15.532459601161882</v>
      </c>
      <c r="E19" s="312">
        <v>26.366790315795424</v>
      </c>
      <c r="F19" s="465">
        <v>2.7747796972303234</v>
      </c>
      <c r="G19" s="465">
        <v>50.909420747503717</v>
      </c>
      <c r="H19" s="277">
        <v>100</v>
      </c>
      <c r="I19" s="465">
        <v>1.3566402567958795</v>
      </c>
      <c r="J19" s="465">
        <v>11.217801276924808</v>
      </c>
      <c r="K19" s="277">
        <v>25.051851125876333</v>
      </c>
      <c r="L19" s="277">
        <v>2.4673881980016898</v>
      </c>
      <c r="M19" s="277">
        <v>59.906319142401287</v>
      </c>
      <c r="N19" s="277">
        <v>100</v>
      </c>
      <c r="O19" s="465">
        <v>7.9021791487397168</v>
      </c>
      <c r="P19" s="465">
        <v>20.447409198444593</v>
      </c>
      <c r="Q19" s="465">
        <v>27.864674819335306</v>
      </c>
      <c r="R19" s="465">
        <v>3.1249380670959241</v>
      </c>
      <c r="S19" s="465">
        <v>40.66079876638446</v>
      </c>
      <c r="T19" s="279">
        <v>100</v>
      </c>
    </row>
    <row r="20" spans="2:20" ht="19.5" customHeight="1" x14ac:dyDescent="0.25">
      <c r="B20" s="187" t="s">
        <v>9</v>
      </c>
      <c r="C20" s="457">
        <v>5.828548017366896</v>
      </c>
      <c r="D20" s="457">
        <v>44.589435472500639</v>
      </c>
      <c r="E20" s="306">
        <v>37.379779774165591</v>
      </c>
      <c r="F20" s="457">
        <v>2.3559215047685726</v>
      </c>
      <c r="G20" s="457">
        <v>9.846315231198302</v>
      </c>
      <c r="H20" s="581">
        <v>100</v>
      </c>
      <c r="I20" s="457">
        <v>4.8076609612438839</v>
      </c>
      <c r="J20" s="457">
        <v>45.64354627097763</v>
      </c>
      <c r="K20" s="581">
        <v>35.785428123851304</v>
      </c>
      <c r="L20" s="581">
        <v>1.2100703762977596</v>
      </c>
      <c r="M20" s="581">
        <v>12.553294267629425</v>
      </c>
      <c r="N20" s="581">
        <v>100</v>
      </c>
      <c r="O20" s="457">
        <v>6.9633132103107966</v>
      </c>
      <c r="P20" s="457">
        <v>43.417740487787412</v>
      </c>
      <c r="Q20" s="457">
        <v>39.151978517638852</v>
      </c>
      <c r="R20" s="457">
        <v>3.6295902902482977</v>
      </c>
      <c r="S20" s="457">
        <v>6.8373774940146488</v>
      </c>
      <c r="T20" s="585">
        <v>100</v>
      </c>
    </row>
    <row r="21" spans="2:20" ht="19.5" customHeight="1" x14ac:dyDescent="0.25">
      <c r="B21" s="184" t="s">
        <v>10</v>
      </c>
      <c r="C21" s="465">
        <v>18.289113513411586</v>
      </c>
      <c r="D21" s="465">
        <v>37.841603805855897</v>
      </c>
      <c r="E21" s="312">
        <v>33.802625037288045</v>
      </c>
      <c r="F21" s="465">
        <v>3.4289805166184606</v>
      </c>
      <c r="G21" s="465">
        <v>6.6376771268260111</v>
      </c>
      <c r="H21" s="277">
        <v>100</v>
      </c>
      <c r="I21" s="465">
        <v>9.159248499052671</v>
      </c>
      <c r="J21" s="465">
        <v>32.073588383982766</v>
      </c>
      <c r="K21" s="277">
        <v>40.784132007134552</v>
      </c>
      <c r="L21" s="277">
        <v>5.6564026333125401</v>
      </c>
      <c r="M21" s="277">
        <v>12.326628476517467</v>
      </c>
      <c r="N21" s="277">
        <v>100</v>
      </c>
      <c r="O21" s="465">
        <v>24.099572961984954</v>
      </c>
      <c r="P21" s="465">
        <v>41.512503611584634</v>
      </c>
      <c r="Q21" s="465">
        <v>29.359430852661429</v>
      </c>
      <c r="R21" s="465">
        <v>2.0113970295075942</v>
      </c>
      <c r="S21" s="465">
        <v>3.0170955442613914</v>
      </c>
      <c r="T21" s="279">
        <v>100</v>
      </c>
    </row>
    <row r="22" spans="2:20" ht="19.5" customHeight="1" x14ac:dyDescent="0.25">
      <c r="B22" s="187" t="s">
        <v>11</v>
      </c>
      <c r="C22" s="457">
        <v>20.126721313908629</v>
      </c>
      <c r="D22" s="457">
        <v>25.822991019105086</v>
      </c>
      <c r="E22" s="306">
        <v>47.773127608858175</v>
      </c>
      <c r="F22" s="457">
        <v>3.673813463404707</v>
      </c>
      <c r="G22" s="457">
        <v>2.6033465947234107</v>
      </c>
      <c r="H22" s="581">
        <v>100</v>
      </c>
      <c r="I22" s="457">
        <v>10.471103187356382</v>
      </c>
      <c r="J22" s="457">
        <v>21.65642860296359</v>
      </c>
      <c r="K22" s="581">
        <v>56.529488740940693</v>
      </c>
      <c r="L22" s="581">
        <v>6.5156234408956806</v>
      </c>
      <c r="M22" s="581">
        <v>4.8273560278436509</v>
      </c>
      <c r="N22" s="581">
        <v>100</v>
      </c>
      <c r="O22" s="457">
        <v>26.669014996339957</v>
      </c>
      <c r="P22" s="457">
        <v>28.646101317721634</v>
      </c>
      <c r="Q22" s="457">
        <v>41.840137575006636</v>
      </c>
      <c r="R22" s="457">
        <v>1.7483069635895383</v>
      </c>
      <c r="S22" s="457">
        <v>1.0964391473422372</v>
      </c>
      <c r="T22" s="585">
        <v>100</v>
      </c>
    </row>
    <row r="23" spans="2:20" ht="19.5" customHeight="1" x14ac:dyDescent="0.25">
      <c r="B23" s="184" t="s">
        <v>12</v>
      </c>
      <c r="C23" s="465">
        <v>20.754254148401969</v>
      </c>
      <c r="D23" s="465">
        <v>26.833541029138569</v>
      </c>
      <c r="E23" s="312">
        <v>44.514368100806564</v>
      </c>
      <c r="F23" s="465">
        <v>6.901334374215204</v>
      </c>
      <c r="G23" s="465">
        <v>0.99650234743768829</v>
      </c>
      <c r="H23" s="277">
        <v>100</v>
      </c>
      <c r="I23" s="465">
        <v>11.169922945525506</v>
      </c>
      <c r="J23" s="465">
        <v>28.30581784555768</v>
      </c>
      <c r="K23" s="277">
        <v>51.521332868643654</v>
      </c>
      <c r="L23" s="277">
        <v>8.3019182451481104</v>
      </c>
      <c r="M23" s="277">
        <v>0.70100809512504902</v>
      </c>
      <c r="N23" s="277">
        <v>100</v>
      </c>
      <c r="O23" s="465">
        <v>27.926388947121765</v>
      </c>
      <c r="P23" s="465">
        <v>25.73180867401933</v>
      </c>
      <c r="Q23" s="465">
        <v>39.270924945406705</v>
      </c>
      <c r="R23" s="465">
        <v>5.8532511948454431</v>
      </c>
      <c r="S23" s="465">
        <v>1.2176262386067576</v>
      </c>
      <c r="T23" s="279">
        <v>100</v>
      </c>
    </row>
    <row r="24" spans="2:20" ht="19.5" customHeight="1" x14ac:dyDescent="0.25">
      <c r="B24" s="187" t="s">
        <v>13</v>
      </c>
      <c r="C24" s="457">
        <v>21.888331749849623</v>
      </c>
      <c r="D24" s="457">
        <v>30.418589403933911</v>
      </c>
      <c r="E24" s="306">
        <v>38.791981947198352</v>
      </c>
      <c r="F24" s="457">
        <v>6.2659090715703663</v>
      </c>
      <c r="G24" s="457">
        <v>2.6351878274477474</v>
      </c>
      <c r="H24" s="581">
        <v>100</v>
      </c>
      <c r="I24" s="457">
        <v>11.281014939896512</v>
      </c>
      <c r="J24" s="457">
        <v>29.329183272253438</v>
      </c>
      <c r="K24" s="581">
        <v>48.143220955086399</v>
      </c>
      <c r="L24" s="581">
        <v>7.5814624620880746</v>
      </c>
      <c r="M24" s="581">
        <v>3.6651183706755721</v>
      </c>
      <c r="N24" s="581">
        <v>100</v>
      </c>
      <c r="O24" s="457">
        <v>28.826473674509906</v>
      </c>
      <c r="P24" s="457">
        <v>31.131159273450958</v>
      </c>
      <c r="Q24" s="457">
        <v>32.67542819750097</v>
      </c>
      <c r="R24" s="457">
        <v>5.4054184973362345</v>
      </c>
      <c r="S24" s="457">
        <v>1.961520357201924</v>
      </c>
      <c r="T24" s="585">
        <v>100</v>
      </c>
    </row>
    <row r="25" spans="2:20" ht="19.5" customHeight="1" x14ac:dyDescent="0.25">
      <c r="B25" s="184" t="s">
        <v>14</v>
      </c>
      <c r="C25" s="465">
        <v>8.9594075705877216</v>
      </c>
      <c r="D25" s="465">
        <v>22.162284552399449</v>
      </c>
      <c r="E25" s="312">
        <v>48.766652632347665</v>
      </c>
      <c r="F25" s="465">
        <v>13.828625409693949</v>
      </c>
      <c r="G25" s="465">
        <v>6.2830298349712184</v>
      </c>
      <c r="H25" s="277">
        <v>100</v>
      </c>
      <c r="I25" s="465">
        <v>5.2399248490206061</v>
      </c>
      <c r="J25" s="465">
        <v>21.024900113005295</v>
      </c>
      <c r="K25" s="277">
        <v>53.254887557398845</v>
      </c>
      <c r="L25" s="277">
        <v>12.11059317991478</v>
      </c>
      <c r="M25" s="277">
        <v>8.3696943006604716</v>
      </c>
      <c r="N25" s="277">
        <v>100</v>
      </c>
      <c r="O25" s="465">
        <v>11.66855053526629</v>
      </c>
      <c r="P25" s="465">
        <v>22.990716160443402</v>
      </c>
      <c r="Q25" s="465">
        <v>45.497577069629628</v>
      </c>
      <c r="R25" s="465">
        <v>15.079980847214639</v>
      </c>
      <c r="S25" s="465">
        <v>4.763175387446049</v>
      </c>
      <c r="T25" s="279">
        <v>100</v>
      </c>
    </row>
    <row r="26" spans="2:20" ht="19.5" customHeight="1" x14ac:dyDescent="0.25">
      <c r="B26" s="187" t="s">
        <v>15</v>
      </c>
      <c r="C26" s="457">
        <v>14.176225900721818</v>
      </c>
      <c r="D26" s="457">
        <v>29.082563292494719</v>
      </c>
      <c r="E26" s="306">
        <v>46.788353578946847</v>
      </c>
      <c r="F26" s="457">
        <v>5.9028166000509081</v>
      </c>
      <c r="G26" s="457">
        <v>4.0500406277857133</v>
      </c>
      <c r="H26" s="581">
        <v>100</v>
      </c>
      <c r="I26" s="457">
        <v>8.2811998426913327</v>
      </c>
      <c r="J26" s="457">
        <v>28.408004099524494</v>
      </c>
      <c r="K26" s="581">
        <v>54.305604416714083</v>
      </c>
      <c r="L26" s="581">
        <v>4.4293920084173006</v>
      </c>
      <c r="M26" s="581">
        <v>4.575799632652795</v>
      </c>
      <c r="N26" s="581">
        <v>100</v>
      </c>
      <c r="O26" s="457">
        <v>18.065527829001667</v>
      </c>
      <c r="P26" s="457">
        <v>29.52761041258065</v>
      </c>
      <c r="Q26" s="457">
        <v>41.828772757609578</v>
      </c>
      <c r="R26" s="457">
        <v>6.8749230927116249</v>
      </c>
      <c r="S26" s="457">
        <v>3.7031659080964814</v>
      </c>
      <c r="T26" s="585">
        <v>100</v>
      </c>
    </row>
    <row r="27" spans="2:20" ht="19.5" customHeight="1" x14ac:dyDescent="0.25">
      <c r="B27" s="184" t="s">
        <v>16</v>
      </c>
      <c r="C27" s="465">
        <v>23.961417232052749</v>
      </c>
      <c r="D27" s="465">
        <v>30.800714023548213</v>
      </c>
      <c r="E27" s="312">
        <v>37.023852202325806</v>
      </c>
      <c r="F27" s="465">
        <v>3.8912009585155292</v>
      </c>
      <c r="G27" s="465">
        <v>4.3228155835576949</v>
      </c>
      <c r="H27" s="277">
        <v>100</v>
      </c>
      <c r="I27" s="465">
        <v>11.018266404452906</v>
      </c>
      <c r="J27" s="465">
        <v>29.25149907976984</v>
      </c>
      <c r="K27" s="277">
        <v>46.247519531586448</v>
      </c>
      <c r="L27" s="277">
        <v>6.2866056367383321</v>
      </c>
      <c r="M27" s="277">
        <v>7.1961093474524747</v>
      </c>
      <c r="N27" s="277">
        <v>100</v>
      </c>
      <c r="O27" s="465">
        <v>31.075523845738225</v>
      </c>
      <c r="P27" s="465">
        <v>31.652228498219444</v>
      </c>
      <c r="Q27" s="465">
        <v>31.954132037309709</v>
      </c>
      <c r="R27" s="465">
        <v>2.5745845881446026</v>
      </c>
      <c r="S27" s="465">
        <v>2.7435310305880227</v>
      </c>
      <c r="T27" s="279">
        <v>100</v>
      </c>
    </row>
    <row r="28" spans="2:20" ht="19.5" customHeight="1" x14ac:dyDescent="0.25">
      <c r="B28" s="187" t="s">
        <v>17</v>
      </c>
      <c r="C28" s="457">
        <v>19.084831339156157</v>
      </c>
      <c r="D28" s="457">
        <v>30.314904544630682</v>
      </c>
      <c r="E28" s="306">
        <v>43.704995559260531</v>
      </c>
      <c r="F28" s="457">
        <v>4.7277517914598857</v>
      </c>
      <c r="G28" s="457">
        <v>2.1675167654927479</v>
      </c>
      <c r="H28" s="581">
        <v>100</v>
      </c>
      <c r="I28" s="457">
        <v>10.944298651043031</v>
      </c>
      <c r="J28" s="457">
        <v>34.701906358241629</v>
      </c>
      <c r="K28" s="581">
        <v>48.908686558107561</v>
      </c>
      <c r="L28" s="581">
        <v>3.8254662759604985</v>
      </c>
      <c r="M28" s="581">
        <v>1.6196421566472778</v>
      </c>
      <c r="N28" s="581">
        <v>100</v>
      </c>
      <c r="O28" s="457">
        <v>25.310281571023495</v>
      </c>
      <c r="P28" s="457">
        <v>26.959956839841464</v>
      </c>
      <c r="Q28" s="457">
        <v>39.725487021368139</v>
      </c>
      <c r="R28" s="457">
        <v>5.4177721853191709</v>
      </c>
      <c r="S28" s="457">
        <v>2.586502382447728</v>
      </c>
      <c r="T28" s="585">
        <v>100</v>
      </c>
    </row>
    <row r="29" spans="2:20" ht="19.5" customHeight="1" x14ac:dyDescent="0.25">
      <c r="B29" s="184" t="s">
        <v>18</v>
      </c>
      <c r="C29" s="465">
        <v>15.845058085490907</v>
      </c>
      <c r="D29" s="465">
        <v>32.372420414475854</v>
      </c>
      <c r="E29" s="312">
        <v>44.465401021059932</v>
      </c>
      <c r="F29" s="465">
        <v>4.7631267560110189</v>
      </c>
      <c r="G29" s="465">
        <v>2.5539937229622831</v>
      </c>
      <c r="H29" s="277">
        <v>100</v>
      </c>
      <c r="I29" s="465">
        <v>5.2866553826364679</v>
      </c>
      <c r="J29" s="465">
        <v>32.665014192264834</v>
      </c>
      <c r="K29" s="277">
        <v>55.203410959084955</v>
      </c>
      <c r="L29" s="277">
        <v>4.0393872112530236</v>
      </c>
      <c r="M29" s="277">
        <v>2.8055322547607235</v>
      </c>
      <c r="N29" s="277">
        <v>100</v>
      </c>
      <c r="O29" s="465">
        <v>23.560730463499034</v>
      </c>
      <c r="P29" s="465">
        <v>32.158604196928749</v>
      </c>
      <c r="Q29" s="465">
        <v>36.618478621405885</v>
      </c>
      <c r="R29" s="465">
        <v>5.2920076266801939</v>
      </c>
      <c r="S29" s="465">
        <v>2.3701790914861363</v>
      </c>
      <c r="T29" s="279">
        <v>100</v>
      </c>
    </row>
    <row r="30" spans="2:20" ht="19.5" customHeight="1" x14ac:dyDescent="0.25">
      <c r="B30" s="187" t="s">
        <v>19</v>
      </c>
      <c r="C30" s="457">
        <v>23.288032621207915</v>
      </c>
      <c r="D30" s="457">
        <v>26.498515789208309</v>
      </c>
      <c r="E30" s="306">
        <v>45.199338391961462</v>
      </c>
      <c r="F30" s="457">
        <v>3.0944424478275705</v>
      </c>
      <c r="G30" s="457">
        <v>1.9196707497947398</v>
      </c>
      <c r="H30" s="581">
        <v>100</v>
      </c>
      <c r="I30" s="457">
        <v>15.024991934931522</v>
      </c>
      <c r="J30" s="457">
        <v>23.902106746633343</v>
      </c>
      <c r="K30" s="581">
        <v>54.822525409967284</v>
      </c>
      <c r="L30" s="581">
        <v>3.88914966327498</v>
      </c>
      <c r="M30" s="581">
        <v>2.3612262451928765</v>
      </c>
      <c r="N30" s="581">
        <v>100</v>
      </c>
      <c r="O30" s="457">
        <v>28.273758185603278</v>
      </c>
      <c r="P30" s="457">
        <v>28.065128302770397</v>
      </c>
      <c r="Q30" s="457">
        <v>39.392932330532531</v>
      </c>
      <c r="R30" s="457">
        <v>2.61493469387857</v>
      </c>
      <c r="S30" s="457">
        <v>1.6532464872152213</v>
      </c>
      <c r="T30" s="585">
        <v>100</v>
      </c>
    </row>
    <row r="31" spans="2:20" ht="19.5" customHeight="1" x14ac:dyDescent="0.25">
      <c r="B31" s="184" t="s">
        <v>20</v>
      </c>
      <c r="C31" s="465">
        <v>17.756530295767252</v>
      </c>
      <c r="D31" s="465">
        <v>36.450651883440095</v>
      </c>
      <c r="E31" s="312">
        <v>44.203564545653123</v>
      </c>
      <c r="F31" s="465">
        <v>1.1119614896882335</v>
      </c>
      <c r="G31" s="465">
        <v>0.47729178545129941</v>
      </c>
      <c r="H31" s="277">
        <v>100</v>
      </c>
      <c r="I31" s="465">
        <v>11.552302285309777</v>
      </c>
      <c r="J31" s="465">
        <v>34.675582116991883</v>
      </c>
      <c r="K31" s="277">
        <v>50.923931664396079</v>
      </c>
      <c r="L31" s="277">
        <v>1.922237885593342</v>
      </c>
      <c r="M31" s="277">
        <v>0.92594604770892042</v>
      </c>
      <c r="N31" s="277">
        <v>100</v>
      </c>
      <c r="O31" s="465">
        <v>20.319800458329091</v>
      </c>
      <c r="P31" s="465">
        <v>37.184020057713049</v>
      </c>
      <c r="Q31" s="465">
        <v>41.427052062891335</v>
      </c>
      <c r="R31" s="465">
        <v>0.77719666390315367</v>
      </c>
      <c r="S31" s="465">
        <v>0.2919307571633728</v>
      </c>
      <c r="T31" s="279">
        <v>100</v>
      </c>
    </row>
    <row r="32" spans="2:20" ht="19.5" customHeight="1" x14ac:dyDescent="0.25">
      <c r="B32" s="187" t="s">
        <v>21</v>
      </c>
      <c r="C32" s="457">
        <v>19.463501044593183</v>
      </c>
      <c r="D32" s="457">
        <v>34.628200717411161</v>
      </c>
      <c r="E32" s="306">
        <v>43.538561656862399</v>
      </c>
      <c r="F32" s="457">
        <v>0.95239974904398639</v>
      </c>
      <c r="G32" s="457">
        <v>1.4173368320892747</v>
      </c>
      <c r="H32" s="581">
        <v>100</v>
      </c>
      <c r="I32" s="457">
        <v>12.613731672204867</v>
      </c>
      <c r="J32" s="457">
        <v>31.82323937663007</v>
      </c>
      <c r="K32" s="581">
        <v>53.031093650125257</v>
      </c>
      <c r="L32" s="581">
        <v>1.2656251040736615</v>
      </c>
      <c r="M32" s="581">
        <v>1.2663101969661408</v>
      </c>
      <c r="N32" s="581">
        <v>100</v>
      </c>
      <c r="O32" s="457">
        <v>23.205348731966303</v>
      </c>
      <c r="P32" s="457">
        <v>36.16047684753628</v>
      </c>
      <c r="Q32" s="457">
        <v>38.353042706474525</v>
      </c>
      <c r="R32" s="457">
        <v>0.78129302900331477</v>
      </c>
      <c r="S32" s="457">
        <v>1.4998386850195731</v>
      </c>
      <c r="T32" s="585">
        <v>100</v>
      </c>
    </row>
    <row r="33" spans="2:20" ht="19.5" customHeight="1" x14ac:dyDescent="0.25">
      <c r="B33" s="184" t="s">
        <v>22</v>
      </c>
      <c r="C33" s="465">
        <v>14.895872310977559</v>
      </c>
      <c r="D33" s="465">
        <v>37.339219735342191</v>
      </c>
      <c r="E33" s="312">
        <v>44.147586138175406</v>
      </c>
      <c r="F33" s="465">
        <v>1.3563352317753785</v>
      </c>
      <c r="G33" s="465">
        <v>2.2609865837294616</v>
      </c>
      <c r="H33" s="277">
        <v>100</v>
      </c>
      <c r="I33" s="465">
        <v>7.4878364486136286</v>
      </c>
      <c r="J33" s="465">
        <v>37.815507257098311</v>
      </c>
      <c r="K33" s="277">
        <v>51.722307900112732</v>
      </c>
      <c r="L33" s="277">
        <v>1.4871741970876606</v>
      </c>
      <c r="M33" s="277">
        <v>1.4871741970876606</v>
      </c>
      <c r="N33" s="277">
        <v>100</v>
      </c>
      <c r="O33" s="465">
        <v>18.005581556148798</v>
      </c>
      <c r="P33" s="465">
        <v>37.13928607717925</v>
      </c>
      <c r="Q33" s="465">
        <v>40.967906297211492</v>
      </c>
      <c r="R33" s="465">
        <v>1.3014122876077716</v>
      </c>
      <c r="S33" s="465">
        <v>2.5858137818526847</v>
      </c>
      <c r="T33" s="279">
        <v>100</v>
      </c>
    </row>
    <row r="34" spans="2:20" ht="19.5" customHeight="1" x14ac:dyDescent="0.25">
      <c r="B34" s="187" t="s">
        <v>23</v>
      </c>
      <c r="C34" s="457">
        <v>14.816287933312076</v>
      </c>
      <c r="D34" s="457">
        <v>51.350782731289549</v>
      </c>
      <c r="E34" s="306">
        <v>31.551567226037889</v>
      </c>
      <c r="F34" s="457">
        <v>1.6199438238435941</v>
      </c>
      <c r="G34" s="457">
        <v>0.66141828551689608</v>
      </c>
      <c r="H34" s="581">
        <v>100</v>
      </c>
      <c r="I34" s="457">
        <v>9.2994261263424214</v>
      </c>
      <c r="J34" s="457">
        <v>55.82233485472107</v>
      </c>
      <c r="K34" s="581">
        <v>30.404523170880914</v>
      </c>
      <c r="L34" s="581">
        <v>2.8327411099451596</v>
      </c>
      <c r="M34" s="581">
        <v>1.6409747381104438</v>
      </c>
      <c r="N34" s="581">
        <v>100</v>
      </c>
      <c r="O34" s="457">
        <v>18.54139562683833</v>
      </c>
      <c r="P34" s="457">
        <v>48.331491366050884</v>
      </c>
      <c r="Q34" s="457">
        <v>32.326076862889906</v>
      </c>
      <c r="R34" s="457">
        <v>0.80103614422087721</v>
      </c>
      <c r="S34" s="457">
        <v>0</v>
      </c>
      <c r="T34" s="585">
        <v>100</v>
      </c>
    </row>
    <row r="35" spans="2:20" ht="6" customHeight="1" x14ac:dyDescent="0.25">
      <c r="B35" s="184"/>
      <c r="C35" s="719"/>
      <c r="D35" s="719"/>
      <c r="E35" s="719"/>
      <c r="F35" s="719"/>
      <c r="G35" s="719"/>
      <c r="H35" s="719"/>
      <c r="I35" s="719"/>
      <c r="J35" s="719"/>
      <c r="K35" s="719"/>
      <c r="L35" s="719"/>
      <c r="M35" s="719"/>
      <c r="N35" s="719"/>
      <c r="O35" s="719"/>
      <c r="P35" s="719"/>
      <c r="Q35" s="719"/>
      <c r="R35" s="719"/>
      <c r="S35" s="719"/>
      <c r="T35" s="721"/>
    </row>
    <row r="36" spans="2:20" ht="19.5" customHeight="1" x14ac:dyDescent="0.25">
      <c r="B36" s="181" t="s">
        <v>34</v>
      </c>
      <c r="C36" s="720"/>
      <c r="D36" s="720"/>
      <c r="E36" s="720"/>
      <c r="F36" s="720"/>
      <c r="G36" s="720"/>
      <c r="H36" s="720"/>
      <c r="I36" s="720"/>
      <c r="J36" s="720"/>
      <c r="K36" s="720"/>
      <c r="L36" s="720"/>
      <c r="M36" s="720"/>
      <c r="N36" s="720"/>
      <c r="O36" s="720"/>
      <c r="P36" s="720"/>
      <c r="Q36" s="720"/>
      <c r="R36" s="720"/>
      <c r="S36" s="720"/>
      <c r="T36" s="722"/>
    </row>
    <row r="37" spans="2:20" ht="19.5" customHeight="1" x14ac:dyDescent="0.25">
      <c r="B37" s="539" t="s">
        <v>337</v>
      </c>
      <c r="C37" s="719">
        <v>1.217787824869982</v>
      </c>
      <c r="D37" s="719">
        <v>14.143687890413245</v>
      </c>
      <c r="E37" s="719">
        <v>64.732528328960399</v>
      </c>
      <c r="F37" s="719">
        <v>11.255301511830931</v>
      </c>
      <c r="G37" s="719">
        <v>8.6506944439254543</v>
      </c>
      <c r="H37" s="277">
        <v>100</v>
      </c>
      <c r="I37" s="719">
        <v>1.2298439103133467</v>
      </c>
      <c r="J37" s="719">
        <v>14.536775838710788</v>
      </c>
      <c r="K37" s="719">
        <v>64.200102228007083</v>
      </c>
      <c r="L37" s="719">
        <v>7.8339280554083164</v>
      </c>
      <c r="M37" s="719">
        <v>12.199349967560464</v>
      </c>
      <c r="N37" s="277">
        <v>100</v>
      </c>
      <c r="O37" s="719">
        <v>1.2075743506741379</v>
      </c>
      <c r="P37" s="719">
        <v>13.810678172168103</v>
      </c>
      <c r="Q37" s="719">
        <v>65.183580228752064</v>
      </c>
      <c r="R37" s="719">
        <v>14.153763842383702</v>
      </c>
      <c r="S37" s="719">
        <v>5.6444034060219881</v>
      </c>
      <c r="T37" s="279">
        <v>100</v>
      </c>
    </row>
    <row r="38" spans="2:20" ht="19.5" customHeight="1" x14ac:dyDescent="0.25">
      <c r="B38" s="533" t="s">
        <v>26</v>
      </c>
      <c r="C38" s="457">
        <v>0.69968432134629843</v>
      </c>
      <c r="D38" s="457">
        <v>8.3668850000069082</v>
      </c>
      <c r="E38" s="457">
        <v>74.335989240110578</v>
      </c>
      <c r="F38" s="457">
        <v>11.321625402545763</v>
      </c>
      <c r="G38" s="457">
        <v>5.2758160359904531</v>
      </c>
      <c r="H38" s="581">
        <v>100</v>
      </c>
      <c r="I38" s="457">
        <v>0.55751818750176052</v>
      </c>
      <c r="J38" s="457">
        <v>10.373880732433543</v>
      </c>
      <c r="K38" s="581">
        <v>74.582854762870355</v>
      </c>
      <c r="L38" s="581">
        <v>7.9173611779574466</v>
      </c>
      <c r="M38" s="581">
        <v>6.5683851392368986</v>
      </c>
      <c r="N38" s="581">
        <v>100</v>
      </c>
      <c r="O38" s="457">
        <v>0.82533991256975581</v>
      </c>
      <c r="P38" s="457">
        <v>6.5929728275284729</v>
      </c>
      <c r="Q38" s="457">
        <v>74.117793581438534</v>
      </c>
      <c r="R38" s="457">
        <v>14.330533517675912</v>
      </c>
      <c r="S38" s="457">
        <v>4.133360160787328</v>
      </c>
      <c r="T38" s="585">
        <v>100</v>
      </c>
    </row>
    <row r="39" spans="2:20" ht="19.5" customHeight="1" x14ac:dyDescent="0.25">
      <c r="B39" s="532" t="s">
        <v>27</v>
      </c>
      <c r="C39" s="465">
        <v>2.446190491861771</v>
      </c>
      <c r="D39" s="465">
        <v>27.840256296144233</v>
      </c>
      <c r="E39" s="465">
        <v>41.963106938492949</v>
      </c>
      <c r="F39" s="465">
        <v>11.0980502219144</v>
      </c>
      <c r="G39" s="465">
        <v>16.652396051586646</v>
      </c>
      <c r="H39" s="277">
        <v>100</v>
      </c>
      <c r="I39" s="465">
        <v>2.9545992107530799</v>
      </c>
      <c r="J39" s="465">
        <v>25.21608670859764</v>
      </c>
      <c r="K39" s="277">
        <v>37.564638404353886</v>
      </c>
      <c r="L39" s="277">
        <v>7.6198923351222154</v>
      </c>
      <c r="M39" s="277">
        <v>26.644783341173177</v>
      </c>
      <c r="N39" s="277">
        <v>100</v>
      </c>
      <c r="O39" s="465">
        <v>2.0569482335165019</v>
      </c>
      <c r="P39" s="465">
        <v>29.849343982061704</v>
      </c>
      <c r="Q39" s="465">
        <v>45.33061375313298</v>
      </c>
      <c r="R39" s="465">
        <v>13.76095898101031</v>
      </c>
      <c r="S39" s="465">
        <v>9.0021350502784987</v>
      </c>
      <c r="T39" s="279">
        <v>100</v>
      </c>
    </row>
    <row r="40" spans="2:20" ht="19.5" customHeight="1" x14ac:dyDescent="0.25">
      <c r="B40" s="187" t="s">
        <v>28</v>
      </c>
      <c r="C40" s="457">
        <v>17.524009435297206</v>
      </c>
      <c r="D40" s="457">
        <v>51.662725607453673</v>
      </c>
      <c r="E40" s="457">
        <v>14.621523317183701</v>
      </c>
      <c r="F40" s="457">
        <v>4.6556508514120321</v>
      </c>
      <c r="G40" s="457">
        <v>11.536090788653382</v>
      </c>
      <c r="H40" s="581">
        <v>100</v>
      </c>
      <c r="I40" s="457">
        <v>9.6773646279659449</v>
      </c>
      <c r="J40" s="457">
        <v>45.058609979980744</v>
      </c>
      <c r="K40" s="581">
        <v>18.89233653083943</v>
      </c>
      <c r="L40" s="581">
        <v>7.8810317435900279</v>
      </c>
      <c r="M40" s="581">
        <v>18.490657117623847</v>
      </c>
      <c r="N40" s="581">
        <v>100</v>
      </c>
      <c r="O40" s="457">
        <v>22.148920230797923</v>
      </c>
      <c r="P40" s="457">
        <v>55.55527413108473</v>
      </c>
      <c r="Q40" s="457">
        <v>12.104252480743046</v>
      </c>
      <c r="R40" s="457">
        <v>2.7545709281946036</v>
      </c>
      <c r="S40" s="457">
        <v>7.4369822291796979</v>
      </c>
      <c r="T40" s="585">
        <v>100</v>
      </c>
    </row>
    <row r="41" spans="2:20" ht="19.5" customHeight="1" thickBot="1" x14ac:dyDescent="0.3">
      <c r="B41" s="535" t="s">
        <v>29</v>
      </c>
      <c r="C41" s="536">
        <v>54.410540833341855</v>
      </c>
      <c r="D41" s="536">
        <v>34.389479221630033</v>
      </c>
      <c r="E41" s="536">
        <v>7.713557223910728</v>
      </c>
      <c r="F41" s="536">
        <v>1.8721446376464033</v>
      </c>
      <c r="G41" s="536">
        <v>1.614278083470982</v>
      </c>
      <c r="H41" s="584">
        <v>100</v>
      </c>
      <c r="I41" s="536">
        <v>34.635989437525353</v>
      </c>
      <c r="J41" s="536">
        <v>50.791337870624261</v>
      </c>
      <c r="K41" s="584">
        <v>10.737322613982613</v>
      </c>
      <c r="L41" s="584">
        <v>2.6991948972075317</v>
      </c>
      <c r="M41" s="584">
        <v>1.1361551806602403</v>
      </c>
      <c r="N41" s="584">
        <v>100</v>
      </c>
      <c r="O41" s="536">
        <v>66.48413803320058</v>
      </c>
      <c r="P41" s="536">
        <v>24.37512133845345</v>
      </c>
      <c r="Q41" s="536">
        <v>5.8673598252519037</v>
      </c>
      <c r="R41" s="536">
        <v>1.3671788612752538</v>
      </c>
      <c r="S41" s="536">
        <v>1.9062019418188061</v>
      </c>
      <c r="T41" s="588">
        <v>100</v>
      </c>
    </row>
    <row r="42" spans="2:20" ht="15" customHeight="1" thickTop="1" x14ac:dyDescent="0.25">
      <c r="B42" s="47" t="s">
        <v>316</v>
      </c>
    </row>
  </sheetData>
  <mergeCells count="8">
    <mergeCell ref="O3:T3"/>
    <mergeCell ref="O2:T2"/>
    <mergeCell ref="B1:T1"/>
    <mergeCell ref="B2:B4"/>
    <mergeCell ref="C3:H3"/>
    <mergeCell ref="C2:H2"/>
    <mergeCell ref="I3:N3"/>
    <mergeCell ref="I2:N2"/>
  </mergeCells>
  <pageMargins left="0.36166666666666669" right="0.70866141732283472" top="0.59208333333333329" bottom="0.74803149606299213" header="0.31496062992125984" footer="0.31496062992125984"/>
  <pageSetup paperSize="9" scale="28" orientation="portrait" horizontalDpi="4294967295" verticalDpi="4294967295"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8"/>
  <sheetViews>
    <sheetView view="pageLayout" zoomScaleNormal="100" workbookViewId="0">
      <selection activeCell="I13" sqref="I13"/>
    </sheetView>
  </sheetViews>
  <sheetFormatPr defaultRowHeight="15" x14ac:dyDescent="0.25"/>
  <cols>
    <col min="1" max="1" width="2" style="1" customWidth="1"/>
    <col min="2" max="2" width="20.85546875" style="1" customWidth="1"/>
    <col min="3" max="10" width="12.7109375" style="1" customWidth="1"/>
    <col min="11" max="11" width="9.5703125" style="1" bestFit="1" customWidth="1"/>
    <col min="12" max="16384" width="9.140625" style="1"/>
  </cols>
  <sheetData>
    <row r="1" spans="2:11" ht="8.25" customHeight="1" x14ac:dyDescent="0.25"/>
    <row r="2" spans="2:11" ht="33.75" customHeight="1" thickBot="1" x14ac:dyDescent="0.3">
      <c r="B2" s="856" t="s">
        <v>312</v>
      </c>
      <c r="C2" s="856"/>
      <c r="D2" s="856"/>
      <c r="E2" s="856"/>
      <c r="F2" s="856"/>
      <c r="G2" s="856"/>
      <c r="H2" s="856"/>
      <c r="I2" s="856"/>
      <c r="J2" s="856"/>
    </row>
    <row r="3" spans="2:11" ht="29.25" customHeight="1" thickTop="1" x14ac:dyDescent="0.25">
      <c r="B3" s="119"/>
      <c r="C3" s="120">
        <v>2011</v>
      </c>
      <c r="D3" s="120">
        <v>2012</v>
      </c>
      <c r="E3" s="120">
        <v>2013</v>
      </c>
      <c r="F3" s="120">
        <v>2014</v>
      </c>
      <c r="G3" s="120">
        <v>2015</v>
      </c>
      <c r="H3" s="120">
        <v>2016</v>
      </c>
      <c r="I3" s="120">
        <v>2017</v>
      </c>
      <c r="J3" s="121">
        <v>2018</v>
      </c>
    </row>
    <row r="4" spans="2:11" ht="4.5" customHeight="1" x14ac:dyDescent="0.25">
      <c r="B4" s="5"/>
      <c r="C4" s="5"/>
      <c r="D4" s="5"/>
      <c r="E4" s="5"/>
      <c r="F4" s="5"/>
      <c r="G4" s="5"/>
      <c r="H4" s="5"/>
      <c r="I4" s="5"/>
    </row>
    <row r="5" spans="2:11" ht="19.5" customHeight="1" x14ac:dyDescent="0.25">
      <c r="B5" s="115" t="s">
        <v>30</v>
      </c>
      <c r="C5" s="280">
        <v>24925.81479956604</v>
      </c>
      <c r="D5" s="280">
        <v>37915.476318836212</v>
      </c>
      <c r="E5" s="280">
        <v>36388.004926204681</v>
      </c>
      <c r="F5" s="280">
        <v>34327.440014600754</v>
      </c>
      <c r="G5" s="280">
        <v>27599.055359840393</v>
      </c>
      <c r="H5" s="280">
        <v>36954.894394874573</v>
      </c>
      <c r="I5" s="280">
        <v>28423.555262565613</v>
      </c>
      <c r="J5" s="437">
        <v>27027.91974067688</v>
      </c>
    </row>
    <row r="6" spans="2:11" ht="4.5" customHeight="1" x14ac:dyDescent="0.25">
      <c r="B6" s="116"/>
      <c r="C6" s="278"/>
      <c r="D6" s="278"/>
      <c r="E6" s="278"/>
      <c r="F6" s="278"/>
      <c r="G6" s="278"/>
      <c r="H6" s="278"/>
      <c r="I6" s="278"/>
      <c r="J6" s="576"/>
    </row>
    <row r="7" spans="2:11" ht="19.5" customHeight="1" x14ac:dyDescent="0.25">
      <c r="B7" s="115" t="s">
        <v>31</v>
      </c>
      <c r="C7" s="280"/>
      <c r="D7" s="280"/>
      <c r="E7" s="280"/>
      <c r="F7" s="280"/>
      <c r="G7" s="280"/>
      <c r="H7" s="280"/>
      <c r="I7" s="280"/>
      <c r="J7" s="437"/>
    </row>
    <row r="8" spans="2:11" ht="19.5" customHeight="1" x14ac:dyDescent="0.25">
      <c r="B8" s="116" t="s">
        <v>0</v>
      </c>
      <c r="C8" s="278">
        <v>18399.503513963955</v>
      </c>
      <c r="D8" s="278">
        <v>28911.371337175369</v>
      </c>
      <c r="E8" s="278">
        <v>29695.101487398148</v>
      </c>
      <c r="F8" s="278">
        <v>27301.543728113174</v>
      </c>
      <c r="G8" s="278">
        <v>22614.159116744995</v>
      </c>
      <c r="H8" s="278">
        <v>29660.031721591949</v>
      </c>
      <c r="I8" s="278">
        <v>23338.735901832581</v>
      </c>
      <c r="J8" s="576">
        <v>20362.84743309021</v>
      </c>
    </row>
    <row r="9" spans="2:11" ht="19.5" customHeight="1" x14ac:dyDescent="0.25">
      <c r="B9" s="117" t="s">
        <v>1</v>
      </c>
      <c r="C9" s="280">
        <v>6526.3112856020234</v>
      </c>
      <c r="D9" s="280">
        <v>9004.1049816608429</v>
      </c>
      <c r="E9" s="280">
        <v>6692.9034388065338</v>
      </c>
      <c r="F9" s="280">
        <v>7025.8962864875793</v>
      </c>
      <c r="G9" s="280">
        <v>4984.8962430953979</v>
      </c>
      <c r="H9" s="280">
        <v>7294.8626732826233</v>
      </c>
      <c r="I9" s="280">
        <v>5084.8193607330322</v>
      </c>
      <c r="J9" s="437">
        <v>6665.0723075866699</v>
      </c>
      <c r="K9" s="16"/>
    </row>
    <row r="10" spans="2:11" ht="4.5" customHeight="1" x14ac:dyDescent="0.25">
      <c r="B10" s="116"/>
      <c r="C10" s="278"/>
      <c r="D10" s="278"/>
      <c r="E10" s="278"/>
      <c r="F10" s="278"/>
      <c r="G10" s="278"/>
      <c r="H10" s="278"/>
      <c r="I10" s="278"/>
      <c r="J10" s="576"/>
    </row>
    <row r="11" spans="2:11" ht="19.5" customHeight="1" x14ac:dyDescent="0.25">
      <c r="B11" s="115" t="s">
        <v>32</v>
      </c>
      <c r="C11" s="280"/>
      <c r="D11" s="280"/>
      <c r="E11" s="280"/>
      <c r="F11" s="280"/>
      <c r="G11" s="280"/>
      <c r="H11" s="280"/>
      <c r="I11" s="280"/>
      <c r="J11" s="437"/>
    </row>
    <row r="12" spans="2:11" ht="19.5" customHeight="1" x14ac:dyDescent="0.25">
      <c r="B12" s="116" t="s">
        <v>2</v>
      </c>
      <c r="C12" s="278">
        <v>865.0747578200004</v>
      </c>
      <c r="D12" s="278">
        <v>1160.8845834732056</v>
      </c>
      <c r="E12" s="278">
        <v>408.19849967956543</v>
      </c>
      <c r="F12" s="278">
        <v>1542.5782222747803</v>
      </c>
      <c r="G12" s="278">
        <v>575.95640563964844</v>
      </c>
      <c r="H12" s="278">
        <v>266.91349411010742</v>
      </c>
      <c r="I12" s="278">
        <v>302.42704582214355</v>
      </c>
      <c r="J12" s="576">
        <v>457.86863422393799</v>
      </c>
    </row>
    <row r="13" spans="2:11" ht="19.5" customHeight="1" x14ac:dyDescent="0.25">
      <c r="B13" s="117" t="s">
        <v>3</v>
      </c>
      <c r="C13" s="280">
        <v>286.32380489100001</v>
      </c>
      <c r="D13" s="280">
        <v>673.45413184165955</v>
      </c>
      <c r="E13" s="280">
        <v>401.96929097175598</v>
      </c>
      <c r="F13" s="280">
        <v>602.47135424613953</v>
      </c>
      <c r="G13" s="280">
        <v>200.60505723953247</v>
      </c>
      <c r="H13" s="280">
        <v>245.58192014694214</v>
      </c>
      <c r="I13" s="280">
        <v>155.07277965545654</v>
      </c>
      <c r="J13" s="437">
        <v>143.61715412139893</v>
      </c>
    </row>
    <row r="14" spans="2:11" ht="19.5" customHeight="1" x14ac:dyDescent="0.25">
      <c r="B14" s="116" t="s">
        <v>4</v>
      </c>
      <c r="C14" s="278">
        <v>808.61018721000084</v>
      </c>
      <c r="D14" s="278">
        <v>1363.1761989593506</v>
      </c>
      <c r="E14" s="278">
        <v>1382.8722887039185</v>
      </c>
      <c r="F14" s="278">
        <v>1426.8025388717651</v>
      </c>
      <c r="G14" s="278">
        <v>800.08174610137939</v>
      </c>
      <c r="H14" s="278">
        <v>729.11716270446777</v>
      </c>
      <c r="I14" s="278">
        <v>465.64468479156494</v>
      </c>
      <c r="J14" s="576">
        <v>521.26489543914795</v>
      </c>
    </row>
    <row r="15" spans="2:11" ht="19.5" customHeight="1" x14ac:dyDescent="0.25">
      <c r="B15" s="117" t="s">
        <v>5</v>
      </c>
      <c r="C15" s="280">
        <v>6212.8824343399992</v>
      </c>
      <c r="D15" s="280">
        <v>11263.290088653564</v>
      </c>
      <c r="E15" s="280">
        <v>8253.7835311889648</v>
      </c>
      <c r="F15" s="280">
        <v>4730.7207870483398</v>
      </c>
      <c r="G15" s="280">
        <v>5585.0480575561523</v>
      </c>
      <c r="H15" s="280">
        <v>6498.9533271789551</v>
      </c>
      <c r="I15" s="280">
        <v>5126.7442169189453</v>
      </c>
      <c r="J15" s="437">
        <v>3958.169548034668</v>
      </c>
    </row>
    <row r="16" spans="2:11" ht="19.5" customHeight="1" x14ac:dyDescent="0.25">
      <c r="B16" s="116" t="s">
        <v>6</v>
      </c>
      <c r="C16" s="278">
        <v>362.90841636000005</v>
      </c>
      <c r="D16" s="278">
        <v>492.72249794006348</v>
      </c>
      <c r="E16" s="278">
        <v>619.94593143463135</v>
      </c>
      <c r="F16" s="278">
        <v>287.45376443862915</v>
      </c>
      <c r="G16" s="278">
        <v>258.91862630844116</v>
      </c>
      <c r="H16" s="278">
        <v>324.04916858673096</v>
      </c>
      <c r="I16" s="278">
        <v>169.93985891342163</v>
      </c>
      <c r="J16" s="576">
        <v>212.71530723571777</v>
      </c>
    </row>
    <row r="17" spans="2:10" ht="19.5" customHeight="1" x14ac:dyDescent="0.25">
      <c r="B17" s="117" t="s">
        <v>7</v>
      </c>
      <c r="C17" s="280">
        <v>234.19611964799978</v>
      </c>
      <c r="D17" s="280">
        <v>367.5475640296936</v>
      </c>
      <c r="E17" s="280">
        <v>409.30268430709839</v>
      </c>
      <c r="F17" s="280">
        <v>184.70614433288574</v>
      </c>
      <c r="G17" s="280">
        <v>123.40560340881348</v>
      </c>
      <c r="H17" s="280">
        <v>210.11862230300903</v>
      </c>
      <c r="I17" s="280">
        <v>66.909494876861572</v>
      </c>
      <c r="J17" s="437">
        <v>132.3673243522644</v>
      </c>
    </row>
    <row r="18" spans="2:10" ht="19.5" customHeight="1" x14ac:dyDescent="0.25">
      <c r="B18" s="116" t="s">
        <v>8</v>
      </c>
      <c r="C18" s="278">
        <v>1729.0777733900027</v>
      </c>
      <c r="D18" s="278">
        <v>2885.1770076751709</v>
      </c>
      <c r="E18" s="278">
        <v>1871.7680244445801</v>
      </c>
      <c r="F18" s="278">
        <v>2696.1509494781494</v>
      </c>
      <c r="G18" s="278">
        <v>1330.3791999816895</v>
      </c>
      <c r="H18" s="278">
        <v>1698.9300746917725</v>
      </c>
      <c r="I18" s="278">
        <v>1511.3441734313965</v>
      </c>
      <c r="J18" s="576">
        <v>750.82042694091797</v>
      </c>
    </row>
    <row r="19" spans="2:10" ht="19.5" customHeight="1" x14ac:dyDescent="0.25">
      <c r="B19" s="117" t="s">
        <v>9</v>
      </c>
      <c r="C19" s="280">
        <v>644.40885524499959</v>
      </c>
      <c r="D19" s="280">
        <v>933.7482762336731</v>
      </c>
      <c r="E19" s="280">
        <v>946.72390460968018</v>
      </c>
      <c r="F19" s="280">
        <v>1455.967339515686</v>
      </c>
      <c r="G19" s="280">
        <v>1367.903263092041</v>
      </c>
      <c r="H19" s="280">
        <v>769.70214080810547</v>
      </c>
      <c r="I19" s="280">
        <v>1159.0294284820557</v>
      </c>
      <c r="J19" s="437">
        <v>938.62661552429199</v>
      </c>
    </row>
    <row r="20" spans="2:10" ht="19.5" customHeight="1" x14ac:dyDescent="0.25">
      <c r="B20" s="116" t="s">
        <v>10</v>
      </c>
      <c r="C20" s="278">
        <v>337.47366645699981</v>
      </c>
      <c r="D20" s="278">
        <v>229.82935476303101</v>
      </c>
      <c r="E20" s="278">
        <v>227.55324029922485</v>
      </c>
      <c r="F20" s="278">
        <v>381.07712078094482</v>
      </c>
      <c r="G20" s="278">
        <v>313.79015636444092</v>
      </c>
      <c r="H20" s="278">
        <v>261.44070196151733</v>
      </c>
      <c r="I20" s="278">
        <v>281.10309219360352</v>
      </c>
      <c r="J20" s="576">
        <v>206.25038814544678</v>
      </c>
    </row>
    <row r="21" spans="2:10" ht="19.5" customHeight="1" x14ac:dyDescent="0.25">
      <c r="B21" s="117" t="s">
        <v>11</v>
      </c>
      <c r="C21" s="280">
        <v>933.30207101999929</v>
      </c>
      <c r="D21" s="280">
        <v>647.72472953796387</v>
      </c>
      <c r="E21" s="280">
        <v>918.25805759429932</v>
      </c>
      <c r="F21" s="280">
        <v>808.93957901000977</v>
      </c>
      <c r="G21" s="280">
        <v>727.84102535247803</v>
      </c>
      <c r="H21" s="280">
        <v>777.72501277923584</v>
      </c>
      <c r="I21" s="280">
        <v>561.29674530029297</v>
      </c>
      <c r="J21" s="437">
        <v>642.23339366912842</v>
      </c>
    </row>
    <row r="22" spans="2:10" ht="19.5" customHeight="1" x14ac:dyDescent="0.25">
      <c r="B22" s="116" t="s">
        <v>12</v>
      </c>
      <c r="C22" s="278">
        <v>892.83182040000077</v>
      </c>
      <c r="D22" s="278">
        <v>2634.5217781066895</v>
      </c>
      <c r="E22" s="278">
        <v>1688.5113716125488</v>
      </c>
      <c r="F22" s="278">
        <v>2077.0544013977051</v>
      </c>
      <c r="G22" s="278">
        <v>1841.4172267913818</v>
      </c>
      <c r="H22" s="278">
        <v>3574.1852798461914</v>
      </c>
      <c r="I22" s="278">
        <v>2569.9826679229736</v>
      </c>
      <c r="J22" s="576">
        <v>2258.055082321167</v>
      </c>
    </row>
    <row r="23" spans="2:10" ht="19.5" customHeight="1" x14ac:dyDescent="0.25">
      <c r="B23" s="117" t="s">
        <v>13</v>
      </c>
      <c r="C23" s="280">
        <v>949.91499020000003</v>
      </c>
      <c r="D23" s="280">
        <v>1211.6138114929199</v>
      </c>
      <c r="E23" s="280">
        <v>1290.4062175750732</v>
      </c>
      <c r="F23" s="280">
        <v>1443.0825643539429</v>
      </c>
      <c r="G23" s="280">
        <v>1174.3189849853516</v>
      </c>
      <c r="H23" s="280">
        <v>1655.4019212722778</v>
      </c>
      <c r="I23" s="280">
        <v>562.54482460021973</v>
      </c>
      <c r="J23" s="437">
        <v>1947.4579267501831</v>
      </c>
    </row>
    <row r="24" spans="2:10" ht="19.5" customHeight="1" x14ac:dyDescent="0.25">
      <c r="B24" s="116" t="s">
        <v>14</v>
      </c>
      <c r="C24" s="278">
        <v>7899.5414361599887</v>
      </c>
      <c r="D24" s="278">
        <v>10909.36735534668</v>
      </c>
      <c r="E24" s="278">
        <v>15076.153076171875</v>
      </c>
      <c r="F24" s="278">
        <v>14185.633392333984</v>
      </c>
      <c r="G24" s="278">
        <v>11063.21231842041</v>
      </c>
      <c r="H24" s="278">
        <v>17245.170120239258</v>
      </c>
      <c r="I24" s="278">
        <v>12499.688446044922</v>
      </c>
      <c r="J24" s="576">
        <v>11430.430381774902</v>
      </c>
    </row>
    <row r="25" spans="2:10" ht="19.5" customHeight="1" x14ac:dyDescent="0.25">
      <c r="B25" s="117" t="s">
        <v>15</v>
      </c>
      <c r="C25" s="280">
        <v>370.95464573999959</v>
      </c>
      <c r="D25" s="280">
        <v>820.74829816818237</v>
      </c>
      <c r="E25" s="280">
        <v>822.29369401931763</v>
      </c>
      <c r="F25" s="280">
        <v>291.46760845184326</v>
      </c>
      <c r="G25" s="280">
        <v>195.16889095306396</v>
      </c>
      <c r="H25" s="280">
        <v>308.77719402313232</v>
      </c>
      <c r="I25" s="280">
        <v>707.48746776580811</v>
      </c>
      <c r="J25" s="437">
        <v>412.58008003234863</v>
      </c>
    </row>
    <row r="26" spans="2:10" ht="19.5" customHeight="1" x14ac:dyDescent="0.25">
      <c r="B26" s="116" t="s">
        <v>16</v>
      </c>
      <c r="C26" s="278">
        <v>592.80527513600032</v>
      </c>
      <c r="D26" s="278">
        <v>206.01103019714355</v>
      </c>
      <c r="E26" s="278">
        <v>324.88272762298584</v>
      </c>
      <c r="F26" s="278">
        <v>410.32748413085938</v>
      </c>
      <c r="G26" s="278">
        <v>195.8373384475708</v>
      </c>
      <c r="H26" s="278">
        <v>309.94584465026855</v>
      </c>
      <c r="I26" s="278">
        <v>477.81029605865479</v>
      </c>
      <c r="J26" s="576">
        <v>699.49719715118408</v>
      </c>
    </row>
    <row r="27" spans="2:10" ht="19.5" customHeight="1" x14ac:dyDescent="0.25">
      <c r="B27" s="117" t="s">
        <v>17</v>
      </c>
      <c r="C27" s="280">
        <v>185.79400645500007</v>
      </c>
      <c r="D27" s="280">
        <v>119.69378423690796</v>
      </c>
      <c r="E27" s="280">
        <v>197.53459548950195</v>
      </c>
      <c r="F27" s="280">
        <v>200.6455717086792</v>
      </c>
      <c r="G27" s="280">
        <v>200.90515899658203</v>
      </c>
      <c r="H27" s="280">
        <v>323.2105278968811</v>
      </c>
      <c r="I27" s="280">
        <v>295.96767377853394</v>
      </c>
      <c r="J27" s="437">
        <v>478.87723827362061</v>
      </c>
    </row>
    <row r="28" spans="2:10" ht="19.5" customHeight="1" x14ac:dyDescent="0.25">
      <c r="B28" s="116" t="s">
        <v>18</v>
      </c>
      <c r="C28" s="278">
        <v>226.45031342000016</v>
      </c>
      <c r="D28" s="278">
        <v>263.5203058719635</v>
      </c>
      <c r="E28" s="278">
        <v>203.47399044036865</v>
      </c>
      <c r="F28" s="278">
        <v>190.69739151000977</v>
      </c>
      <c r="G28" s="278">
        <v>189.07851934432983</v>
      </c>
      <c r="H28" s="278">
        <v>101.92243766784668</v>
      </c>
      <c r="I28" s="278">
        <v>107.63951778411865</v>
      </c>
      <c r="J28" s="576">
        <v>236.68479537963867</v>
      </c>
    </row>
    <row r="29" spans="2:10" ht="19.5" customHeight="1" x14ac:dyDescent="0.25">
      <c r="B29" s="117" t="s">
        <v>19</v>
      </c>
      <c r="C29" s="280">
        <v>271.20686254200001</v>
      </c>
      <c r="D29" s="280">
        <v>423.98629188537598</v>
      </c>
      <c r="E29" s="280">
        <v>433.38507390022278</v>
      </c>
      <c r="F29" s="280">
        <v>244.26475667953491</v>
      </c>
      <c r="G29" s="280">
        <v>233.44825172424316</v>
      </c>
      <c r="H29" s="280">
        <v>401.17162466049194</v>
      </c>
      <c r="I29" s="280">
        <v>375.00799751281738</v>
      </c>
      <c r="J29" s="437">
        <v>213.11689281463623</v>
      </c>
    </row>
    <row r="30" spans="2:10" ht="19.5" customHeight="1" x14ac:dyDescent="0.25">
      <c r="B30" s="116" t="s">
        <v>20</v>
      </c>
      <c r="C30" s="278">
        <v>161.75133690000007</v>
      </c>
      <c r="D30" s="278">
        <v>44.103458404541016</v>
      </c>
      <c r="E30" s="278">
        <v>98.980373382568359</v>
      </c>
      <c r="F30" s="278">
        <v>254.4088020324707</v>
      </c>
      <c r="G30" s="278">
        <v>123.08268022537231</v>
      </c>
      <c r="H30" s="278">
        <v>179.5336766242981</v>
      </c>
      <c r="I30" s="278">
        <v>139.03644990921021</v>
      </c>
      <c r="J30" s="576">
        <v>239.40223550796509</v>
      </c>
    </row>
    <row r="31" spans="2:10" ht="19.5" customHeight="1" x14ac:dyDescent="0.25">
      <c r="B31" s="117" t="s">
        <v>21</v>
      </c>
      <c r="C31" s="280">
        <v>593.71947623999961</v>
      </c>
      <c r="D31" s="280">
        <v>788.85432434082031</v>
      </c>
      <c r="E31" s="280">
        <v>668.01769256591797</v>
      </c>
      <c r="F31" s="280">
        <v>509.21905326843262</v>
      </c>
      <c r="G31" s="280">
        <v>760.7112865447998</v>
      </c>
      <c r="H31" s="280">
        <v>842.72618198394775</v>
      </c>
      <c r="I31" s="280">
        <v>582.08358383178711</v>
      </c>
      <c r="J31" s="437">
        <v>826.41673278808594</v>
      </c>
    </row>
    <row r="32" spans="2:10" ht="19.5" customHeight="1" x14ac:dyDescent="0.25">
      <c r="B32" s="116" t="s">
        <v>22</v>
      </c>
      <c r="C32" s="278">
        <v>151.67273322600016</v>
      </c>
      <c r="D32" s="278">
        <v>211.79883670806885</v>
      </c>
      <c r="E32" s="278">
        <v>65.417011737823486</v>
      </c>
      <c r="F32" s="278">
        <v>95.637692928314209</v>
      </c>
      <c r="G32" s="278">
        <v>40.464881896972656</v>
      </c>
      <c r="H32" s="278">
        <v>173.18575286865234</v>
      </c>
      <c r="I32" s="278">
        <v>123.81118869781494</v>
      </c>
      <c r="J32" s="576">
        <v>71.642280578613281</v>
      </c>
    </row>
    <row r="33" spans="2:10" ht="19.5" customHeight="1" x14ac:dyDescent="0.25">
      <c r="B33" s="117" t="s">
        <v>23</v>
      </c>
      <c r="C33" s="280">
        <v>214.91381676599983</v>
      </c>
      <c r="D33" s="280">
        <v>263.70261096954346</v>
      </c>
      <c r="E33" s="280">
        <v>78.573648452758789</v>
      </c>
      <c r="F33" s="280">
        <v>308.13349580764771</v>
      </c>
      <c r="G33" s="280">
        <v>297.48068046569824</v>
      </c>
      <c r="H33" s="280">
        <v>57.132207870483398</v>
      </c>
      <c r="I33" s="280">
        <v>182.98362827301025</v>
      </c>
      <c r="J33" s="437">
        <v>249.82520961761475</v>
      </c>
    </row>
    <row r="34" spans="2:10" ht="4.5" customHeight="1" x14ac:dyDescent="0.25">
      <c r="B34" s="116"/>
      <c r="C34" s="278"/>
      <c r="D34" s="278"/>
      <c r="E34" s="278"/>
      <c r="F34" s="278"/>
      <c r="G34" s="278"/>
      <c r="H34" s="278"/>
      <c r="I34" s="278"/>
      <c r="J34" s="576"/>
    </row>
    <row r="35" spans="2:10" ht="19.5" customHeight="1" x14ac:dyDescent="0.25">
      <c r="B35" s="115" t="s">
        <v>33</v>
      </c>
      <c r="C35" s="280"/>
      <c r="D35" s="280"/>
      <c r="E35" s="280"/>
      <c r="F35" s="280"/>
      <c r="G35" s="280"/>
      <c r="H35" s="280"/>
      <c r="I35" s="280"/>
      <c r="J35" s="437"/>
    </row>
    <row r="36" spans="2:10" ht="19.5" customHeight="1" x14ac:dyDescent="0.25">
      <c r="B36" s="116" t="s">
        <v>24</v>
      </c>
      <c r="C36" s="278">
        <v>12245.37493559394</v>
      </c>
      <c r="D36" s="278">
        <v>20675.370272636414</v>
      </c>
      <c r="E36" s="278">
        <v>20524.866897821426</v>
      </c>
      <c r="F36" s="278">
        <v>19405.655651569366</v>
      </c>
      <c r="G36" s="278">
        <v>16188.128040790558</v>
      </c>
      <c r="H36" s="278">
        <v>17095.70091676712</v>
      </c>
      <c r="I36" s="278">
        <v>15240.427457809448</v>
      </c>
      <c r="J36" s="576">
        <v>15707.545783519745</v>
      </c>
    </row>
    <row r="37" spans="2:10" ht="19.5" customHeight="1" x14ac:dyDescent="0.25">
      <c r="B37" s="117" t="s">
        <v>25</v>
      </c>
      <c r="C37" s="280">
        <v>12680.439863971951</v>
      </c>
      <c r="D37" s="280">
        <v>17240.106046199799</v>
      </c>
      <c r="E37" s="280">
        <v>15863.138028383255</v>
      </c>
      <c r="F37" s="280">
        <v>14921.784363031387</v>
      </c>
      <c r="G37" s="280">
        <v>11410.927319049835</v>
      </c>
      <c r="H37" s="280">
        <v>19859.193478107452</v>
      </c>
      <c r="I37" s="280">
        <v>13183.127804756165</v>
      </c>
      <c r="J37" s="437">
        <v>11320.373957157135</v>
      </c>
    </row>
    <row r="38" spans="2:10" ht="4.5" customHeight="1" x14ac:dyDescent="0.25">
      <c r="B38" s="116"/>
      <c r="C38" s="278"/>
      <c r="D38" s="278"/>
      <c r="E38" s="278"/>
      <c r="F38" s="278"/>
      <c r="G38" s="278"/>
      <c r="H38" s="278"/>
      <c r="I38" s="278"/>
      <c r="J38" s="576"/>
    </row>
    <row r="39" spans="2:10" ht="19.5" customHeight="1" x14ac:dyDescent="0.25">
      <c r="B39" s="115" t="s">
        <v>34</v>
      </c>
      <c r="C39" s="280"/>
      <c r="D39" s="280"/>
      <c r="E39" s="280"/>
      <c r="F39" s="280"/>
      <c r="G39" s="280"/>
      <c r="H39" s="280"/>
      <c r="I39" s="280"/>
      <c r="J39" s="437"/>
    </row>
    <row r="40" spans="2:10" ht="19.5" customHeight="1" x14ac:dyDescent="0.25">
      <c r="B40" s="495" t="s">
        <v>337</v>
      </c>
      <c r="C40" s="278">
        <v>21565.137597916902</v>
      </c>
      <c r="D40" s="278">
        <v>28947.594542503357</v>
      </c>
      <c r="E40" s="278">
        <v>28453.471526622772</v>
      </c>
      <c r="F40" s="278">
        <v>26180.691167593002</v>
      </c>
      <c r="G40" s="278">
        <v>20944.963549137115</v>
      </c>
      <c r="H40" s="278">
        <v>30886.563238620758</v>
      </c>
      <c r="I40" s="278">
        <v>21361.249967098236</v>
      </c>
      <c r="J40" s="576">
        <v>20694.486206531525</v>
      </c>
    </row>
    <row r="41" spans="2:10" ht="19.5" customHeight="1" x14ac:dyDescent="0.25">
      <c r="B41" s="496" t="s">
        <v>26</v>
      </c>
      <c r="C41" s="574">
        <v>12280.057560980938</v>
      </c>
      <c r="D41" s="574">
        <v>15681.220302581787</v>
      </c>
      <c r="E41" s="574">
        <v>14244.368721961975</v>
      </c>
      <c r="F41" s="574">
        <v>13874.493133306503</v>
      </c>
      <c r="G41" s="574">
        <v>10262.182133197784</v>
      </c>
      <c r="H41" s="574">
        <v>18039.801052570343</v>
      </c>
      <c r="I41" s="574">
        <v>11513.469571590424</v>
      </c>
      <c r="J41" s="575">
        <v>8967.4525218009949</v>
      </c>
    </row>
    <row r="42" spans="2:10" ht="19.5" customHeight="1" x14ac:dyDescent="0.25">
      <c r="B42" s="448" t="s">
        <v>27</v>
      </c>
      <c r="C42" s="278">
        <v>9285.0800369359658</v>
      </c>
      <c r="D42" s="278">
        <v>13266.37423992157</v>
      </c>
      <c r="E42" s="278">
        <v>14209.102804660797</v>
      </c>
      <c r="F42" s="278">
        <v>12306.198034286499</v>
      </c>
      <c r="G42" s="278">
        <v>10682.781415939331</v>
      </c>
      <c r="H42" s="278">
        <v>12846.762186050415</v>
      </c>
      <c r="I42" s="278">
        <v>9847.7803955078125</v>
      </c>
      <c r="J42" s="576">
        <v>11727.03368473053</v>
      </c>
    </row>
    <row r="43" spans="2:10" ht="19.5" customHeight="1" x14ac:dyDescent="0.25">
      <c r="B43" s="139" t="s">
        <v>28</v>
      </c>
      <c r="C43" s="574">
        <v>3236.0167469739972</v>
      </c>
      <c r="D43" s="574">
        <v>8798.7268574237823</v>
      </c>
      <c r="E43" s="574">
        <v>7731.3905470371246</v>
      </c>
      <c r="F43" s="574">
        <v>8124.943941116333</v>
      </c>
      <c r="G43" s="574">
        <v>6634.4395880699158</v>
      </c>
      <c r="H43" s="574">
        <v>5946.5491375923157</v>
      </c>
      <c r="I43" s="574">
        <v>7032.2433924674988</v>
      </c>
      <c r="J43" s="575">
        <v>6333.4335341453552</v>
      </c>
    </row>
    <row r="44" spans="2:10" ht="19.5" customHeight="1" thickBot="1" x14ac:dyDescent="0.3">
      <c r="B44" s="140" t="s">
        <v>29</v>
      </c>
      <c r="C44" s="577">
        <v>124.660454675</v>
      </c>
      <c r="D44" s="577">
        <v>169.15491890907288</v>
      </c>
      <c r="E44" s="577">
        <v>203.14285254478455</v>
      </c>
      <c r="F44" s="577">
        <v>21.804905891418457</v>
      </c>
      <c r="G44" s="577">
        <v>19.652222633361816</v>
      </c>
      <c r="H44" s="577">
        <v>121.78201866149902</v>
      </c>
      <c r="I44" s="577">
        <v>30.06190299987793</v>
      </c>
      <c r="J44" s="578" t="s">
        <v>387</v>
      </c>
    </row>
    <row r="45" spans="2:10" ht="15.75" thickTop="1" x14ac:dyDescent="0.25">
      <c r="B45" s="47" t="s">
        <v>305</v>
      </c>
    </row>
    <row r="46" spans="2:10" x14ac:dyDescent="0.25">
      <c r="B46" s="51" t="s">
        <v>388</v>
      </c>
    </row>
    <row r="47" spans="2:10" x14ac:dyDescent="0.25">
      <c r="C47" s="517"/>
      <c r="D47" s="517"/>
      <c r="E47" s="517"/>
      <c r="F47" s="517"/>
      <c r="G47" s="517"/>
      <c r="H47" s="517"/>
      <c r="I47" s="517"/>
      <c r="J47" s="517"/>
    </row>
    <row r="48" spans="2:10" x14ac:dyDescent="0.25">
      <c r="C48" s="85"/>
      <c r="D48" s="85"/>
      <c r="E48" s="85"/>
      <c r="F48" s="85"/>
      <c r="G48" s="85"/>
      <c r="H48" s="85"/>
      <c r="I48" s="85"/>
      <c r="J48" s="85"/>
    </row>
  </sheetData>
  <mergeCells count="1">
    <mergeCell ref="B2:J2"/>
  </mergeCells>
  <pageMargins left="0.70866141732283472" right="0.70866141732283472" top="0.83125000000000004" bottom="0.74803149606299213" header="0.31496062992125984" footer="0.31496062992125984"/>
  <pageSetup paperSize="9" scale="57" orientation="portrait" horizontalDpi="4294967295" verticalDpi="4294967295" r:id="rId1"/>
  <headerFooter>
    <oddHeader>&amp;C&amp;G</oddHeader>
  </headerFooter>
  <drawing r:id="rId2"/>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5"/>
  <sheetViews>
    <sheetView view="pageLayout" zoomScaleNormal="100" workbookViewId="0"/>
  </sheetViews>
  <sheetFormatPr defaultRowHeight="15" x14ac:dyDescent="0.25"/>
  <cols>
    <col min="1" max="1" width="2" style="1" customWidth="1"/>
    <col min="2" max="2" width="26.5703125" style="1" customWidth="1"/>
    <col min="3" max="8" width="12.85546875" style="1" customWidth="1"/>
    <col min="9" max="16384" width="9.140625" style="1"/>
  </cols>
  <sheetData>
    <row r="2" spans="2:10" ht="50.25" customHeight="1" thickBot="1" x14ac:dyDescent="0.3">
      <c r="B2" s="856" t="s">
        <v>484</v>
      </c>
      <c r="C2" s="856"/>
      <c r="D2" s="856"/>
      <c r="E2" s="856"/>
      <c r="F2" s="856"/>
      <c r="G2" s="856"/>
      <c r="H2" s="856"/>
    </row>
    <row r="3" spans="2:10" ht="18.75" customHeight="1" thickTop="1" x14ac:dyDescent="0.25">
      <c r="B3" s="969"/>
      <c r="C3" s="991" t="s">
        <v>26</v>
      </c>
      <c r="D3" s="991"/>
      <c r="E3" s="991"/>
      <c r="F3" s="991" t="s">
        <v>27</v>
      </c>
      <c r="G3" s="991"/>
      <c r="H3" s="992"/>
    </row>
    <row r="4" spans="2:10" ht="26.25" customHeight="1" x14ac:dyDescent="0.25">
      <c r="B4" s="971"/>
      <c r="C4" s="364" t="s">
        <v>41</v>
      </c>
      <c r="D4" s="390" t="s">
        <v>24</v>
      </c>
      <c r="E4" s="391" t="s">
        <v>25</v>
      </c>
      <c r="F4" s="364" t="s">
        <v>41</v>
      </c>
      <c r="G4" s="390" t="s">
        <v>24</v>
      </c>
      <c r="H4" s="391" t="s">
        <v>25</v>
      </c>
    </row>
    <row r="5" spans="2:10" ht="6" customHeight="1" x14ac:dyDescent="0.25">
      <c r="C5" s="32"/>
      <c r="D5" s="32"/>
      <c r="E5" s="32"/>
      <c r="F5" s="723"/>
      <c r="G5" s="723"/>
      <c r="H5" s="723"/>
    </row>
    <row r="6" spans="2:10" ht="19.5" customHeight="1" x14ac:dyDescent="0.25">
      <c r="B6" s="305" t="s">
        <v>30</v>
      </c>
      <c r="C6" s="574">
        <v>29966.970728397369</v>
      </c>
      <c r="D6" s="574">
        <v>13712.748679161072</v>
      </c>
      <c r="E6" s="575">
        <v>16254.222049236298</v>
      </c>
      <c r="F6" s="575">
        <v>32163.351243019104</v>
      </c>
      <c r="G6" s="575">
        <v>14780.215505599976</v>
      </c>
      <c r="H6" s="575">
        <v>17383.135737419128</v>
      </c>
      <c r="I6" s="15"/>
      <c r="J6" s="15"/>
    </row>
    <row r="7" spans="2:10" ht="6" customHeight="1" x14ac:dyDescent="0.25">
      <c r="B7" s="308"/>
      <c r="C7" s="396"/>
      <c r="D7" s="396"/>
      <c r="E7" s="397"/>
      <c r="F7" s="397"/>
      <c r="G7" s="397"/>
      <c r="H7" s="397"/>
    </row>
    <row r="8" spans="2:10" ht="19.5" customHeight="1" x14ac:dyDescent="0.25">
      <c r="B8" s="323" t="s">
        <v>31</v>
      </c>
      <c r="C8" s="601"/>
      <c r="D8" s="601"/>
      <c r="E8" s="601"/>
      <c r="F8" s="601"/>
      <c r="G8" s="601"/>
      <c r="H8" s="601"/>
    </row>
    <row r="9" spans="2:10" ht="19.5" customHeight="1" x14ac:dyDescent="0.25">
      <c r="B9" s="308" t="s">
        <v>0</v>
      </c>
      <c r="C9" s="278">
        <v>17296.834715366364</v>
      </c>
      <c r="D9" s="278">
        <v>7359.3881621360779</v>
      </c>
      <c r="E9" s="576">
        <v>9937.4465532302856</v>
      </c>
      <c r="F9" s="576">
        <v>20202.414667606354</v>
      </c>
      <c r="G9" s="576">
        <v>9846.3787989616394</v>
      </c>
      <c r="H9" s="576">
        <v>10356.035868644714</v>
      </c>
    </row>
    <row r="10" spans="2:10" ht="19.5" customHeight="1" x14ac:dyDescent="0.25">
      <c r="B10" s="314" t="s">
        <v>1</v>
      </c>
      <c r="C10" s="574">
        <v>12670.136013031006</v>
      </c>
      <c r="D10" s="574">
        <v>6353.3605170249939</v>
      </c>
      <c r="E10" s="575">
        <v>6316.775496006012</v>
      </c>
      <c r="F10" s="575">
        <v>11960.93657541275</v>
      </c>
      <c r="G10" s="575">
        <v>4933.8367066383362</v>
      </c>
      <c r="H10" s="575">
        <v>7027.0998687744141</v>
      </c>
    </row>
    <row r="11" spans="2:10" ht="6" customHeight="1" x14ac:dyDescent="0.25">
      <c r="B11" s="308"/>
      <c r="C11" s="396"/>
      <c r="D11" s="396"/>
      <c r="E11" s="397"/>
      <c r="F11" s="397"/>
      <c r="G11" s="397"/>
      <c r="H11" s="397"/>
    </row>
    <row r="12" spans="2:10" ht="19.5" customHeight="1" x14ac:dyDescent="0.25">
      <c r="B12" s="325" t="s">
        <v>32</v>
      </c>
      <c r="C12" s="601"/>
      <c r="D12" s="601"/>
      <c r="E12" s="601"/>
      <c r="F12" s="601"/>
      <c r="G12" s="601"/>
      <c r="H12" s="601"/>
    </row>
    <row r="13" spans="2:10" ht="19.5" customHeight="1" x14ac:dyDescent="0.25">
      <c r="B13" s="315" t="s">
        <v>2</v>
      </c>
      <c r="C13" s="278">
        <v>1027.1783428192139</v>
      </c>
      <c r="D13" s="278">
        <v>558.67734718322754</v>
      </c>
      <c r="E13" s="576">
        <v>468.50099563598633</v>
      </c>
      <c r="F13" s="576">
        <v>702.95831298828125</v>
      </c>
      <c r="G13" s="576">
        <v>302.69416809082031</v>
      </c>
      <c r="H13" s="576">
        <v>400.26414489746094</v>
      </c>
    </row>
    <row r="14" spans="2:10" ht="19.5" customHeight="1" x14ac:dyDescent="0.25">
      <c r="B14" s="317" t="s">
        <v>3</v>
      </c>
      <c r="C14" s="574">
        <v>275.0878324508667</v>
      </c>
      <c r="D14" s="574">
        <v>195.23088884353638</v>
      </c>
      <c r="E14" s="575">
        <v>79.856943607330322</v>
      </c>
      <c r="F14" s="575">
        <v>233.57331848144531</v>
      </c>
      <c r="G14" s="575">
        <v>128.73692941665649</v>
      </c>
      <c r="H14" s="575">
        <v>104.83638906478882</v>
      </c>
    </row>
    <row r="15" spans="2:10" ht="19.5" customHeight="1" x14ac:dyDescent="0.25">
      <c r="B15" s="315" t="s">
        <v>4</v>
      </c>
      <c r="C15" s="278">
        <v>935.12654876708984</v>
      </c>
      <c r="D15" s="278">
        <v>306.29804039001465</v>
      </c>
      <c r="E15" s="576">
        <v>628.8285083770752</v>
      </c>
      <c r="F15" s="576">
        <v>686.1131649017334</v>
      </c>
      <c r="G15" s="576">
        <v>228.9583625793457</v>
      </c>
      <c r="H15" s="576">
        <v>457.1548023223877</v>
      </c>
    </row>
    <row r="16" spans="2:10" ht="19.5" customHeight="1" x14ac:dyDescent="0.25">
      <c r="B16" s="317" t="s">
        <v>5</v>
      </c>
      <c r="C16" s="574">
        <v>3469.9433364868164</v>
      </c>
      <c r="D16" s="574">
        <v>1840.5002212524414</v>
      </c>
      <c r="E16" s="575">
        <v>1629.443115234375</v>
      </c>
      <c r="F16" s="575">
        <v>3296.8047332763672</v>
      </c>
      <c r="G16" s="575">
        <v>1598.0150299072266</v>
      </c>
      <c r="H16" s="575">
        <v>1698.7897033691406</v>
      </c>
    </row>
    <row r="17" spans="2:8" ht="19.5" customHeight="1" x14ac:dyDescent="0.25">
      <c r="B17" s="315" t="s">
        <v>6</v>
      </c>
      <c r="C17" s="278">
        <v>346.38168525695801</v>
      </c>
      <c r="D17" s="278">
        <v>118.95644760131836</v>
      </c>
      <c r="E17" s="576">
        <v>227.42523765563965</v>
      </c>
      <c r="F17" s="576">
        <v>305.24452877044678</v>
      </c>
      <c r="G17" s="576">
        <v>96.049607276916504</v>
      </c>
      <c r="H17" s="576">
        <v>209.19492149353027</v>
      </c>
    </row>
    <row r="18" spans="2:8" ht="19.5" customHeight="1" x14ac:dyDescent="0.25">
      <c r="B18" s="317" t="s">
        <v>148</v>
      </c>
      <c r="C18" s="574">
        <v>358.51351261138916</v>
      </c>
      <c r="D18" s="574">
        <v>178.13671875</v>
      </c>
      <c r="E18" s="575">
        <v>180.37679386138916</v>
      </c>
      <c r="F18" s="575">
        <v>227.16541147232056</v>
      </c>
      <c r="G18" s="575">
        <v>113.61598634719849</v>
      </c>
      <c r="H18" s="575">
        <v>113.54942512512207</v>
      </c>
    </row>
    <row r="19" spans="2:8" ht="19.5" customHeight="1" x14ac:dyDescent="0.25">
      <c r="B19" s="315" t="s">
        <v>8</v>
      </c>
      <c r="C19" s="278">
        <v>797.75323486328125</v>
      </c>
      <c r="D19" s="278">
        <v>427.03915405273438</v>
      </c>
      <c r="E19" s="576">
        <v>370.71408081054688</v>
      </c>
      <c r="F19" s="576">
        <v>915.85889434814453</v>
      </c>
      <c r="G19" s="576">
        <v>395.01172637939453</v>
      </c>
      <c r="H19" s="576">
        <v>520.84716796875</v>
      </c>
    </row>
    <row r="20" spans="2:8" ht="19.5" customHeight="1" x14ac:dyDescent="0.25">
      <c r="B20" s="317" t="s">
        <v>9</v>
      </c>
      <c r="C20" s="574">
        <v>636.66979598999023</v>
      </c>
      <c r="D20" s="574">
        <v>360.67101669311523</v>
      </c>
      <c r="E20" s="575">
        <v>275.998779296875</v>
      </c>
      <c r="F20" s="575">
        <v>659.847900390625</v>
      </c>
      <c r="G20" s="575">
        <v>349.7606201171875</v>
      </c>
      <c r="H20" s="575">
        <v>310.0872802734375</v>
      </c>
    </row>
    <row r="21" spans="2:8" ht="19.5" customHeight="1" x14ac:dyDescent="0.25">
      <c r="B21" s="315" t="s">
        <v>10</v>
      </c>
      <c r="C21" s="278">
        <v>218.17311954498291</v>
      </c>
      <c r="D21" s="278">
        <v>75.32793140411377</v>
      </c>
      <c r="E21" s="576">
        <v>142.84518814086914</v>
      </c>
      <c r="F21" s="576">
        <v>401.89511966705322</v>
      </c>
      <c r="G21" s="576">
        <v>195.82204246520996</v>
      </c>
      <c r="H21" s="576">
        <v>206.07307720184326</v>
      </c>
    </row>
    <row r="22" spans="2:8" ht="19.5" customHeight="1" x14ac:dyDescent="0.25">
      <c r="B22" s="317" t="s">
        <v>11</v>
      </c>
      <c r="C22" s="574">
        <v>1234.4873905181885</v>
      </c>
      <c r="D22" s="574">
        <v>548.26057434082031</v>
      </c>
      <c r="E22" s="575">
        <v>686.22681617736816</v>
      </c>
      <c r="F22" s="575">
        <v>1163.1526050567627</v>
      </c>
      <c r="G22" s="575">
        <v>588.25098037719727</v>
      </c>
      <c r="H22" s="575">
        <v>574.90162467956543</v>
      </c>
    </row>
    <row r="23" spans="2:8" ht="19.5" customHeight="1" x14ac:dyDescent="0.25">
      <c r="B23" s="315" t="s">
        <v>12</v>
      </c>
      <c r="C23" s="278">
        <v>4018.8499183654785</v>
      </c>
      <c r="D23" s="278">
        <v>2163.4944229125977</v>
      </c>
      <c r="E23" s="576">
        <v>1855.3554954528809</v>
      </c>
      <c r="F23" s="576">
        <v>4100.7272720336914</v>
      </c>
      <c r="G23" s="576">
        <v>1962.4761848449707</v>
      </c>
      <c r="H23" s="576">
        <v>2138.2510871887207</v>
      </c>
    </row>
    <row r="24" spans="2:8" ht="19.5" customHeight="1" x14ac:dyDescent="0.25">
      <c r="B24" s="317" t="s">
        <v>13</v>
      </c>
      <c r="C24" s="574">
        <v>1784.8517780303955</v>
      </c>
      <c r="D24" s="574">
        <v>821.32925605773926</v>
      </c>
      <c r="E24" s="575">
        <v>963.52252197265625</v>
      </c>
      <c r="F24" s="575">
        <v>1767.8416442871094</v>
      </c>
      <c r="G24" s="575">
        <v>753.59891128540039</v>
      </c>
      <c r="H24" s="575">
        <v>1014.242733001709</v>
      </c>
    </row>
    <row r="25" spans="2:8" ht="19.5" customHeight="1" x14ac:dyDescent="0.25">
      <c r="B25" s="315" t="s">
        <v>14</v>
      </c>
      <c r="C25" s="278">
        <v>8114.9565048217773</v>
      </c>
      <c r="D25" s="278">
        <v>3012.047966003418</v>
      </c>
      <c r="E25" s="576">
        <v>5102.9085388183594</v>
      </c>
      <c r="F25" s="576">
        <v>11531.067909240723</v>
      </c>
      <c r="G25" s="576">
        <v>5768.7173233032227</v>
      </c>
      <c r="H25" s="576">
        <v>5762.3505859375</v>
      </c>
    </row>
    <row r="26" spans="2:8" ht="19.5" customHeight="1" x14ac:dyDescent="0.25">
      <c r="B26" s="317" t="s">
        <v>15</v>
      </c>
      <c r="C26" s="574">
        <v>825.92975234985352</v>
      </c>
      <c r="D26" s="574">
        <v>314.71768569946289</v>
      </c>
      <c r="E26" s="575">
        <v>511.21206665039063</v>
      </c>
      <c r="F26" s="575">
        <v>725.63249397277832</v>
      </c>
      <c r="G26" s="575">
        <v>212.40350151062012</v>
      </c>
      <c r="H26" s="575">
        <v>513.2289924621582</v>
      </c>
    </row>
    <row r="27" spans="2:8" ht="19.5" customHeight="1" x14ac:dyDescent="0.25">
      <c r="B27" s="315" t="s">
        <v>16</v>
      </c>
      <c r="C27" s="278">
        <v>1035.0659151077271</v>
      </c>
      <c r="D27" s="278">
        <v>515.41187953948975</v>
      </c>
      <c r="E27" s="576">
        <v>519.6540355682373</v>
      </c>
      <c r="F27" s="576">
        <v>1034.1330318450928</v>
      </c>
      <c r="G27" s="576">
        <v>505.46252536773682</v>
      </c>
      <c r="H27" s="576">
        <v>528.67050647735596</v>
      </c>
    </row>
    <row r="28" spans="2:8" ht="19.5" customHeight="1" x14ac:dyDescent="0.25">
      <c r="B28" s="317" t="s">
        <v>17</v>
      </c>
      <c r="C28" s="574">
        <v>749.89004564285278</v>
      </c>
      <c r="D28" s="574">
        <v>400.52929735183716</v>
      </c>
      <c r="E28" s="575">
        <v>349.36074829101563</v>
      </c>
      <c r="F28" s="575">
        <v>658.58272933959961</v>
      </c>
      <c r="G28" s="575">
        <v>281.46333694458008</v>
      </c>
      <c r="H28" s="575">
        <v>377.11939239501953</v>
      </c>
    </row>
    <row r="29" spans="2:8" ht="19.5" customHeight="1" x14ac:dyDescent="0.25">
      <c r="B29" s="315" t="s">
        <v>18</v>
      </c>
      <c r="C29" s="278">
        <v>350.95613098144531</v>
      </c>
      <c r="D29" s="278">
        <v>203.05338478088379</v>
      </c>
      <c r="E29" s="576">
        <v>147.90274620056152</v>
      </c>
      <c r="F29" s="576">
        <v>469.37319946289063</v>
      </c>
      <c r="G29" s="576">
        <v>215.0408821105957</v>
      </c>
      <c r="H29" s="576">
        <v>254.33231735229492</v>
      </c>
    </row>
    <row r="30" spans="2:8" ht="19.5" customHeight="1" x14ac:dyDescent="0.25">
      <c r="B30" s="317" t="s">
        <v>149</v>
      </c>
      <c r="C30" s="574">
        <v>615.2486310005188</v>
      </c>
      <c r="D30" s="574">
        <v>315.81107902526855</v>
      </c>
      <c r="E30" s="575">
        <v>299.43755197525024</v>
      </c>
      <c r="F30" s="575">
        <v>527.22756052017212</v>
      </c>
      <c r="G30" s="575">
        <v>237.72930145263672</v>
      </c>
      <c r="H30" s="575">
        <v>289.4982590675354</v>
      </c>
    </row>
    <row r="31" spans="2:8" ht="19.5" customHeight="1" x14ac:dyDescent="0.25">
      <c r="B31" s="315" t="s">
        <v>20</v>
      </c>
      <c r="C31" s="278">
        <v>902.0810604095459</v>
      </c>
      <c r="D31" s="278">
        <v>302.40844535827637</v>
      </c>
      <c r="E31" s="576">
        <v>599.67261505126953</v>
      </c>
      <c r="F31" s="576">
        <v>659.96755409240723</v>
      </c>
      <c r="G31" s="576">
        <v>187.2027645111084</v>
      </c>
      <c r="H31" s="576">
        <v>472.76478958129883</v>
      </c>
    </row>
    <row r="32" spans="2:8" ht="19.5" customHeight="1" x14ac:dyDescent="0.25">
      <c r="B32" s="317" t="s">
        <v>21</v>
      </c>
      <c r="C32" s="574">
        <v>1602.0436134338379</v>
      </c>
      <c r="D32" s="574">
        <v>800.57749557495117</v>
      </c>
      <c r="E32" s="575">
        <v>801.46611785888672</v>
      </c>
      <c r="F32" s="575">
        <v>1478.2985925674438</v>
      </c>
      <c r="G32" s="575">
        <v>468.41562366485596</v>
      </c>
      <c r="H32" s="575">
        <v>1009.8829689025879</v>
      </c>
    </row>
    <row r="33" spans="2:8" ht="19.5" customHeight="1" x14ac:dyDescent="0.25">
      <c r="B33" s="315" t="s">
        <v>150</v>
      </c>
      <c r="C33" s="278">
        <v>281.04473161697388</v>
      </c>
      <c r="D33" s="278">
        <v>63.021300315856934</v>
      </c>
      <c r="E33" s="576">
        <v>218.02343130111694</v>
      </c>
      <c r="F33" s="576">
        <v>232.2998046875</v>
      </c>
      <c r="G33" s="576">
        <v>65.250216484069824</v>
      </c>
      <c r="H33" s="576">
        <v>167.04958820343018</v>
      </c>
    </row>
    <row r="34" spans="2:8" ht="19.5" customHeight="1" thickBot="1" x14ac:dyDescent="0.3">
      <c r="B34" s="322" t="s">
        <v>23</v>
      </c>
      <c r="C34" s="724">
        <v>386.73784732818604</v>
      </c>
      <c r="D34" s="724">
        <v>191.24812602996826</v>
      </c>
      <c r="E34" s="725">
        <v>195.48972129821777</v>
      </c>
      <c r="F34" s="725">
        <v>385.58546161651611</v>
      </c>
      <c r="G34" s="725">
        <v>125.5394811630249</v>
      </c>
      <c r="H34" s="725">
        <v>260.04598045349121</v>
      </c>
    </row>
    <row r="35" spans="2:8" ht="15.75" thickTop="1" x14ac:dyDescent="0.25">
      <c r="B35" s="54" t="s">
        <v>316</v>
      </c>
    </row>
  </sheetData>
  <mergeCells count="4">
    <mergeCell ref="F3:H3"/>
    <mergeCell ref="B3:B4"/>
    <mergeCell ref="B2:H2"/>
    <mergeCell ref="C3:E3"/>
  </mergeCells>
  <pageMargins left="0.70866141732283472" right="0.70866141732283472" top="0.74803149606299213" bottom="0.74803149606299213" header="0.31496062992125984" footer="0.31496062992125984"/>
  <pageSetup paperSize="9" scale="65" orientation="portrait" r:id="rId1"/>
  <headerFooter>
    <oddHeader>&amp;C&amp;G</oddHead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5"/>
  <sheetViews>
    <sheetView view="pageLayout" zoomScaleNormal="100" workbookViewId="0">
      <selection activeCell="K8" sqref="K8"/>
    </sheetView>
  </sheetViews>
  <sheetFormatPr defaultRowHeight="15" x14ac:dyDescent="0.25"/>
  <cols>
    <col min="1" max="1" width="2" style="1" customWidth="1"/>
    <col min="2" max="2" width="25.7109375" style="1" customWidth="1"/>
    <col min="3" max="8" width="15" style="1" customWidth="1"/>
    <col min="9" max="16384" width="9.140625" style="1"/>
  </cols>
  <sheetData>
    <row r="2" spans="2:8" ht="44.25" customHeight="1" thickBot="1" x14ac:dyDescent="0.3">
      <c r="B2" s="856" t="s">
        <v>452</v>
      </c>
      <c r="C2" s="856"/>
      <c r="D2" s="856"/>
      <c r="E2" s="856"/>
      <c r="F2" s="856"/>
      <c r="G2" s="856"/>
      <c r="H2" s="856"/>
    </row>
    <row r="3" spans="2:8" ht="23.25" customHeight="1" thickTop="1" x14ac:dyDescent="0.25">
      <c r="B3" s="969"/>
      <c r="C3" s="991" t="s">
        <v>26</v>
      </c>
      <c r="D3" s="991"/>
      <c r="E3" s="991"/>
      <c r="F3" s="991" t="s">
        <v>27</v>
      </c>
      <c r="G3" s="991"/>
      <c r="H3" s="992"/>
    </row>
    <row r="4" spans="2:8" ht="21" customHeight="1" x14ac:dyDescent="0.25">
      <c r="B4" s="971"/>
      <c r="C4" s="364" t="s">
        <v>41</v>
      </c>
      <c r="D4" s="390" t="s">
        <v>24</v>
      </c>
      <c r="E4" s="391" t="s">
        <v>25</v>
      </c>
      <c r="F4" s="364" t="s">
        <v>41</v>
      </c>
      <c r="G4" s="390" t="s">
        <v>24</v>
      </c>
      <c r="H4" s="391" t="s">
        <v>25</v>
      </c>
    </row>
    <row r="5" spans="2:8" ht="6" customHeight="1" x14ac:dyDescent="0.25">
      <c r="C5" s="32"/>
      <c r="D5" s="32"/>
      <c r="E5" s="32"/>
    </row>
    <row r="6" spans="2:8" ht="19.5" customHeight="1" x14ac:dyDescent="0.25">
      <c r="B6" s="305" t="s">
        <v>30</v>
      </c>
      <c r="C6" s="306">
        <v>30.250814019320032</v>
      </c>
      <c r="D6" s="306">
        <v>27.674561585906439</v>
      </c>
      <c r="E6" s="307">
        <v>32.829060591820415</v>
      </c>
      <c r="F6" s="726">
        <v>30.255150063272346</v>
      </c>
      <c r="G6" s="726">
        <v>25.732752648582295</v>
      </c>
      <c r="H6" s="727">
        <v>35.570402615202035</v>
      </c>
    </row>
    <row r="7" spans="2:8" ht="6" customHeight="1" x14ac:dyDescent="0.25">
      <c r="B7" s="308"/>
      <c r="C7" s="396"/>
      <c r="D7" s="396"/>
      <c r="E7" s="397"/>
      <c r="F7" s="728"/>
      <c r="G7" s="728"/>
      <c r="H7" s="729"/>
    </row>
    <row r="8" spans="2:8" ht="19.5" customHeight="1" x14ac:dyDescent="0.25">
      <c r="B8" s="323" t="s">
        <v>31</v>
      </c>
      <c r="C8" s="601"/>
      <c r="D8" s="601"/>
      <c r="E8" s="601"/>
      <c r="F8" s="730"/>
      <c r="G8" s="730"/>
      <c r="H8" s="730"/>
    </row>
    <row r="9" spans="2:8" ht="19.5" customHeight="1" x14ac:dyDescent="0.25">
      <c r="B9" s="308" t="s">
        <v>0</v>
      </c>
      <c r="C9" s="312">
        <v>26.544462481182396</v>
      </c>
      <c r="D9" s="312">
        <v>23.543285353287065</v>
      </c>
      <c r="E9" s="313">
        <v>29.311601745564133</v>
      </c>
      <c r="F9" s="731">
        <v>26.17871761782251</v>
      </c>
      <c r="G9" s="731">
        <v>23.528207893645678</v>
      </c>
      <c r="H9" s="732">
        <v>29.319032370665749</v>
      </c>
    </row>
    <row r="10" spans="2:8" ht="19.5" customHeight="1" x14ac:dyDescent="0.25">
      <c r="B10" s="314" t="s">
        <v>1</v>
      </c>
      <c r="C10" s="306">
        <v>37.375080756631782</v>
      </c>
      <c r="D10" s="306">
        <v>34.734816607634428</v>
      </c>
      <c r="E10" s="307">
        <v>40.469030280925338</v>
      </c>
      <c r="F10" s="726">
        <v>41.052243876323416</v>
      </c>
      <c r="G10" s="726">
        <v>31.651270909890663</v>
      </c>
      <c r="H10" s="727">
        <v>51.869035674737141</v>
      </c>
    </row>
    <row r="11" spans="2:8" ht="6" customHeight="1" x14ac:dyDescent="0.25">
      <c r="B11" s="308"/>
      <c r="C11" s="396"/>
      <c r="D11" s="396"/>
      <c r="E11" s="397"/>
      <c r="F11" s="728"/>
      <c r="G11" s="728"/>
      <c r="H11" s="729"/>
    </row>
    <row r="12" spans="2:8" ht="19.5" customHeight="1" x14ac:dyDescent="0.25">
      <c r="B12" s="325" t="s">
        <v>32</v>
      </c>
      <c r="C12" s="601"/>
      <c r="D12" s="601"/>
      <c r="E12" s="601"/>
      <c r="F12" s="730"/>
      <c r="G12" s="730"/>
      <c r="H12" s="730"/>
    </row>
    <row r="13" spans="2:8" ht="19.5" customHeight="1" x14ac:dyDescent="0.25">
      <c r="B13" s="315" t="s">
        <v>2</v>
      </c>
      <c r="C13" s="312">
        <v>39.912843424853513</v>
      </c>
      <c r="D13" s="312">
        <v>39.603298240016166</v>
      </c>
      <c r="E13" s="313">
        <v>40.288354517371431</v>
      </c>
      <c r="F13" s="731">
        <v>32.139315165860047</v>
      </c>
      <c r="G13" s="731">
        <v>25.511581338462797</v>
      </c>
      <c r="H13" s="732">
        <v>39.997402091930482</v>
      </c>
    </row>
    <row r="14" spans="2:8" ht="19.5" customHeight="1" x14ac:dyDescent="0.25">
      <c r="B14" s="317" t="s">
        <v>3</v>
      </c>
      <c r="C14" s="306">
        <v>30.401228309099711</v>
      </c>
      <c r="D14" s="306">
        <v>32.132623755609188</v>
      </c>
      <c r="E14" s="307">
        <v>26.862607004579587</v>
      </c>
      <c r="F14" s="726">
        <v>31.224133313452011</v>
      </c>
      <c r="G14" s="726">
        <v>27.690714164426979</v>
      </c>
      <c r="H14" s="727">
        <v>37.02585972983394</v>
      </c>
    </row>
    <row r="15" spans="2:8" ht="19.5" customHeight="1" x14ac:dyDescent="0.25">
      <c r="B15" s="315" t="s">
        <v>4</v>
      </c>
      <c r="C15" s="312">
        <v>31.254534730588645</v>
      </c>
      <c r="D15" s="312">
        <v>21.130227997923839</v>
      </c>
      <c r="E15" s="313">
        <v>40.769536719532304</v>
      </c>
      <c r="F15" s="731">
        <v>22.908109368425844</v>
      </c>
      <c r="G15" s="731">
        <v>13.340942374982689</v>
      </c>
      <c r="H15" s="732">
        <v>35.74710017429846</v>
      </c>
    </row>
    <row r="16" spans="2:8" ht="19.5" customHeight="1" x14ac:dyDescent="0.25">
      <c r="B16" s="317" t="s">
        <v>5</v>
      </c>
      <c r="C16" s="306">
        <v>24.200362818879235</v>
      </c>
      <c r="D16" s="306">
        <v>26.948286774812196</v>
      </c>
      <c r="E16" s="307">
        <v>21.700893367179411</v>
      </c>
      <c r="F16" s="726">
        <v>23.562524825218123</v>
      </c>
      <c r="G16" s="726">
        <v>21.176154674339109</v>
      </c>
      <c r="H16" s="727">
        <v>26.356479434854663</v>
      </c>
    </row>
    <row r="17" spans="2:8" ht="19.5" customHeight="1" x14ac:dyDescent="0.25">
      <c r="B17" s="315" t="s">
        <v>6</v>
      </c>
      <c r="C17" s="312">
        <v>29.376782176111377</v>
      </c>
      <c r="D17" s="312">
        <v>20</v>
      </c>
      <c r="E17" s="313">
        <v>38.921489416086992</v>
      </c>
      <c r="F17" s="731">
        <v>26.57818450616805</v>
      </c>
      <c r="G17" s="731">
        <v>15.587801612344629</v>
      </c>
      <c r="H17" s="732">
        <v>39.30068730327207</v>
      </c>
    </row>
    <row r="18" spans="2:8" ht="19.5" customHeight="1" x14ac:dyDescent="0.25">
      <c r="B18" s="317" t="s">
        <v>148</v>
      </c>
      <c r="C18" s="306">
        <v>36.682265357840713</v>
      </c>
      <c r="D18" s="306">
        <v>33.431501446141951</v>
      </c>
      <c r="E18" s="307">
        <v>40.579028201682263</v>
      </c>
      <c r="F18" s="726">
        <v>30.938511830636127</v>
      </c>
      <c r="G18" s="726">
        <v>25.943040209649126</v>
      </c>
      <c r="H18" s="727">
        <v>38.321930798663473</v>
      </c>
    </row>
    <row r="19" spans="2:8" ht="19.5" customHeight="1" x14ac:dyDescent="0.25">
      <c r="B19" s="315" t="s">
        <v>8</v>
      </c>
      <c r="C19" s="312">
        <v>13.572293490582538</v>
      </c>
      <c r="D19" s="312">
        <v>13.74749908827105</v>
      </c>
      <c r="E19" s="313">
        <v>13.375922809799039</v>
      </c>
      <c r="F19" s="731">
        <v>9.1634569775670567</v>
      </c>
      <c r="G19" s="731">
        <v>6.7513077264425982</v>
      </c>
      <c r="H19" s="732">
        <v>12.569326016112893</v>
      </c>
    </row>
    <row r="20" spans="2:8" ht="19.5" customHeight="1" x14ac:dyDescent="0.25">
      <c r="B20" s="317" t="s">
        <v>9</v>
      </c>
      <c r="C20" s="306">
        <v>26.423699782550862</v>
      </c>
      <c r="D20" s="306">
        <v>25.892155895306697</v>
      </c>
      <c r="E20" s="307">
        <v>27.152114400208227</v>
      </c>
      <c r="F20" s="726">
        <v>14.556887610161469</v>
      </c>
      <c r="G20" s="726">
        <v>14.236161068601827</v>
      </c>
      <c r="H20" s="727">
        <v>14.936443887332654</v>
      </c>
    </row>
    <row r="21" spans="2:8" ht="19.5" customHeight="1" x14ac:dyDescent="0.25">
      <c r="B21" s="315" t="s">
        <v>10</v>
      </c>
      <c r="C21" s="312">
        <v>21.212499370220726</v>
      </c>
      <c r="D21" s="312">
        <v>13.003860067602602</v>
      </c>
      <c r="E21" s="313">
        <v>31.797185767593771</v>
      </c>
      <c r="F21" s="731">
        <v>35.371582571230412</v>
      </c>
      <c r="G21" s="731">
        <v>32.581410989095957</v>
      </c>
      <c r="H21" s="732">
        <v>38.505001693968026</v>
      </c>
    </row>
    <row r="22" spans="2:8" ht="19.5" customHeight="1" x14ac:dyDescent="0.25">
      <c r="B22" s="317" t="s">
        <v>11</v>
      </c>
      <c r="C22" s="306">
        <v>35.68639128491828</v>
      </c>
      <c r="D22" s="306">
        <v>29.729206311550708</v>
      </c>
      <c r="E22" s="307">
        <v>42.488591976643335</v>
      </c>
      <c r="F22" s="726">
        <v>38.12960927632659</v>
      </c>
      <c r="G22" s="726">
        <v>40.047923980259867</v>
      </c>
      <c r="H22" s="727">
        <v>36.348089842205489</v>
      </c>
    </row>
    <row r="23" spans="2:8" ht="19.5" customHeight="1" x14ac:dyDescent="0.25">
      <c r="B23" s="315" t="s">
        <v>12</v>
      </c>
      <c r="C23" s="312">
        <v>39.958751370063545</v>
      </c>
      <c r="D23" s="312">
        <v>43.020989426344443</v>
      </c>
      <c r="E23" s="313">
        <v>36.896294687708121</v>
      </c>
      <c r="F23" s="731">
        <v>42.419692863970198</v>
      </c>
      <c r="G23" s="731">
        <v>36.68305885596623</v>
      </c>
      <c r="H23" s="732">
        <v>49.528418540157944</v>
      </c>
    </row>
    <row r="24" spans="2:8" ht="19.5" customHeight="1" x14ac:dyDescent="0.25">
      <c r="B24" s="317" t="s">
        <v>13</v>
      </c>
      <c r="C24" s="306">
        <v>31.273039110637622</v>
      </c>
      <c r="D24" s="306">
        <v>27.080030684730342</v>
      </c>
      <c r="E24" s="307">
        <v>36.028317999008323</v>
      </c>
      <c r="F24" s="726">
        <v>41.282028109619688</v>
      </c>
      <c r="G24" s="726">
        <v>32.57666934010539</v>
      </c>
      <c r="H24" s="727">
        <v>51.509423362662389</v>
      </c>
    </row>
    <row r="25" spans="2:8" ht="19.5" customHeight="1" x14ac:dyDescent="0.25">
      <c r="B25" s="315" t="s">
        <v>14</v>
      </c>
      <c r="C25" s="312">
        <v>28.325937582076872</v>
      </c>
      <c r="D25" s="312">
        <v>22.784248389179591</v>
      </c>
      <c r="E25" s="313">
        <v>33.074279058054721</v>
      </c>
      <c r="F25" s="731">
        <v>31.737838762779258</v>
      </c>
      <c r="G25" s="731">
        <v>29.974529440536489</v>
      </c>
      <c r="H25" s="732">
        <v>33.723904217676846</v>
      </c>
    </row>
    <row r="26" spans="2:8" ht="19.5" customHeight="1" x14ac:dyDescent="0.25">
      <c r="B26" s="317" t="s">
        <v>15</v>
      </c>
      <c r="C26" s="306">
        <v>25.977897108825026</v>
      </c>
      <c r="D26" s="306">
        <v>19.111593232203326</v>
      </c>
      <c r="E26" s="307">
        <v>33.355464207121379</v>
      </c>
      <c r="F26" s="726">
        <v>30.421418499882012</v>
      </c>
      <c r="G26" s="726">
        <v>16.376240034606383</v>
      </c>
      <c r="H26" s="727">
        <v>47.161117461942567</v>
      </c>
    </row>
    <row r="27" spans="2:8" ht="19.5" customHeight="1" x14ac:dyDescent="0.25">
      <c r="B27" s="315" t="s">
        <v>16</v>
      </c>
      <c r="C27" s="312">
        <v>32.879252536387796</v>
      </c>
      <c r="D27" s="312">
        <v>33.342334646888553</v>
      </c>
      <c r="E27" s="313">
        <v>32.432484253807011</v>
      </c>
      <c r="F27" s="731">
        <v>45.895349875715986</v>
      </c>
      <c r="G27" s="731">
        <v>39.946940219140465</v>
      </c>
      <c r="H27" s="732">
        <v>53.514217133685584</v>
      </c>
    </row>
    <row r="28" spans="2:8" ht="19.5" customHeight="1" x14ac:dyDescent="0.25">
      <c r="B28" s="317" t="s">
        <v>17</v>
      </c>
      <c r="C28" s="306">
        <v>40.522706708779481</v>
      </c>
      <c r="D28" s="306">
        <v>42.299836195948473</v>
      </c>
      <c r="E28" s="307">
        <v>38.66058121531524</v>
      </c>
      <c r="F28" s="726">
        <v>43.808059747416124</v>
      </c>
      <c r="G28" s="726">
        <v>36.064761916204219</v>
      </c>
      <c r="H28" s="727">
        <v>52.167699137793498</v>
      </c>
    </row>
    <row r="29" spans="2:8" ht="19.5" customHeight="1" x14ac:dyDescent="0.25">
      <c r="B29" s="315" t="s">
        <v>18</v>
      </c>
      <c r="C29" s="312">
        <v>23.62996836190543</v>
      </c>
      <c r="D29" s="312">
        <v>23.270502898586155</v>
      </c>
      <c r="E29" s="313">
        <v>24.141954044135495</v>
      </c>
      <c r="F29" s="731">
        <v>45.555134917628251</v>
      </c>
      <c r="G29" s="731">
        <v>38.452845153208592</v>
      </c>
      <c r="H29" s="732">
        <v>53.985963268702477</v>
      </c>
    </row>
    <row r="30" spans="2:8" ht="19.5" customHeight="1" x14ac:dyDescent="0.25">
      <c r="B30" s="317" t="s">
        <v>149</v>
      </c>
      <c r="C30" s="306">
        <v>33.354976520989467</v>
      </c>
      <c r="D30" s="306">
        <v>29.819675169761801</v>
      </c>
      <c r="E30" s="307">
        <v>38.121661479729937</v>
      </c>
      <c r="F30" s="726">
        <v>36.722821680603019</v>
      </c>
      <c r="G30" s="726">
        <v>30.421947992387715</v>
      </c>
      <c r="H30" s="727">
        <v>44.248571284120352</v>
      </c>
    </row>
    <row r="31" spans="2:8" ht="19.5" customHeight="1" x14ac:dyDescent="0.25">
      <c r="B31" s="315" t="s">
        <v>20</v>
      </c>
      <c r="C31" s="312">
        <v>49.681097540701913</v>
      </c>
      <c r="D31" s="312">
        <v>36.526797650993394</v>
      </c>
      <c r="E31" s="313">
        <v>60.705773579970945</v>
      </c>
      <c r="F31" s="731">
        <v>39.755465920055507</v>
      </c>
      <c r="G31" s="731">
        <v>22.029068749789658</v>
      </c>
      <c r="H31" s="732">
        <v>58.346671755009659</v>
      </c>
    </row>
    <row r="32" spans="2:8" ht="19.5" customHeight="1" x14ac:dyDescent="0.25">
      <c r="B32" s="317" t="s">
        <v>21</v>
      </c>
      <c r="C32" s="306">
        <v>44.353851962549108</v>
      </c>
      <c r="D32" s="306">
        <v>41.214187469793437</v>
      </c>
      <c r="E32" s="307">
        <v>48.006927216170617</v>
      </c>
      <c r="F32" s="726">
        <v>41.396276246557278</v>
      </c>
      <c r="G32" s="726">
        <v>25.949930808902792</v>
      </c>
      <c r="H32" s="727">
        <v>57.184244811439079</v>
      </c>
    </row>
    <row r="33" spans="2:8" ht="19.5" customHeight="1" x14ac:dyDescent="0.25">
      <c r="B33" s="315" t="s">
        <v>150</v>
      </c>
      <c r="C33" s="312">
        <v>24.879134042124186</v>
      </c>
      <c r="D33" s="312">
        <v>10.08690282775806</v>
      </c>
      <c r="E33" s="313">
        <v>43.18519643396661</v>
      </c>
      <c r="F33" s="731">
        <v>27.682840526829128</v>
      </c>
      <c r="G33" s="731">
        <v>13.935937453074986</v>
      </c>
      <c r="H33" s="732">
        <v>45.035121309672697</v>
      </c>
    </row>
    <row r="34" spans="2:8" ht="19.5" customHeight="1" thickBot="1" x14ac:dyDescent="0.3">
      <c r="B34" s="322" t="s">
        <v>23</v>
      </c>
      <c r="C34" s="245">
        <v>45.875228411589092</v>
      </c>
      <c r="D34" s="245">
        <v>42.12073730059052</v>
      </c>
      <c r="E34" s="246">
        <v>50.257831302880795</v>
      </c>
      <c r="F34" s="733">
        <v>46.562490957849448</v>
      </c>
      <c r="G34" s="733">
        <v>33.333333333333329</v>
      </c>
      <c r="H34" s="734">
        <v>57.597957960208049</v>
      </c>
    </row>
    <row r="35" spans="2:8" ht="15.75" thickTop="1" x14ac:dyDescent="0.25">
      <c r="B35" s="54" t="s">
        <v>316</v>
      </c>
    </row>
  </sheetData>
  <mergeCells count="4">
    <mergeCell ref="F3:H3"/>
    <mergeCell ref="B2:H2"/>
    <mergeCell ref="B3:B4"/>
    <mergeCell ref="C3:E3"/>
  </mergeCells>
  <pageMargins left="0.70866141732283472" right="0.70866141732283472" top="0.74803149606299213" bottom="0.74803149606299213" header="0.31496062992125984" footer="0.31496062992125984"/>
  <pageSetup paperSize="9" scale="60" orientation="portrait" horizontalDpi="4294967295" verticalDpi="4294967295" r:id="rId1"/>
  <headerFooter>
    <oddHeader>&amp;C&amp;G</oddHeader>
  </headerFooter>
  <drawing r:id="rId2"/>
  <legacyDrawingHF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9"/>
  <sheetViews>
    <sheetView view="pageLayout" zoomScaleNormal="100" workbookViewId="0"/>
  </sheetViews>
  <sheetFormatPr defaultRowHeight="15" x14ac:dyDescent="0.25"/>
  <cols>
    <col min="1" max="1" width="2" style="1" customWidth="1"/>
    <col min="2" max="2" width="24.5703125" style="1" customWidth="1"/>
    <col min="3" max="7" width="18.28515625" style="1" customWidth="1"/>
    <col min="8" max="16384" width="9.140625" style="1"/>
  </cols>
  <sheetData>
    <row r="2" spans="2:7" ht="32.25" customHeight="1" thickBot="1" x14ac:dyDescent="0.3">
      <c r="B2" s="856" t="s">
        <v>485</v>
      </c>
      <c r="C2" s="856"/>
      <c r="D2" s="856"/>
      <c r="E2" s="856"/>
      <c r="F2" s="856"/>
      <c r="G2" s="856"/>
    </row>
    <row r="3" spans="2:7" ht="39" customHeight="1" thickTop="1" x14ac:dyDescent="0.25">
      <c r="B3" s="736"/>
      <c r="C3" s="737" t="s">
        <v>188</v>
      </c>
      <c r="D3" s="737" t="s">
        <v>356</v>
      </c>
      <c r="E3" s="737" t="s">
        <v>341</v>
      </c>
      <c r="F3" s="737" t="s">
        <v>357</v>
      </c>
      <c r="G3" s="738" t="s">
        <v>342</v>
      </c>
    </row>
    <row r="4" spans="2:7" ht="6" customHeight="1" x14ac:dyDescent="0.25">
      <c r="B4" s="48"/>
      <c r="C4" s="49"/>
      <c r="D4" s="50"/>
    </row>
    <row r="5" spans="2:7" ht="19.5" customHeight="1" x14ac:dyDescent="0.25">
      <c r="B5" s="305" t="s">
        <v>30</v>
      </c>
      <c r="C5" s="393">
        <v>9.155955081204727</v>
      </c>
      <c r="D5" s="393">
        <v>77.798584104824357</v>
      </c>
      <c r="E5" s="394">
        <v>39.262489831384514</v>
      </c>
      <c r="F5" s="394">
        <v>39.166116583406165</v>
      </c>
      <c r="G5" s="394">
        <v>36.794071712743495</v>
      </c>
    </row>
    <row r="6" spans="2:7" ht="6" customHeight="1" x14ac:dyDescent="0.25">
      <c r="B6" s="331"/>
      <c r="C6" s="395"/>
      <c r="D6" s="396"/>
      <c r="E6" s="397"/>
      <c r="F6" s="397"/>
      <c r="G6" s="397"/>
    </row>
    <row r="7" spans="2:7" ht="19.5" customHeight="1" x14ac:dyDescent="0.25">
      <c r="B7" s="305" t="s">
        <v>31</v>
      </c>
      <c r="C7" s="398"/>
      <c r="D7" s="399"/>
      <c r="E7" s="400"/>
      <c r="F7" s="400"/>
      <c r="G7" s="400"/>
    </row>
    <row r="8" spans="2:7" ht="19.5" customHeight="1" x14ac:dyDescent="0.25">
      <c r="B8" s="315" t="s">
        <v>0</v>
      </c>
      <c r="C8" s="312">
        <v>9.4607279780452824</v>
      </c>
      <c r="D8" s="312">
        <v>77.778183276561748</v>
      </c>
      <c r="E8" s="313">
        <v>32.167292024229965</v>
      </c>
      <c r="F8" s="313">
        <v>47.324863518497494</v>
      </c>
      <c r="G8" s="313">
        <v>36.212993034623565</v>
      </c>
    </row>
    <row r="9" spans="2:7" ht="19.5" customHeight="1" x14ac:dyDescent="0.25">
      <c r="B9" s="317" t="s">
        <v>1</v>
      </c>
      <c r="C9" s="306">
        <v>8.7400316481921152</v>
      </c>
      <c r="D9" s="306">
        <v>77.826434615201819</v>
      </c>
      <c r="E9" s="401">
        <v>56.109891273142708</v>
      </c>
      <c r="F9" s="401">
        <v>28.098002204377572</v>
      </c>
      <c r="G9" s="401">
        <v>38.145071344716293</v>
      </c>
    </row>
    <row r="10" spans="2:7" ht="6" customHeight="1" x14ac:dyDescent="0.25">
      <c r="B10" s="331"/>
      <c r="C10" s="395"/>
      <c r="D10" s="396"/>
      <c r="E10" s="397"/>
      <c r="F10" s="397"/>
      <c r="G10" s="397"/>
    </row>
    <row r="11" spans="2:7" ht="19.5" customHeight="1" x14ac:dyDescent="0.25">
      <c r="B11" s="305" t="s">
        <v>32</v>
      </c>
      <c r="C11" s="398"/>
      <c r="D11" s="399"/>
      <c r="E11" s="400"/>
      <c r="F11" s="400"/>
      <c r="G11" s="400"/>
    </row>
    <row r="12" spans="2:7" ht="19.5" customHeight="1" x14ac:dyDescent="0.25">
      <c r="B12" s="315" t="s">
        <v>2</v>
      </c>
      <c r="C12" s="312">
        <v>8.5259072233718403</v>
      </c>
      <c r="D12" s="312">
        <v>57.372812068595906</v>
      </c>
      <c r="E12" s="402">
        <v>43.413425610116235</v>
      </c>
      <c r="F12" s="402">
        <v>37.436709082224617</v>
      </c>
      <c r="G12" s="402">
        <v>65.171745369821622</v>
      </c>
    </row>
    <row r="13" spans="2:7" ht="19.5" customHeight="1" x14ac:dyDescent="0.25">
      <c r="B13" s="317" t="s">
        <v>3</v>
      </c>
      <c r="C13" s="403">
        <v>8.2203991819060764</v>
      </c>
      <c r="D13" s="306">
        <v>90.458299744525661</v>
      </c>
      <c r="E13" s="394">
        <v>40.922007868462401</v>
      </c>
      <c r="F13" s="394">
        <v>50.269568956439905</v>
      </c>
      <c r="G13" s="394">
        <v>9.5389960657687993</v>
      </c>
    </row>
    <row r="14" spans="2:7" ht="19.5" customHeight="1" x14ac:dyDescent="0.25">
      <c r="B14" s="315" t="s">
        <v>4</v>
      </c>
      <c r="C14" s="312">
        <v>8.9013720788095139</v>
      </c>
      <c r="D14" s="312">
        <v>71.529288214995674</v>
      </c>
      <c r="E14" s="313">
        <v>17.508689554749633</v>
      </c>
      <c r="F14" s="313">
        <v>45.423599679492305</v>
      </c>
      <c r="G14" s="313">
        <v>26.263034332124452</v>
      </c>
    </row>
    <row r="15" spans="2:7" ht="19.5" customHeight="1" x14ac:dyDescent="0.25">
      <c r="B15" s="317" t="s">
        <v>5</v>
      </c>
      <c r="C15" s="306">
        <v>8.4085896156048836</v>
      </c>
      <c r="D15" s="306">
        <v>80.308714441353644</v>
      </c>
      <c r="E15" s="401">
        <v>15.375845621284522</v>
      </c>
      <c r="F15" s="401">
        <v>52.936372473193693</v>
      </c>
      <c r="G15" s="401">
        <v>15.398647005944763</v>
      </c>
    </row>
    <row r="16" spans="2:7" ht="19.5" customHeight="1" x14ac:dyDescent="0.25">
      <c r="B16" s="315" t="s">
        <v>6</v>
      </c>
      <c r="C16" s="404">
        <v>8.1243604420725646</v>
      </c>
      <c r="D16" s="312">
        <v>70.298401474185326</v>
      </c>
      <c r="E16" s="402">
        <v>12.159485741526172</v>
      </c>
      <c r="F16" s="402">
        <v>48.957631444648328</v>
      </c>
      <c r="G16" s="402">
        <v>36.478457224578513</v>
      </c>
    </row>
    <row r="17" spans="2:7" ht="19.5" customHeight="1" x14ac:dyDescent="0.25">
      <c r="B17" s="317" t="s">
        <v>148</v>
      </c>
      <c r="C17" s="393">
        <v>8.117061388495074</v>
      </c>
      <c r="D17" s="403">
        <v>74.9525902740085</v>
      </c>
      <c r="E17" s="394">
        <v>18.056110237656981</v>
      </c>
      <c r="F17" s="394">
        <v>65.897373376543911</v>
      </c>
      <c r="G17" s="394">
        <v>54.168330712970935</v>
      </c>
    </row>
    <row r="18" spans="2:7" ht="19.5" customHeight="1" x14ac:dyDescent="0.25">
      <c r="B18" s="315" t="s">
        <v>8</v>
      </c>
      <c r="C18" s="312">
        <v>8.3531443096299576</v>
      </c>
      <c r="D18" s="312">
        <v>75.177706551044494</v>
      </c>
      <c r="E18" s="402">
        <v>75.469900895834087</v>
      </c>
      <c r="F18" s="402">
        <v>42.60386970885105</v>
      </c>
      <c r="G18" s="402">
        <v>24.530099104165913</v>
      </c>
    </row>
    <row r="19" spans="2:7" ht="19.5" customHeight="1" x14ac:dyDescent="0.25">
      <c r="B19" s="317" t="s">
        <v>9</v>
      </c>
      <c r="C19" s="403">
        <v>7.4638454516672317</v>
      </c>
      <c r="D19" s="306">
        <v>72.258672806917005</v>
      </c>
      <c r="E19" s="394">
        <v>31.917311003817762</v>
      </c>
      <c r="F19" s="394">
        <v>43.633096081843462</v>
      </c>
      <c r="G19" s="394">
        <v>12.76485863462829</v>
      </c>
    </row>
    <row r="20" spans="2:7" ht="19.5" customHeight="1" x14ac:dyDescent="0.25">
      <c r="B20" s="315" t="s">
        <v>10</v>
      </c>
      <c r="C20" s="404">
        <v>8.7271238464184115</v>
      </c>
      <c r="D20" s="404">
        <v>94.903828694758587</v>
      </c>
      <c r="E20" s="402" t="s">
        <v>387</v>
      </c>
      <c r="F20" s="402">
        <v>74.945786530017827</v>
      </c>
      <c r="G20" s="402" t="s">
        <v>387</v>
      </c>
    </row>
    <row r="21" spans="2:7" ht="19.5" customHeight="1" x14ac:dyDescent="0.25">
      <c r="B21" s="317" t="s">
        <v>11</v>
      </c>
      <c r="C21" s="393">
        <v>9.6511939842428518</v>
      </c>
      <c r="D21" s="393">
        <v>88.212599777118356</v>
      </c>
      <c r="E21" s="394">
        <v>41.815493661728262</v>
      </c>
      <c r="F21" s="394">
        <v>36.428653852418527</v>
      </c>
      <c r="G21" s="394">
        <v>29.771215184722148</v>
      </c>
    </row>
    <row r="22" spans="2:7" ht="19.5" customHeight="1" x14ac:dyDescent="0.25">
      <c r="B22" s="315" t="s">
        <v>12</v>
      </c>
      <c r="C22" s="404">
        <v>9.3304759245828066</v>
      </c>
      <c r="D22" s="312">
        <v>71.466171655316941</v>
      </c>
      <c r="E22" s="402">
        <v>48.162818841095081</v>
      </c>
      <c r="F22" s="402">
        <v>21.303979553757589</v>
      </c>
      <c r="G22" s="402">
        <v>45.10402834875763</v>
      </c>
    </row>
    <row r="23" spans="2:7" ht="19.5" customHeight="1" x14ac:dyDescent="0.25">
      <c r="B23" s="317" t="s">
        <v>13</v>
      </c>
      <c r="C23" s="393">
        <v>8.8341205183821039</v>
      </c>
      <c r="D23" s="403">
        <v>83.524203099426629</v>
      </c>
      <c r="E23" s="394">
        <v>67.388522079640012</v>
      </c>
      <c r="F23" s="394">
        <v>23.562052676711694</v>
      </c>
      <c r="G23" s="394">
        <v>45.647536799400015</v>
      </c>
    </row>
    <row r="24" spans="2:7" ht="19.5" customHeight="1" x14ac:dyDescent="0.25">
      <c r="B24" s="315" t="s">
        <v>14</v>
      </c>
      <c r="C24" s="404">
        <v>10.033460600620993</v>
      </c>
      <c r="D24" s="404">
        <v>78.469451372488379</v>
      </c>
      <c r="E24" s="402">
        <v>32.748561118380373</v>
      </c>
      <c r="F24" s="402">
        <v>47.843938429773267</v>
      </c>
      <c r="G24" s="402">
        <v>44.973375472850961</v>
      </c>
    </row>
    <row r="25" spans="2:7" ht="19.5" customHeight="1" x14ac:dyDescent="0.25">
      <c r="B25" s="317" t="s">
        <v>15</v>
      </c>
      <c r="C25" s="393">
        <v>9.4284410557136837</v>
      </c>
      <c r="D25" s="393">
        <v>77.535478096974245</v>
      </c>
      <c r="E25" s="394">
        <v>45.332672603394386</v>
      </c>
      <c r="F25" s="394">
        <v>44.213226809580476</v>
      </c>
      <c r="G25" s="394">
        <v>17.999008905091578</v>
      </c>
    </row>
    <row r="26" spans="2:7" ht="19.5" customHeight="1" x14ac:dyDescent="0.25">
      <c r="B26" s="315" t="s">
        <v>16</v>
      </c>
      <c r="C26" s="404">
        <v>8.8115024008161758</v>
      </c>
      <c r="D26" s="404">
        <v>82.039277441845812</v>
      </c>
      <c r="E26" s="402">
        <v>30.599386168096103</v>
      </c>
      <c r="F26" s="402">
        <v>36.498536355004056</v>
      </c>
      <c r="G26" s="402">
        <v>35.008460091108603</v>
      </c>
    </row>
    <row r="27" spans="2:7" ht="19.5" customHeight="1" x14ac:dyDescent="0.25">
      <c r="B27" s="317" t="s">
        <v>17</v>
      </c>
      <c r="C27" s="393">
        <v>9.1746786303965653</v>
      </c>
      <c r="D27" s="393">
        <v>90.173683509733962</v>
      </c>
      <c r="E27" s="394">
        <v>50.193211181142331</v>
      </c>
      <c r="F27" s="394">
        <v>36.620031642733593</v>
      </c>
      <c r="G27" s="394">
        <v>53.307571842514356</v>
      </c>
    </row>
    <row r="28" spans="2:7" ht="19.5" customHeight="1" x14ac:dyDescent="0.25">
      <c r="B28" s="315" t="s">
        <v>18</v>
      </c>
      <c r="C28" s="404">
        <v>10.840384167270969</v>
      </c>
      <c r="D28" s="404">
        <v>80.590673922135053</v>
      </c>
      <c r="E28" s="402">
        <v>36.483314200787298</v>
      </c>
      <c r="F28" s="402">
        <v>40.247272900511867</v>
      </c>
      <c r="G28" s="402">
        <v>18.202937800138937</v>
      </c>
    </row>
    <row r="29" spans="2:7" ht="19.5" customHeight="1" x14ac:dyDescent="0.25">
      <c r="B29" s="317" t="s">
        <v>149</v>
      </c>
      <c r="C29" s="393">
        <v>9.1478866564612993</v>
      </c>
      <c r="D29" s="393">
        <v>87.000228681612029</v>
      </c>
      <c r="E29" s="394">
        <v>21.424441546129426</v>
      </c>
      <c r="F29" s="394">
        <v>39.226388384073104</v>
      </c>
      <c r="G29" s="394">
        <v>7.1453350723223439</v>
      </c>
    </row>
    <row r="30" spans="2:7" ht="19.5" customHeight="1" x14ac:dyDescent="0.25">
      <c r="B30" s="315" t="s">
        <v>20</v>
      </c>
      <c r="C30" s="404">
        <v>8.6304080148806293</v>
      </c>
      <c r="D30" s="404">
        <v>80.91678147348577</v>
      </c>
      <c r="E30" s="402">
        <v>83.928118215647856</v>
      </c>
      <c r="F30" s="402">
        <v>23.595697406808704</v>
      </c>
      <c r="G30" s="402">
        <v>57.679069962787352</v>
      </c>
    </row>
    <row r="31" spans="2:7" ht="19.5" customHeight="1" x14ac:dyDescent="0.25">
      <c r="B31" s="317" t="s">
        <v>21</v>
      </c>
      <c r="C31" s="393">
        <v>8.4313418176891481</v>
      </c>
      <c r="D31" s="393">
        <v>77.862159385947223</v>
      </c>
      <c r="E31" s="394">
        <v>59.843989213254503</v>
      </c>
      <c r="F31" s="394">
        <v>20.643825874230458</v>
      </c>
      <c r="G31" s="394">
        <v>35.039002696686374</v>
      </c>
    </row>
    <row r="32" spans="2:7" ht="19.5" customHeight="1" x14ac:dyDescent="0.25">
      <c r="B32" s="315" t="s">
        <v>150</v>
      </c>
      <c r="C32" s="404">
        <v>8.0592735256755539</v>
      </c>
      <c r="D32" s="404">
        <v>70.29655828198355</v>
      </c>
      <c r="E32" s="402">
        <v>0</v>
      </c>
      <c r="F32" s="402">
        <v>41.449266676126648</v>
      </c>
      <c r="G32" s="402">
        <v>20.163784010761908</v>
      </c>
    </row>
    <row r="33" spans="2:7" ht="19.5" customHeight="1" x14ac:dyDescent="0.25">
      <c r="B33" s="656" t="s">
        <v>23</v>
      </c>
      <c r="C33" s="668">
        <v>8.8608635308351928</v>
      </c>
      <c r="D33" s="668">
        <v>67.9346568923999</v>
      </c>
      <c r="E33" s="735">
        <v>39.521721173747046</v>
      </c>
      <c r="F33" s="735">
        <v>31.997997074748007</v>
      </c>
      <c r="G33" s="735">
        <v>18.565163521241125</v>
      </c>
    </row>
    <row r="34" spans="2:7" ht="5.25" customHeight="1" x14ac:dyDescent="0.25">
      <c r="B34" s="315"/>
      <c r="C34" s="404"/>
      <c r="D34" s="404"/>
      <c r="E34" s="404"/>
      <c r="F34" s="404"/>
      <c r="G34" s="402"/>
    </row>
    <row r="35" spans="2:7" ht="19.5" customHeight="1" x14ac:dyDescent="0.25">
      <c r="B35" s="305" t="s">
        <v>33</v>
      </c>
      <c r="C35" s="393"/>
      <c r="D35" s="393"/>
      <c r="E35" s="393"/>
      <c r="F35" s="393"/>
      <c r="G35" s="394"/>
    </row>
    <row r="36" spans="2:7" ht="19.5" customHeight="1" x14ac:dyDescent="0.25">
      <c r="B36" s="315" t="s">
        <v>24</v>
      </c>
      <c r="C36" s="404">
        <v>8.363254638371691</v>
      </c>
      <c r="D36" s="404">
        <v>77.887782550468202</v>
      </c>
      <c r="E36" s="404">
        <v>34.321287680495722</v>
      </c>
      <c r="F36" s="404">
        <v>43.432237353571537</v>
      </c>
      <c r="G36" s="402">
        <v>23.010860212956679</v>
      </c>
    </row>
    <row r="37" spans="2:7" ht="19.5" customHeight="1" thickBot="1" x14ac:dyDescent="0.3">
      <c r="B37" s="322" t="s">
        <v>25</v>
      </c>
      <c r="C37" s="406">
        <v>9.826783326070478</v>
      </c>
      <c r="D37" s="406">
        <v>77.72333252625107</v>
      </c>
      <c r="E37" s="406">
        <v>44.529742146888985</v>
      </c>
      <c r="F37" s="406">
        <v>35.631277529771424</v>
      </c>
      <c r="G37" s="407">
        <v>51.945912760721512</v>
      </c>
    </row>
    <row r="38" spans="2:7" ht="15.75" thickTop="1" x14ac:dyDescent="0.25">
      <c r="B38" s="51" t="s">
        <v>338</v>
      </c>
    </row>
    <row r="39" spans="2:7" x14ac:dyDescent="0.25">
      <c r="B39" s="51" t="s">
        <v>402</v>
      </c>
    </row>
  </sheetData>
  <mergeCells count="1">
    <mergeCell ref="B2:G2"/>
  </mergeCells>
  <pageMargins left="0.70866141732283472" right="0.70866141732283472" top="0.74803149606299213" bottom="0.74803149606299213" header="0.31496062992125984" footer="0.31496062992125984"/>
  <pageSetup paperSize="9" scale="60" orientation="portrait" r:id="rId1"/>
  <headerFooter>
    <oddHeader>&amp;C&amp;G</oddHeader>
  </headerFooter>
  <drawing r:id="rId2"/>
  <legacyDrawingHF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9"/>
  <sheetViews>
    <sheetView view="pageLayout" zoomScaleNormal="100" workbookViewId="0"/>
  </sheetViews>
  <sheetFormatPr defaultRowHeight="15" x14ac:dyDescent="0.25"/>
  <cols>
    <col min="1" max="1" width="2" style="1" customWidth="1"/>
    <col min="2" max="2" width="24.5703125" style="1" customWidth="1"/>
    <col min="3" max="7" width="15.5703125" style="1" customWidth="1"/>
    <col min="8" max="16384" width="9.140625" style="1"/>
  </cols>
  <sheetData>
    <row r="2" spans="2:7" ht="46.5" customHeight="1" thickBot="1" x14ac:dyDescent="0.3">
      <c r="B2" s="855" t="s">
        <v>453</v>
      </c>
      <c r="C2" s="855"/>
      <c r="D2" s="855"/>
      <c r="E2" s="855"/>
      <c r="F2" s="855"/>
      <c r="G2" s="855"/>
    </row>
    <row r="3" spans="2:7" ht="35.25" customHeight="1" thickTop="1" x14ac:dyDescent="0.25">
      <c r="B3" s="739"/>
      <c r="C3" s="737" t="s">
        <v>175</v>
      </c>
      <c r="D3" s="737" t="s">
        <v>207</v>
      </c>
      <c r="E3" s="737" t="s">
        <v>72</v>
      </c>
      <c r="F3" s="737" t="s">
        <v>208</v>
      </c>
      <c r="G3" s="738" t="s">
        <v>41</v>
      </c>
    </row>
    <row r="4" spans="2:7" ht="6" customHeight="1" x14ac:dyDescent="0.25">
      <c r="B4" s="48"/>
      <c r="C4" s="49"/>
      <c r="D4" s="50"/>
    </row>
    <row r="5" spans="2:7" ht="19.5" customHeight="1" x14ac:dyDescent="0.25">
      <c r="B5" s="305" t="s">
        <v>30</v>
      </c>
      <c r="C5" s="393">
        <v>0.16758601901238915</v>
      </c>
      <c r="D5" s="393">
        <v>20.388306467383128</v>
      </c>
      <c r="E5" s="394">
        <v>72.598317332327838</v>
      </c>
      <c r="F5" s="394">
        <v>6.8457901812766382</v>
      </c>
      <c r="G5" s="394">
        <v>100</v>
      </c>
    </row>
    <row r="6" spans="2:7" ht="6" customHeight="1" x14ac:dyDescent="0.25">
      <c r="B6" s="331"/>
      <c r="C6" s="395"/>
      <c r="D6" s="396"/>
      <c r="E6" s="397"/>
      <c r="F6" s="397"/>
      <c r="G6" s="397"/>
    </row>
    <row r="7" spans="2:7" ht="19.5" customHeight="1" x14ac:dyDescent="0.25">
      <c r="B7" s="305" t="s">
        <v>31</v>
      </c>
      <c r="C7" s="398"/>
      <c r="D7" s="399"/>
      <c r="E7" s="400"/>
      <c r="F7" s="400"/>
      <c r="G7" s="400"/>
    </row>
    <row r="8" spans="2:7" ht="19.5" customHeight="1" x14ac:dyDescent="0.25">
      <c r="B8" s="315" t="s">
        <v>0</v>
      </c>
      <c r="C8" s="312">
        <v>0.18200100743821476</v>
      </c>
      <c r="D8" s="312">
        <v>17.814816693538642</v>
      </c>
      <c r="E8" s="313">
        <v>73.07007919572041</v>
      </c>
      <c r="F8" s="313">
        <v>8.9331031033027326</v>
      </c>
      <c r="G8" s="313">
        <v>100</v>
      </c>
    </row>
    <row r="9" spans="2:7" ht="19.5" customHeight="1" x14ac:dyDescent="0.25">
      <c r="B9" s="317" t="s">
        <v>1</v>
      </c>
      <c r="C9" s="306">
        <v>0.14790717168438966</v>
      </c>
      <c r="D9" s="306">
        <v>23.901546357948831</v>
      </c>
      <c r="E9" s="401">
        <v>71.954284232152602</v>
      </c>
      <c r="F9" s="401">
        <v>3.9962622382141864</v>
      </c>
      <c r="G9" s="401">
        <v>100</v>
      </c>
    </row>
    <row r="10" spans="2:7" ht="6" customHeight="1" x14ac:dyDescent="0.25">
      <c r="B10" s="331"/>
      <c r="C10" s="395"/>
      <c r="D10" s="396"/>
      <c r="E10" s="397"/>
      <c r="F10" s="397"/>
      <c r="G10" s="397"/>
    </row>
    <row r="11" spans="2:7" ht="19.5" customHeight="1" x14ac:dyDescent="0.25">
      <c r="B11" s="305" t="s">
        <v>32</v>
      </c>
      <c r="C11" s="398"/>
      <c r="D11" s="399"/>
      <c r="E11" s="400"/>
      <c r="F11" s="400"/>
      <c r="G11" s="401">
        <v>100</v>
      </c>
    </row>
    <row r="12" spans="2:7" ht="19.5" customHeight="1" x14ac:dyDescent="0.25">
      <c r="B12" s="315" t="s">
        <v>2</v>
      </c>
      <c r="C12" s="312">
        <v>1.8244192896440137</v>
      </c>
      <c r="D12" s="312">
        <v>33.322589168427832</v>
      </c>
      <c r="E12" s="402">
        <v>57.555314383352098</v>
      </c>
      <c r="F12" s="402">
        <v>7.2976771585760547</v>
      </c>
      <c r="G12" s="402">
        <v>100</v>
      </c>
    </row>
    <row r="13" spans="2:7" ht="19.5" customHeight="1" x14ac:dyDescent="0.25">
      <c r="B13" s="317" t="s">
        <v>3</v>
      </c>
      <c r="C13" s="403">
        <v>0</v>
      </c>
      <c r="D13" s="306">
        <v>23.860294656657882</v>
      </c>
      <c r="E13" s="394">
        <v>69.034926335835536</v>
      </c>
      <c r="F13" s="394">
        <v>7.104779007506588</v>
      </c>
      <c r="G13" s="394">
        <v>100</v>
      </c>
    </row>
    <row r="14" spans="2:7" ht="19.5" customHeight="1" x14ac:dyDescent="0.25">
      <c r="B14" s="315" t="s">
        <v>4</v>
      </c>
      <c r="C14" s="312">
        <v>0</v>
      </c>
      <c r="D14" s="312">
        <v>22.738285697530124</v>
      </c>
      <c r="E14" s="313">
        <v>69.339280107964086</v>
      </c>
      <c r="F14" s="313">
        <v>7.9224341945057901</v>
      </c>
      <c r="G14" s="313">
        <v>100</v>
      </c>
    </row>
    <row r="15" spans="2:7" ht="19.5" customHeight="1" x14ac:dyDescent="0.25">
      <c r="B15" s="317" t="s">
        <v>5</v>
      </c>
      <c r="C15" s="306">
        <v>0</v>
      </c>
      <c r="D15" s="306">
        <v>31.268190342905172</v>
      </c>
      <c r="E15" s="401">
        <v>64.818577851787879</v>
      </c>
      <c r="F15" s="401">
        <v>3.9132318053069501</v>
      </c>
      <c r="G15" s="401">
        <v>100</v>
      </c>
    </row>
    <row r="16" spans="2:7" ht="19.5" customHeight="1" x14ac:dyDescent="0.25">
      <c r="B16" s="315" t="s">
        <v>6</v>
      </c>
      <c r="C16" s="404">
        <v>0</v>
      </c>
      <c r="D16" s="312">
        <v>31.481832031000721</v>
      </c>
      <c r="E16" s="402">
        <v>68.518167968999279</v>
      </c>
      <c r="F16" s="402">
        <v>0</v>
      </c>
      <c r="G16" s="402">
        <v>100</v>
      </c>
    </row>
    <row r="17" spans="2:7" ht="19.5" customHeight="1" x14ac:dyDescent="0.25">
      <c r="B17" s="317" t="s">
        <v>148</v>
      </c>
      <c r="C17" s="393">
        <v>0</v>
      </c>
      <c r="D17" s="403">
        <v>32.506643248393949</v>
      </c>
      <c r="E17" s="394">
        <v>65.526109853846876</v>
      </c>
      <c r="F17" s="394">
        <v>1.9672468977591797</v>
      </c>
      <c r="G17" s="394">
        <v>100</v>
      </c>
    </row>
    <row r="18" spans="2:7" ht="19.5" customHeight="1" x14ac:dyDescent="0.25">
      <c r="B18" s="315" t="s">
        <v>8</v>
      </c>
      <c r="C18" s="312">
        <v>0</v>
      </c>
      <c r="D18" s="312">
        <v>20.60098163490008</v>
      </c>
      <c r="E18" s="402">
        <v>79.39901836509992</v>
      </c>
      <c r="F18" s="402">
        <v>0</v>
      </c>
      <c r="G18" s="402">
        <v>100</v>
      </c>
    </row>
    <row r="19" spans="2:7" ht="19.5" customHeight="1" x14ac:dyDescent="0.25">
      <c r="B19" s="317" t="s">
        <v>9</v>
      </c>
      <c r="C19" s="403">
        <v>0</v>
      </c>
      <c r="D19" s="306">
        <v>25.2906450995049</v>
      </c>
      <c r="E19" s="394">
        <v>74.7093549004951</v>
      </c>
      <c r="F19" s="394">
        <v>0</v>
      </c>
      <c r="G19" s="394">
        <v>100</v>
      </c>
    </row>
    <row r="20" spans="2:7" ht="19.5" customHeight="1" x14ac:dyDescent="0.25">
      <c r="B20" s="315" t="s">
        <v>10</v>
      </c>
      <c r="C20" s="404">
        <v>0</v>
      </c>
      <c r="D20" s="404">
        <v>30.510323600887396</v>
      </c>
      <c r="E20" s="402">
        <v>59.297333788629778</v>
      </c>
      <c r="F20" s="402">
        <v>10.192342610482827</v>
      </c>
      <c r="G20" s="402">
        <v>100</v>
      </c>
    </row>
    <row r="21" spans="2:7" ht="19.5" customHeight="1" x14ac:dyDescent="0.25">
      <c r="B21" s="317" t="s">
        <v>11</v>
      </c>
      <c r="C21" s="393">
        <v>0</v>
      </c>
      <c r="D21" s="393">
        <v>12.478617294853734</v>
      </c>
      <c r="E21" s="394">
        <v>82.881195030630096</v>
      </c>
      <c r="F21" s="394">
        <v>4.6401876745161674</v>
      </c>
      <c r="G21" s="394">
        <v>100</v>
      </c>
    </row>
    <row r="22" spans="2:7" ht="19.5" customHeight="1" x14ac:dyDescent="0.25">
      <c r="B22" s="315" t="s">
        <v>12</v>
      </c>
      <c r="C22" s="404">
        <v>0.78331896130356526</v>
      </c>
      <c r="D22" s="312">
        <v>13.68044039496935</v>
      </c>
      <c r="E22" s="402">
        <v>79.708806810368444</v>
      </c>
      <c r="F22" s="402">
        <v>5.8274338333586488</v>
      </c>
      <c r="G22" s="402">
        <v>100</v>
      </c>
    </row>
    <row r="23" spans="2:7" ht="19.5" customHeight="1" x14ac:dyDescent="0.25">
      <c r="B23" s="317" t="s">
        <v>13</v>
      </c>
      <c r="C23" s="393">
        <v>0</v>
      </c>
      <c r="D23" s="403">
        <v>27.200972522100525</v>
      </c>
      <c r="E23" s="394">
        <v>62.136545147145085</v>
      </c>
      <c r="F23" s="394">
        <v>10.66248233075439</v>
      </c>
      <c r="G23" s="394">
        <v>100</v>
      </c>
    </row>
    <row r="24" spans="2:7" ht="19.5" customHeight="1" x14ac:dyDescent="0.25">
      <c r="B24" s="315" t="s">
        <v>14</v>
      </c>
      <c r="C24" s="404">
        <v>0</v>
      </c>
      <c r="D24" s="404">
        <v>13.559826604283954</v>
      </c>
      <c r="E24" s="402">
        <v>74.633886545560586</v>
      </c>
      <c r="F24" s="402">
        <v>11.80628685015547</v>
      </c>
      <c r="G24" s="402">
        <v>100</v>
      </c>
    </row>
    <row r="25" spans="2:7" ht="19.5" customHeight="1" x14ac:dyDescent="0.25">
      <c r="B25" s="317" t="s">
        <v>15</v>
      </c>
      <c r="C25" s="393">
        <v>0</v>
      </c>
      <c r="D25" s="393">
        <v>17.237190232071974</v>
      </c>
      <c r="E25" s="394">
        <v>76.118113700477821</v>
      </c>
      <c r="F25" s="394">
        <v>6.6446960674502122</v>
      </c>
      <c r="G25" s="394">
        <v>100</v>
      </c>
    </row>
    <row r="26" spans="2:7" ht="19.5" customHeight="1" x14ac:dyDescent="0.25">
      <c r="B26" s="315" t="s">
        <v>16</v>
      </c>
      <c r="C26" s="404">
        <v>0</v>
      </c>
      <c r="D26" s="404">
        <v>30.967970389021186</v>
      </c>
      <c r="E26" s="402">
        <v>59.265662147438448</v>
      </c>
      <c r="F26" s="402">
        <v>9.7663674635403606</v>
      </c>
      <c r="G26" s="402">
        <v>100</v>
      </c>
    </row>
    <row r="27" spans="2:7" ht="19.5" customHeight="1" x14ac:dyDescent="0.25">
      <c r="B27" s="317" t="s">
        <v>17</v>
      </c>
      <c r="C27" s="393">
        <v>0</v>
      </c>
      <c r="D27" s="393">
        <v>16.854132595882046</v>
      </c>
      <c r="E27" s="394">
        <v>78.052066678433391</v>
      </c>
      <c r="F27" s="394">
        <v>5.0938007256845701</v>
      </c>
      <c r="G27" s="394">
        <v>100</v>
      </c>
    </row>
    <row r="28" spans="2:7" ht="19.5" customHeight="1" x14ac:dyDescent="0.25">
      <c r="B28" s="315" t="s">
        <v>18</v>
      </c>
      <c r="C28" s="404">
        <v>0</v>
      </c>
      <c r="D28" s="404">
        <v>11.277475965381436</v>
      </c>
      <c r="E28" s="402">
        <v>74.17582891776749</v>
      </c>
      <c r="F28" s="402">
        <v>14.546695116851065</v>
      </c>
      <c r="G28" s="402">
        <v>100</v>
      </c>
    </row>
    <row r="29" spans="2:7" ht="19.5" customHeight="1" x14ac:dyDescent="0.25">
      <c r="B29" s="317" t="s">
        <v>149</v>
      </c>
      <c r="C29" s="393">
        <v>0</v>
      </c>
      <c r="D29" s="393">
        <v>15.738745550226534</v>
      </c>
      <c r="E29" s="394">
        <v>81.525972081173023</v>
      </c>
      <c r="F29" s="394">
        <v>2.7352823686004357</v>
      </c>
      <c r="G29" s="394">
        <v>100</v>
      </c>
    </row>
    <row r="30" spans="2:7" ht="19.5" customHeight="1" x14ac:dyDescent="0.25">
      <c r="B30" s="315" t="s">
        <v>20</v>
      </c>
      <c r="C30" s="404">
        <v>0</v>
      </c>
      <c r="D30" s="404">
        <v>16.801111279616023</v>
      </c>
      <c r="E30" s="402">
        <v>82.126959012763024</v>
      </c>
      <c r="F30" s="402">
        <v>1.0719297076209544</v>
      </c>
      <c r="G30" s="402">
        <v>100</v>
      </c>
    </row>
    <row r="31" spans="2:7" ht="19.5" customHeight="1" x14ac:dyDescent="0.25">
      <c r="B31" s="317" t="s">
        <v>21</v>
      </c>
      <c r="C31" s="393">
        <v>0</v>
      </c>
      <c r="D31" s="393">
        <v>26.273960203566038</v>
      </c>
      <c r="E31" s="394">
        <v>73.726039796433966</v>
      </c>
      <c r="F31" s="394">
        <v>0</v>
      </c>
      <c r="G31" s="394">
        <v>100</v>
      </c>
    </row>
    <row r="32" spans="2:7" ht="19.5" customHeight="1" x14ac:dyDescent="0.25">
      <c r="B32" s="315" t="s">
        <v>150</v>
      </c>
      <c r="C32" s="404">
        <v>0</v>
      </c>
      <c r="D32" s="404">
        <v>31.250117525469033</v>
      </c>
      <c r="E32" s="402">
        <v>66.533423600358859</v>
      </c>
      <c r="F32" s="402">
        <v>2.2164588741721172</v>
      </c>
      <c r="G32" s="402">
        <v>100</v>
      </c>
    </row>
    <row r="33" spans="2:7" ht="19.5" customHeight="1" x14ac:dyDescent="0.25">
      <c r="B33" s="317" t="s">
        <v>23</v>
      </c>
      <c r="C33" s="393">
        <v>0</v>
      </c>
      <c r="D33" s="393">
        <v>28.695451027839841</v>
      </c>
      <c r="E33" s="394">
        <v>71.304548972160148</v>
      </c>
      <c r="F33" s="394">
        <v>0</v>
      </c>
      <c r="G33" s="394">
        <v>100</v>
      </c>
    </row>
    <row r="34" spans="2:7" ht="6.75" customHeight="1" x14ac:dyDescent="0.25">
      <c r="B34" s="38"/>
      <c r="C34" s="405"/>
      <c r="D34" s="405"/>
      <c r="E34" s="405"/>
      <c r="F34" s="405"/>
      <c r="G34" s="405"/>
    </row>
    <row r="35" spans="2:7" ht="19.5" customHeight="1" x14ac:dyDescent="0.25">
      <c r="B35" s="305" t="s">
        <v>33</v>
      </c>
      <c r="C35" s="393"/>
      <c r="D35" s="393"/>
      <c r="E35" s="393"/>
      <c r="F35" s="394"/>
      <c r="G35" s="394"/>
    </row>
    <row r="36" spans="2:7" ht="19.5" customHeight="1" x14ac:dyDescent="0.25">
      <c r="B36" s="315" t="s">
        <v>24</v>
      </c>
      <c r="C36" s="404">
        <v>0</v>
      </c>
      <c r="D36" s="404">
        <v>28.698622049003962</v>
      </c>
      <c r="E36" s="404">
        <v>68.016249991422555</v>
      </c>
      <c r="F36" s="402">
        <v>3.2851279595734724</v>
      </c>
      <c r="G36" s="402">
        <v>100</v>
      </c>
    </row>
    <row r="37" spans="2:7" ht="19.5" customHeight="1" thickBot="1" x14ac:dyDescent="0.3">
      <c r="B37" s="322" t="s">
        <v>25</v>
      </c>
      <c r="C37" s="406">
        <v>0.30896866740348672</v>
      </c>
      <c r="D37" s="406">
        <v>13.377373020670611</v>
      </c>
      <c r="E37" s="406">
        <v>76.463942994786308</v>
      </c>
      <c r="F37" s="407">
        <v>9.8497153171395961</v>
      </c>
      <c r="G37" s="407">
        <v>100</v>
      </c>
    </row>
    <row r="38" spans="2:7" ht="15.75" thickTop="1" x14ac:dyDescent="0.25">
      <c r="B38" s="51" t="s">
        <v>338</v>
      </c>
    </row>
    <row r="39" spans="2:7" x14ac:dyDescent="0.25">
      <c r="B39" s="51"/>
    </row>
  </sheetData>
  <mergeCells count="1">
    <mergeCell ref="B2:G2"/>
  </mergeCells>
  <pageMargins left="0.70866141732283472" right="0.70866141732283472" top="0.74803149606299213" bottom="0.74803149606299213" header="0.31496062992125984" footer="0.31496062992125984"/>
  <pageSetup paperSize="9" scale="66" orientation="portrait" r:id="rId1"/>
  <headerFooter>
    <oddHeader>&amp;C&amp;G</oddHeader>
  </headerFooter>
  <drawing r:id="rId2"/>
  <legacyDrawingHF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9"/>
  <sheetViews>
    <sheetView view="pageLayout" zoomScaleNormal="100" workbookViewId="0"/>
  </sheetViews>
  <sheetFormatPr defaultRowHeight="15" x14ac:dyDescent="0.25"/>
  <cols>
    <col min="1" max="1" width="2" style="1" customWidth="1"/>
    <col min="2" max="2" width="24.5703125" style="1" customWidth="1"/>
    <col min="3" max="7" width="22.42578125" style="1" customWidth="1"/>
    <col min="8" max="16384" width="9.140625" style="1"/>
  </cols>
  <sheetData>
    <row r="2" spans="2:7" ht="32.25" customHeight="1" thickBot="1" x14ac:dyDescent="0.3">
      <c r="B2" s="856" t="s">
        <v>486</v>
      </c>
      <c r="C2" s="856"/>
      <c r="D2" s="856"/>
      <c r="E2" s="856"/>
      <c r="F2" s="856"/>
      <c r="G2" s="856"/>
    </row>
    <row r="3" spans="2:7" ht="39" customHeight="1" thickTop="1" x14ac:dyDescent="0.25">
      <c r="B3" s="736"/>
      <c r="C3" s="737" t="s">
        <v>188</v>
      </c>
      <c r="D3" s="737" t="s">
        <v>356</v>
      </c>
      <c r="E3" s="737" t="s">
        <v>341</v>
      </c>
      <c r="F3" s="737" t="s">
        <v>357</v>
      </c>
      <c r="G3" s="738" t="s">
        <v>342</v>
      </c>
    </row>
    <row r="4" spans="2:7" ht="6" customHeight="1" x14ac:dyDescent="0.25">
      <c r="B4" s="48"/>
      <c r="C4" s="49"/>
      <c r="D4" s="50"/>
    </row>
    <row r="5" spans="2:7" ht="18.75" customHeight="1" x14ac:dyDescent="0.25">
      <c r="B5" s="305" t="s">
        <v>30</v>
      </c>
      <c r="C5" s="393">
        <v>8.7725427809839189</v>
      </c>
      <c r="D5" s="393">
        <v>80.68567709745021</v>
      </c>
      <c r="E5" s="394">
        <v>7.5393158106589695</v>
      </c>
      <c r="F5" s="394">
        <v>78.078460843550104</v>
      </c>
      <c r="G5" s="394">
        <v>30.16435679879768</v>
      </c>
    </row>
    <row r="6" spans="2:7" ht="6" customHeight="1" x14ac:dyDescent="0.25">
      <c r="B6" s="331"/>
      <c r="C6" s="395"/>
      <c r="D6" s="396"/>
      <c r="E6" s="397"/>
      <c r="F6" s="397"/>
      <c r="G6" s="397"/>
    </row>
    <row r="7" spans="2:7" ht="19.5" customHeight="1" x14ac:dyDescent="0.25">
      <c r="B7" s="305" t="s">
        <v>31</v>
      </c>
      <c r="C7" s="398"/>
      <c r="D7" s="399"/>
      <c r="E7" s="400"/>
      <c r="F7" s="400"/>
      <c r="G7" s="400"/>
    </row>
    <row r="8" spans="2:7" ht="19.5" customHeight="1" x14ac:dyDescent="0.25">
      <c r="B8" s="315" t="s">
        <v>0</v>
      </c>
      <c r="C8" s="312">
        <v>9.2725749610164439</v>
      </c>
      <c r="D8" s="312">
        <v>81.290626928641785</v>
      </c>
      <c r="E8" s="313">
        <v>3.0823544343133196</v>
      </c>
      <c r="F8" s="313">
        <v>86.040898178912514</v>
      </c>
      <c r="G8" s="313">
        <v>26.045498416501907</v>
      </c>
    </row>
    <row r="9" spans="2:7" ht="19.5" customHeight="1" x14ac:dyDescent="0.25">
      <c r="B9" s="317" t="s">
        <v>1</v>
      </c>
      <c r="C9" s="306">
        <v>7.9279720080788945</v>
      </c>
      <c r="D9" s="306">
        <v>79.663896966289471</v>
      </c>
      <c r="E9" s="401">
        <v>20.687475749519333</v>
      </c>
      <c r="F9" s="401">
        <v>64.574414432387357</v>
      </c>
      <c r="G9" s="401">
        <v>41.950048462493712</v>
      </c>
    </row>
    <row r="10" spans="2:7" ht="6" customHeight="1" x14ac:dyDescent="0.25">
      <c r="B10" s="331"/>
      <c r="C10" s="395"/>
      <c r="D10" s="396"/>
      <c r="E10" s="397"/>
      <c r="F10" s="397"/>
      <c r="G10" s="397"/>
    </row>
    <row r="11" spans="2:7" ht="19.5" customHeight="1" x14ac:dyDescent="0.25">
      <c r="B11" s="305" t="s">
        <v>32</v>
      </c>
      <c r="C11" s="398"/>
      <c r="D11" s="399"/>
      <c r="E11" s="400"/>
      <c r="F11" s="400"/>
      <c r="G11" s="400"/>
    </row>
    <row r="12" spans="2:7" ht="19.5" customHeight="1" x14ac:dyDescent="0.25">
      <c r="B12" s="315" t="s">
        <v>2</v>
      </c>
      <c r="C12" s="312">
        <v>8.9423138880623512</v>
      </c>
      <c r="D12" s="312">
        <v>58.493146248472613</v>
      </c>
      <c r="E12" s="402">
        <v>0</v>
      </c>
      <c r="F12" s="402">
        <v>85.86406367255988</v>
      </c>
      <c r="G12" s="402">
        <v>15.736022585019549</v>
      </c>
    </row>
    <row r="13" spans="2:7" ht="19.5" customHeight="1" x14ac:dyDescent="0.25">
      <c r="B13" s="317" t="s">
        <v>3</v>
      </c>
      <c r="C13" s="403">
        <v>8.5916416367972488</v>
      </c>
      <c r="D13" s="306">
        <v>85.332087404958926</v>
      </c>
      <c r="E13" s="394">
        <v>0</v>
      </c>
      <c r="F13" s="394">
        <v>97.379662807894789</v>
      </c>
      <c r="G13" s="394">
        <v>38.555111994312767</v>
      </c>
    </row>
    <row r="14" spans="2:7" ht="19.5" customHeight="1" x14ac:dyDescent="0.25">
      <c r="B14" s="315" t="s">
        <v>4</v>
      </c>
      <c r="C14" s="312">
        <v>8.9291570240404603</v>
      </c>
      <c r="D14" s="312">
        <v>74.298272561583929</v>
      </c>
      <c r="E14" s="313">
        <v>18.317665552176926</v>
      </c>
      <c r="F14" s="313">
        <v>78.252937774583273</v>
      </c>
      <c r="G14" s="313">
        <v>50</v>
      </c>
    </row>
    <row r="15" spans="2:7" ht="19.5" customHeight="1" x14ac:dyDescent="0.25">
      <c r="B15" s="317" t="s">
        <v>5</v>
      </c>
      <c r="C15" s="306">
        <v>8.0873216228343097</v>
      </c>
      <c r="D15" s="306">
        <v>86.100419516587095</v>
      </c>
      <c r="E15" s="401">
        <v>0</v>
      </c>
      <c r="F15" s="401">
        <v>83.723839456275442</v>
      </c>
      <c r="G15" s="401">
        <v>22.90098983091573</v>
      </c>
    </row>
    <row r="16" spans="2:7" ht="19.5" customHeight="1" x14ac:dyDescent="0.25">
      <c r="B16" s="315" t="s">
        <v>6</v>
      </c>
      <c r="C16" s="404">
        <v>7.8117542908388637</v>
      </c>
      <c r="D16" s="312">
        <v>57.846045475374432</v>
      </c>
      <c r="E16" s="402">
        <v>30.768611144086282</v>
      </c>
      <c r="F16" s="402">
        <v>81.413619857740954</v>
      </c>
      <c r="G16" s="402">
        <v>16.19662104938601</v>
      </c>
    </row>
    <row r="17" spans="2:7" ht="19.5" customHeight="1" x14ac:dyDescent="0.25">
      <c r="B17" s="317" t="s">
        <v>148</v>
      </c>
      <c r="C17" s="393">
        <v>7.5113491540604205</v>
      </c>
      <c r="D17" s="403">
        <v>69.253401986564683</v>
      </c>
      <c r="E17" s="394">
        <v>0</v>
      </c>
      <c r="F17" s="394">
        <v>83.770638635746579</v>
      </c>
      <c r="G17" s="394">
        <v>22.47679979890502</v>
      </c>
    </row>
    <row r="18" spans="2:7" ht="19.5" customHeight="1" x14ac:dyDescent="0.25">
      <c r="B18" s="315" t="s">
        <v>8</v>
      </c>
      <c r="C18" s="312">
        <v>9.0242888456636177</v>
      </c>
      <c r="D18" s="312">
        <v>53.940061472904766</v>
      </c>
      <c r="E18" s="402">
        <v>0</v>
      </c>
      <c r="F18" s="402">
        <v>100</v>
      </c>
      <c r="G18" s="402">
        <v>0</v>
      </c>
    </row>
    <row r="19" spans="2:7" ht="19.5" customHeight="1" x14ac:dyDescent="0.25">
      <c r="B19" s="317" t="s">
        <v>9</v>
      </c>
      <c r="C19" s="403">
        <v>7.2849898026981537</v>
      </c>
      <c r="D19" s="306">
        <v>68.884677134697156</v>
      </c>
      <c r="E19" s="394">
        <v>0</v>
      </c>
      <c r="F19" s="394">
        <v>96.97401403348664</v>
      </c>
      <c r="G19" s="394">
        <v>15.046535705353911</v>
      </c>
    </row>
    <row r="20" spans="2:7" ht="19.5" customHeight="1" x14ac:dyDescent="0.25">
      <c r="B20" s="315" t="s">
        <v>10</v>
      </c>
      <c r="C20" s="404">
        <v>7.857661278803282</v>
      </c>
      <c r="D20" s="404">
        <v>83.71054750760905</v>
      </c>
      <c r="E20" s="402">
        <v>9.2151706870546324</v>
      </c>
      <c r="F20" s="402">
        <v>89.973156245450099</v>
      </c>
      <c r="G20" s="402">
        <v>8.4505727378914202</v>
      </c>
    </row>
    <row r="21" spans="2:7" ht="19.5" customHeight="1" x14ac:dyDescent="0.25">
      <c r="B21" s="317" t="s">
        <v>11</v>
      </c>
      <c r="C21" s="393">
        <v>9.0334166732049983</v>
      </c>
      <c r="D21" s="393">
        <v>85.047876196446168</v>
      </c>
      <c r="E21" s="394">
        <v>15.441164065620702</v>
      </c>
      <c r="F21" s="394">
        <v>68.900992948263507</v>
      </c>
      <c r="G21" s="394">
        <v>53.758045406080036</v>
      </c>
    </row>
    <row r="22" spans="2:7" ht="19.5" customHeight="1" x14ac:dyDescent="0.25">
      <c r="B22" s="315" t="s">
        <v>12</v>
      </c>
      <c r="C22" s="404">
        <v>8.0329403453205046</v>
      </c>
      <c r="D22" s="312">
        <v>74.676845559277538</v>
      </c>
      <c r="E22" s="402">
        <v>11.168549243612615</v>
      </c>
      <c r="F22" s="402">
        <v>60.367076238227646</v>
      </c>
      <c r="G22" s="402">
        <v>45.912361388851117</v>
      </c>
    </row>
    <row r="23" spans="2:7" ht="19.5" customHeight="1" x14ac:dyDescent="0.25">
      <c r="B23" s="317" t="s">
        <v>13</v>
      </c>
      <c r="C23" s="393">
        <v>8.164787203254491</v>
      </c>
      <c r="D23" s="403">
        <v>85.310455809117542</v>
      </c>
      <c r="E23" s="394">
        <v>19.806647963921513</v>
      </c>
      <c r="F23" s="394">
        <v>74.534540214869551</v>
      </c>
      <c r="G23" s="394">
        <v>29.192805308218706</v>
      </c>
    </row>
    <row r="24" spans="2:7" ht="19.5" customHeight="1" x14ac:dyDescent="0.25">
      <c r="B24" s="315" t="s">
        <v>14</v>
      </c>
      <c r="C24" s="404">
        <v>9.677848288240158</v>
      </c>
      <c r="D24" s="404">
        <v>84.685798489340215</v>
      </c>
      <c r="E24" s="402">
        <v>2.7188399953762321</v>
      </c>
      <c r="F24" s="402">
        <v>86.050681466640327</v>
      </c>
      <c r="G24" s="402">
        <v>28.729280057151758</v>
      </c>
    </row>
    <row r="25" spans="2:7" ht="19.5" customHeight="1" x14ac:dyDescent="0.25">
      <c r="B25" s="317" t="s">
        <v>15</v>
      </c>
      <c r="C25" s="393">
        <v>9.7941687419434995</v>
      </c>
      <c r="D25" s="393">
        <v>75.577963118003069</v>
      </c>
      <c r="E25" s="394">
        <v>31.452401549099999</v>
      </c>
      <c r="F25" s="394">
        <v>73.385787792899066</v>
      </c>
      <c r="G25" s="394">
        <v>40.868754858350258</v>
      </c>
    </row>
    <row r="26" spans="2:7" ht="19.5" customHeight="1" x14ac:dyDescent="0.25">
      <c r="B26" s="315" t="s">
        <v>16</v>
      </c>
      <c r="C26" s="404">
        <v>8.631692576155471</v>
      </c>
      <c r="D26" s="404">
        <v>86.585543129150594</v>
      </c>
      <c r="E26" s="402">
        <v>4.0804081047544107</v>
      </c>
      <c r="F26" s="402">
        <v>69.303635167117662</v>
      </c>
      <c r="G26" s="402">
        <v>37.868692455824103</v>
      </c>
    </row>
    <row r="27" spans="2:7" ht="19.5" customHeight="1" x14ac:dyDescent="0.25">
      <c r="B27" s="317" t="s">
        <v>17</v>
      </c>
      <c r="C27" s="393">
        <v>9.3636833648500097</v>
      </c>
      <c r="D27" s="393">
        <v>90.426670887155439</v>
      </c>
      <c r="E27" s="394">
        <v>35.947876279390194</v>
      </c>
      <c r="F27" s="394">
        <v>59.039084112255502</v>
      </c>
      <c r="G27" s="394">
        <v>54.521838147600491</v>
      </c>
    </row>
    <row r="28" spans="2:7" ht="19.5" customHeight="1" x14ac:dyDescent="0.25">
      <c r="B28" s="315" t="s">
        <v>18</v>
      </c>
      <c r="C28" s="404">
        <v>9.5206625236396309</v>
      </c>
      <c r="D28" s="404">
        <v>87.11093453651236</v>
      </c>
      <c r="E28" s="402">
        <v>40.714928535377126</v>
      </c>
      <c r="F28" s="402">
        <v>69.884916389881511</v>
      </c>
      <c r="G28" s="402">
        <v>64.60988485738558</v>
      </c>
    </row>
    <row r="29" spans="2:7" ht="19.5" customHeight="1" x14ac:dyDescent="0.25">
      <c r="B29" s="317" t="s">
        <v>149</v>
      </c>
      <c r="C29" s="393">
        <v>7.6237291541990562</v>
      </c>
      <c r="D29" s="393">
        <v>76.932691838670294</v>
      </c>
      <c r="E29" s="394">
        <v>5.8840471248892001</v>
      </c>
      <c r="F29" s="394">
        <v>86.278254177273439</v>
      </c>
      <c r="G29" s="394">
        <v>29.403777839808061</v>
      </c>
    </row>
    <row r="30" spans="2:7" ht="19.5" customHeight="1" x14ac:dyDescent="0.25">
      <c r="B30" s="315" t="s">
        <v>20</v>
      </c>
      <c r="C30" s="404">
        <v>7.4801965442524949</v>
      </c>
      <c r="D30" s="404">
        <v>71.696433524018133</v>
      </c>
      <c r="E30" s="402">
        <v>20.070602070158213</v>
      </c>
      <c r="F30" s="402">
        <v>54.276795066077113</v>
      </c>
      <c r="G30" s="402">
        <v>41.133355675287362</v>
      </c>
    </row>
    <row r="31" spans="2:7" ht="19.5" customHeight="1" x14ac:dyDescent="0.25">
      <c r="B31" s="317" t="s">
        <v>21</v>
      </c>
      <c r="C31" s="393">
        <v>7.5668773569823022</v>
      </c>
      <c r="D31" s="393">
        <v>88.789509804773814</v>
      </c>
      <c r="E31" s="394">
        <v>26.943672997755364</v>
      </c>
      <c r="F31" s="394">
        <v>60.915001736088236</v>
      </c>
      <c r="G31" s="394">
        <v>23.529746703804598</v>
      </c>
    </row>
    <row r="32" spans="2:7" ht="19.5" customHeight="1" x14ac:dyDescent="0.25">
      <c r="B32" s="315" t="s">
        <v>150</v>
      </c>
      <c r="C32" s="404">
        <v>7.5384886117314762</v>
      </c>
      <c r="D32" s="404">
        <v>81.672689913951658</v>
      </c>
      <c r="E32" s="402">
        <v>0</v>
      </c>
      <c r="F32" s="402">
        <v>60.251566605359962</v>
      </c>
      <c r="G32" s="402">
        <v>50.640280394040168</v>
      </c>
    </row>
    <row r="33" spans="2:7" ht="19.5" customHeight="1" x14ac:dyDescent="0.25">
      <c r="B33" s="656" t="s">
        <v>23</v>
      </c>
      <c r="C33" s="668">
        <v>7.0327691981241358</v>
      </c>
      <c r="D33" s="668">
        <v>56.884455930090724</v>
      </c>
      <c r="E33" s="735">
        <v>15.161697759041951</v>
      </c>
      <c r="F33" s="735">
        <v>78.064275444084004</v>
      </c>
      <c r="G33" s="735">
        <v>0</v>
      </c>
    </row>
    <row r="34" spans="2:7" ht="5.25" customHeight="1" x14ac:dyDescent="0.25">
      <c r="B34" s="315"/>
      <c r="C34" s="404"/>
      <c r="D34" s="404"/>
      <c r="E34" s="404"/>
      <c r="F34" s="404"/>
      <c r="G34" s="402"/>
    </row>
    <row r="35" spans="2:7" ht="19.5" customHeight="1" x14ac:dyDescent="0.25">
      <c r="B35" s="305" t="s">
        <v>33</v>
      </c>
      <c r="C35" s="393"/>
      <c r="D35" s="393"/>
      <c r="E35" s="393"/>
      <c r="F35" s="393"/>
      <c r="G35" s="394"/>
    </row>
    <row r="36" spans="2:7" ht="19.5" customHeight="1" x14ac:dyDescent="0.25">
      <c r="B36" s="315" t="s">
        <v>24</v>
      </c>
      <c r="C36" s="404">
        <v>8.7045779758729847</v>
      </c>
      <c r="D36" s="404">
        <v>87.820192126679615</v>
      </c>
      <c r="E36" s="404">
        <v>4.2784246925761904</v>
      </c>
      <c r="F36" s="404">
        <v>86.021807480477392</v>
      </c>
      <c r="G36" s="402">
        <v>19.218769553286283</v>
      </c>
    </row>
    <row r="37" spans="2:7" ht="19.5" customHeight="1" thickBot="1" x14ac:dyDescent="0.3">
      <c r="B37" s="322" t="s">
        <v>25</v>
      </c>
      <c r="C37" s="406">
        <v>8.830330655479619</v>
      </c>
      <c r="D37" s="406">
        <v>74.619471825120641</v>
      </c>
      <c r="E37" s="406">
        <v>12.57756790075835</v>
      </c>
      <c r="F37" s="406">
        <v>71.306610664653931</v>
      </c>
      <c r="G37" s="407">
        <v>48.53442506497322</v>
      </c>
    </row>
    <row r="38" spans="2:7" ht="15.75" thickTop="1" x14ac:dyDescent="0.25">
      <c r="B38" s="51" t="s">
        <v>338</v>
      </c>
    </row>
    <row r="39" spans="2:7" x14ac:dyDescent="0.25">
      <c r="B39" s="51"/>
    </row>
  </sheetData>
  <mergeCells count="1">
    <mergeCell ref="B2:G2"/>
  </mergeCells>
  <pageMargins left="0.70866141732283472" right="0.70866141732283472" top="0.74803149606299213" bottom="0.74803149606299213" header="0.31496062992125984" footer="0.31496062992125984"/>
  <pageSetup paperSize="9" scale="50" orientation="portrait" r:id="rId1"/>
  <headerFooter>
    <oddHeader>&amp;C&amp;G</oddHeader>
  </headerFooter>
  <drawing r:id="rId2"/>
  <legacyDrawingHF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9"/>
  <sheetViews>
    <sheetView view="pageLayout" zoomScaleNormal="100" workbookViewId="0">
      <selection activeCell="L11" sqref="L11"/>
    </sheetView>
  </sheetViews>
  <sheetFormatPr defaultRowHeight="15" x14ac:dyDescent="0.25"/>
  <cols>
    <col min="1" max="1" width="2" style="1" customWidth="1"/>
    <col min="2" max="2" width="24.5703125" style="1" customWidth="1"/>
    <col min="3" max="7" width="17.85546875" style="1" customWidth="1"/>
    <col min="8" max="16384" width="9.140625" style="1"/>
  </cols>
  <sheetData>
    <row r="2" spans="2:7" ht="46.5" customHeight="1" thickBot="1" x14ac:dyDescent="0.3">
      <c r="B2" s="856" t="s">
        <v>454</v>
      </c>
      <c r="C2" s="856"/>
      <c r="D2" s="856"/>
      <c r="E2" s="856"/>
      <c r="F2" s="856"/>
      <c r="G2" s="856"/>
    </row>
    <row r="3" spans="2:7" ht="33.75" customHeight="1" thickTop="1" x14ac:dyDescent="0.25">
      <c r="B3" s="392"/>
      <c r="C3" s="365" t="s">
        <v>175</v>
      </c>
      <c r="D3" s="365" t="s">
        <v>207</v>
      </c>
      <c r="E3" s="365" t="s">
        <v>72</v>
      </c>
      <c r="F3" s="365" t="s">
        <v>208</v>
      </c>
      <c r="G3" s="365" t="s">
        <v>41</v>
      </c>
    </row>
    <row r="4" spans="2:7" ht="6" customHeight="1" x14ac:dyDescent="0.25">
      <c r="B4" s="48"/>
      <c r="C4" s="49"/>
      <c r="D4" s="50"/>
    </row>
    <row r="5" spans="2:7" ht="19.5" customHeight="1" x14ac:dyDescent="0.25">
      <c r="B5" s="305" t="s">
        <v>30</v>
      </c>
      <c r="C5" s="393">
        <v>0</v>
      </c>
      <c r="D5" s="393">
        <v>32.72705117156228</v>
      </c>
      <c r="E5" s="394">
        <v>57.586526120386836</v>
      </c>
      <c r="F5" s="394">
        <v>9.686422708050884</v>
      </c>
      <c r="G5" s="394">
        <v>100</v>
      </c>
    </row>
    <row r="6" spans="2:7" ht="6" customHeight="1" x14ac:dyDescent="0.25">
      <c r="B6" s="331"/>
      <c r="C6" s="395"/>
      <c r="D6" s="396"/>
      <c r="E6" s="397"/>
      <c r="F6" s="397"/>
      <c r="G6" s="397"/>
    </row>
    <row r="7" spans="2:7" ht="19.5" customHeight="1" x14ac:dyDescent="0.25">
      <c r="B7" s="305" t="s">
        <v>31</v>
      </c>
      <c r="C7" s="398"/>
      <c r="D7" s="399"/>
      <c r="E7" s="400"/>
      <c r="F7" s="400"/>
      <c r="G7" s="400"/>
    </row>
    <row r="8" spans="2:7" ht="19.5" customHeight="1" x14ac:dyDescent="0.25">
      <c r="B8" s="315" t="s">
        <v>0</v>
      </c>
      <c r="C8" s="312">
        <v>0</v>
      </c>
      <c r="D8" s="312">
        <v>26.562989119617598</v>
      </c>
      <c r="E8" s="313">
        <v>61.47313143175225</v>
      </c>
      <c r="F8" s="313">
        <v>11.96387944863015</v>
      </c>
      <c r="G8" s="313">
        <v>100</v>
      </c>
    </row>
    <row r="9" spans="2:7" ht="19.5" customHeight="1" x14ac:dyDescent="0.25">
      <c r="B9" s="317" t="s">
        <v>1</v>
      </c>
      <c r="C9" s="306">
        <v>0</v>
      </c>
      <c r="D9" s="306">
        <v>43.138354402299946</v>
      </c>
      <c r="E9" s="401">
        <v>51.021922115134352</v>
      </c>
      <c r="F9" s="401">
        <v>5.8397234825657058</v>
      </c>
      <c r="G9" s="401">
        <v>100</v>
      </c>
    </row>
    <row r="10" spans="2:7" ht="6" customHeight="1" x14ac:dyDescent="0.25">
      <c r="B10" s="331"/>
      <c r="C10" s="395"/>
      <c r="D10" s="396"/>
      <c r="E10" s="397"/>
      <c r="F10" s="397"/>
      <c r="G10" s="397"/>
    </row>
    <row r="11" spans="2:7" ht="19.5" customHeight="1" x14ac:dyDescent="0.25">
      <c r="B11" s="305" t="s">
        <v>32</v>
      </c>
      <c r="C11" s="398"/>
      <c r="D11" s="399"/>
      <c r="E11" s="400"/>
      <c r="F11" s="400"/>
      <c r="G11" s="401">
        <v>100</v>
      </c>
    </row>
    <row r="12" spans="2:7" ht="19.5" customHeight="1" x14ac:dyDescent="0.25">
      <c r="B12" s="315" t="s">
        <v>2</v>
      </c>
      <c r="C12" s="312">
        <v>0</v>
      </c>
      <c r="D12" s="312">
        <v>34.738473211401072</v>
      </c>
      <c r="E12" s="402">
        <v>56.362925262490613</v>
      </c>
      <c r="F12" s="402">
        <v>8.8986015261083153</v>
      </c>
      <c r="G12" s="402">
        <v>100</v>
      </c>
    </row>
    <row r="13" spans="2:7" ht="19.5" customHeight="1" x14ac:dyDescent="0.25">
      <c r="B13" s="317" t="s">
        <v>3</v>
      </c>
      <c r="C13" s="403">
        <v>0</v>
      </c>
      <c r="D13" s="306">
        <v>29.768798692350089</v>
      </c>
      <c r="E13" s="394">
        <v>63.097454363920967</v>
      </c>
      <c r="F13" s="394">
        <v>7.1337469437289442</v>
      </c>
      <c r="G13" s="394">
        <v>100</v>
      </c>
    </row>
    <row r="14" spans="2:7" ht="19.5" customHeight="1" x14ac:dyDescent="0.25">
      <c r="B14" s="315" t="s">
        <v>4</v>
      </c>
      <c r="C14" s="312">
        <v>0</v>
      </c>
      <c r="D14" s="312">
        <v>33.256112817620867</v>
      </c>
      <c r="E14" s="313">
        <v>53.219831411574447</v>
      </c>
      <c r="F14" s="313">
        <v>13.524055770804688</v>
      </c>
      <c r="G14" s="313">
        <v>100</v>
      </c>
    </row>
    <row r="15" spans="2:7" ht="19.5" customHeight="1" x14ac:dyDescent="0.25">
      <c r="B15" s="317" t="s">
        <v>5</v>
      </c>
      <c r="C15" s="306">
        <v>0</v>
      </c>
      <c r="D15" s="306">
        <v>46.753862982908011</v>
      </c>
      <c r="E15" s="401">
        <v>42.022048613067717</v>
      </c>
      <c r="F15" s="401">
        <v>11.224088404024272</v>
      </c>
      <c r="G15" s="401">
        <v>100</v>
      </c>
    </row>
    <row r="16" spans="2:7" ht="19.5" customHeight="1" x14ac:dyDescent="0.25">
      <c r="B16" s="315" t="s">
        <v>6</v>
      </c>
      <c r="C16" s="404">
        <v>0</v>
      </c>
      <c r="D16" s="312">
        <v>54.114340498551506</v>
      </c>
      <c r="E16" s="402">
        <v>32.242586964479663</v>
      </c>
      <c r="F16" s="402">
        <v>13.643072536968837</v>
      </c>
      <c r="G16" s="402">
        <v>100</v>
      </c>
    </row>
    <row r="17" spans="2:7" ht="19.5" customHeight="1" x14ac:dyDescent="0.25">
      <c r="B17" s="317" t="s">
        <v>148</v>
      </c>
      <c r="C17" s="393">
        <v>0</v>
      </c>
      <c r="D17" s="403">
        <v>63.412689179602012</v>
      </c>
      <c r="E17" s="394">
        <v>27.847939010008844</v>
      </c>
      <c r="F17" s="394">
        <v>8.7393718103891498</v>
      </c>
      <c r="G17" s="394">
        <v>100</v>
      </c>
    </row>
    <row r="18" spans="2:7" ht="19.5" customHeight="1" x14ac:dyDescent="0.25">
      <c r="B18" s="315" t="s">
        <v>8</v>
      </c>
      <c r="C18" s="312">
        <v>0</v>
      </c>
      <c r="D18" s="312">
        <v>11.938055482690739</v>
      </c>
      <c r="E18" s="402">
        <v>70.436908527217767</v>
      </c>
      <c r="F18" s="402">
        <v>17.62503599009149</v>
      </c>
      <c r="G18" s="402">
        <v>100</v>
      </c>
    </row>
    <row r="19" spans="2:7" ht="19.5" customHeight="1" x14ac:dyDescent="0.25">
      <c r="B19" s="317" t="s">
        <v>9</v>
      </c>
      <c r="C19" s="403">
        <v>0</v>
      </c>
      <c r="D19" s="306">
        <v>47.224331645106417</v>
      </c>
      <c r="E19" s="394">
        <v>49.83855890806246</v>
      </c>
      <c r="F19" s="394">
        <v>2.9371094468311196</v>
      </c>
      <c r="G19" s="394">
        <v>100</v>
      </c>
    </row>
    <row r="20" spans="2:7" ht="19.5" customHeight="1" x14ac:dyDescent="0.25">
      <c r="B20" s="315" t="s">
        <v>10</v>
      </c>
      <c r="C20" s="404">
        <v>0</v>
      </c>
      <c r="D20" s="404">
        <v>46.554860240203034</v>
      </c>
      <c r="E20" s="402">
        <v>40.096855048834378</v>
      </c>
      <c r="F20" s="402">
        <v>13.348284710962592</v>
      </c>
      <c r="G20" s="402">
        <v>100</v>
      </c>
    </row>
    <row r="21" spans="2:7" ht="19.5" customHeight="1" x14ac:dyDescent="0.25">
      <c r="B21" s="317" t="s">
        <v>11</v>
      </c>
      <c r="C21" s="393">
        <v>0</v>
      </c>
      <c r="D21" s="393">
        <v>31.731559428138294</v>
      </c>
      <c r="E21" s="394">
        <v>56.527207481431205</v>
      </c>
      <c r="F21" s="394">
        <v>11.741233090430491</v>
      </c>
      <c r="G21" s="394">
        <v>100</v>
      </c>
    </row>
    <row r="22" spans="2:7" ht="19.5" customHeight="1" x14ac:dyDescent="0.25">
      <c r="B22" s="315" t="s">
        <v>12</v>
      </c>
      <c r="C22" s="404">
        <v>0</v>
      </c>
      <c r="D22" s="312">
        <v>40.307580677817526</v>
      </c>
      <c r="E22" s="402">
        <v>52.967982923978049</v>
      </c>
      <c r="F22" s="402">
        <v>6.7244363982044142</v>
      </c>
      <c r="G22" s="402">
        <v>100</v>
      </c>
    </row>
    <row r="23" spans="2:7" ht="19.5" customHeight="1" x14ac:dyDescent="0.25">
      <c r="B23" s="317" t="s">
        <v>13</v>
      </c>
      <c r="C23" s="393">
        <v>0</v>
      </c>
      <c r="D23" s="403">
        <v>37.959687272969575</v>
      </c>
      <c r="E23" s="394">
        <v>54.660814444358998</v>
      </c>
      <c r="F23" s="394">
        <v>7.3794982826714293</v>
      </c>
      <c r="G23" s="394">
        <v>100</v>
      </c>
    </row>
    <row r="24" spans="2:7" ht="19.5" customHeight="1" x14ac:dyDescent="0.25">
      <c r="B24" s="315" t="s">
        <v>14</v>
      </c>
      <c r="C24" s="404">
        <v>0</v>
      </c>
      <c r="D24" s="404">
        <v>21.198306987313202</v>
      </c>
      <c r="E24" s="402">
        <v>67.371490564768919</v>
      </c>
      <c r="F24" s="402">
        <v>11.430202447917875</v>
      </c>
      <c r="G24" s="402">
        <v>100</v>
      </c>
    </row>
    <row r="25" spans="2:7" ht="19.5" customHeight="1" x14ac:dyDescent="0.25">
      <c r="B25" s="317" t="s">
        <v>15</v>
      </c>
      <c r="C25" s="393">
        <v>0</v>
      </c>
      <c r="D25" s="393">
        <v>29.947324286469261</v>
      </c>
      <c r="E25" s="394">
        <v>57.118893487468625</v>
      </c>
      <c r="F25" s="394">
        <v>12.93378222606211</v>
      </c>
      <c r="G25" s="394">
        <v>100</v>
      </c>
    </row>
    <row r="26" spans="2:7" ht="19.5" customHeight="1" x14ac:dyDescent="0.25">
      <c r="B26" s="315" t="s">
        <v>16</v>
      </c>
      <c r="C26" s="404">
        <v>0</v>
      </c>
      <c r="D26" s="404">
        <v>33.660409136840286</v>
      </c>
      <c r="E26" s="402">
        <v>57.335657879498989</v>
      </c>
      <c r="F26" s="402">
        <v>9.0039329836607234</v>
      </c>
      <c r="G26" s="402">
        <v>100</v>
      </c>
    </row>
    <row r="27" spans="2:7" ht="19.5" customHeight="1" x14ac:dyDescent="0.25">
      <c r="B27" s="317" t="s">
        <v>17</v>
      </c>
      <c r="C27" s="393">
        <v>0</v>
      </c>
      <c r="D27" s="393">
        <v>15.194975095241197</v>
      </c>
      <c r="E27" s="394">
        <v>75.981239167454135</v>
      </c>
      <c r="F27" s="394">
        <v>8.8237857373046591</v>
      </c>
      <c r="G27" s="394">
        <v>100</v>
      </c>
    </row>
    <row r="28" spans="2:7" ht="19.5" customHeight="1" x14ac:dyDescent="0.25">
      <c r="B28" s="315" t="s">
        <v>18</v>
      </c>
      <c r="C28" s="404">
        <v>0</v>
      </c>
      <c r="D28" s="404">
        <v>24.261740990379913</v>
      </c>
      <c r="E28" s="402">
        <v>59.294288417072593</v>
      </c>
      <c r="F28" s="402">
        <v>16.443970592547501</v>
      </c>
      <c r="G28" s="402">
        <v>100</v>
      </c>
    </row>
    <row r="29" spans="2:7" ht="19.5" customHeight="1" x14ac:dyDescent="0.25">
      <c r="B29" s="317" t="s">
        <v>149</v>
      </c>
      <c r="C29" s="393">
        <v>0</v>
      </c>
      <c r="D29" s="393">
        <v>45.240612833122839</v>
      </c>
      <c r="E29" s="394">
        <v>51.063549173390875</v>
      </c>
      <c r="F29" s="394">
        <v>3.6958379934862911</v>
      </c>
      <c r="G29" s="394">
        <v>100</v>
      </c>
    </row>
    <row r="30" spans="2:7" ht="19.5" customHeight="1" x14ac:dyDescent="0.25">
      <c r="B30" s="315" t="s">
        <v>20</v>
      </c>
      <c r="C30" s="404">
        <v>0</v>
      </c>
      <c r="D30" s="404">
        <v>44.784574379761359</v>
      </c>
      <c r="E30" s="402">
        <v>52.481590442469674</v>
      </c>
      <c r="F30" s="402">
        <v>2.7338351777689645</v>
      </c>
      <c r="G30" s="402">
        <v>100</v>
      </c>
    </row>
    <row r="31" spans="2:7" ht="19.5" customHeight="1" x14ac:dyDescent="0.25">
      <c r="B31" s="317" t="s">
        <v>21</v>
      </c>
      <c r="C31" s="393">
        <v>0</v>
      </c>
      <c r="D31" s="393">
        <v>49.404233965117633</v>
      </c>
      <c r="E31" s="394">
        <v>48.291718174488338</v>
      </c>
      <c r="F31" s="394">
        <v>2.3040478603940238</v>
      </c>
      <c r="G31" s="394">
        <v>100</v>
      </c>
    </row>
    <row r="32" spans="2:7" ht="19.5" customHeight="1" x14ac:dyDescent="0.25">
      <c r="B32" s="315" t="s">
        <v>150</v>
      </c>
      <c r="C32" s="404">
        <v>0</v>
      </c>
      <c r="D32" s="404">
        <v>60.446013490212827</v>
      </c>
      <c r="E32" s="402">
        <v>34.299788779230163</v>
      </c>
      <c r="F32" s="402">
        <v>5.2541977305570153</v>
      </c>
      <c r="G32" s="402">
        <v>100</v>
      </c>
    </row>
    <row r="33" spans="2:7" ht="19.5" customHeight="1" x14ac:dyDescent="0.25">
      <c r="B33" s="317" t="s">
        <v>23</v>
      </c>
      <c r="C33" s="393">
        <v>0</v>
      </c>
      <c r="D33" s="393">
        <v>52.882798175853985</v>
      </c>
      <c r="E33" s="394">
        <v>44.35893246292035</v>
      </c>
      <c r="F33" s="394">
        <v>2.7582693612256586</v>
      </c>
      <c r="G33" s="394">
        <v>100</v>
      </c>
    </row>
    <row r="34" spans="2:7" ht="6.75" customHeight="1" x14ac:dyDescent="0.25">
      <c r="B34" s="38"/>
      <c r="C34" s="405"/>
      <c r="D34" s="405"/>
      <c r="E34" s="405"/>
      <c r="F34" s="405"/>
      <c r="G34" s="405"/>
    </row>
    <row r="35" spans="2:7" ht="19.5" customHeight="1" x14ac:dyDescent="0.25">
      <c r="B35" s="305" t="s">
        <v>33</v>
      </c>
      <c r="C35" s="393"/>
      <c r="D35" s="393"/>
      <c r="E35" s="393"/>
      <c r="F35" s="394"/>
      <c r="G35" s="394"/>
    </row>
    <row r="36" spans="2:7" ht="19.5" customHeight="1" x14ac:dyDescent="0.25">
      <c r="B36" s="315" t="s">
        <v>24</v>
      </c>
      <c r="C36" s="404">
        <v>0</v>
      </c>
      <c r="D36" s="404">
        <v>29.977414877950281</v>
      </c>
      <c r="E36" s="404">
        <v>61.968750416415851</v>
      </c>
      <c r="F36" s="402">
        <v>8.0538347056338679</v>
      </c>
      <c r="G36" s="402">
        <v>100</v>
      </c>
    </row>
    <row r="37" spans="2:7" ht="19.5" customHeight="1" thickBot="1" x14ac:dyDescent="0.3">
      <c r="B37" s="322" t="s">
        <v>25</v>
      </c>
      <c r="C37" s="406">
        <v>0</v>
      </c>
      <c r="D37" s="406">
        <v>35.064961753145205</v>
      </c>
      <c r="E37" s="406">
        <v>53.860488398104089</v>
      </c>
      <c r="F37" s="407">
        <v>11.074549848750703</v>
      </c>
      <c r="G37" s="407">
        <v>100</v>
      </c>
    </row>
    <row r="38" spans="2:7" ht="15.75" thickTop="1" x14ac:dyDescent="0.25">
      <c r="B38" s="51" t="s">
        <v>338</v>
      </c>
    </row>
    <row r="39" spans="2:7" x14ac:dyDescent="0.25">
      <c r="B39" s="51"/>
    </row>
  </sheetData>
  <mergeCells count="1">
    <mergeCell ref="B2:G2"/>
  </mergeCells>
  <pageMargins left="0.70866141732283472" right="0.70866141732283472" top="0.74803149606299213" bottom="0.74803149606299213" header="0.31496062992125984" footer="0.31496062992125984"/>
  <pageSetup paperSize="9" scale="61" orientation="portrait" r:id="rId1"/>
  <headerFooter>
    <oddHeader>&amp;C&amp;G</oddHeader>
  </headerFooter>
  <drawing r:id="rId2"/>
  <legacyDrawingHF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workbookViewId="0">
      <pane ySplit="2" topLeftCell="A3" activePane="bottomLeft" state="frozen"/>
      <selection pane="bottomLeft" activeCell="L18" sqref="L18"/>
    </sheetView>
  </sheetViews>
  <sheetFormatPr defaultRowHeight="15" x14ac:dyDescent="0.25"/>
  <cols>
    <col min="1" max="1" width="75.28515625" style="1" customWidth="1"/>
    <col min="2" max="4" width="17.85546875" style="1" customWidth="1"/>
    <col min="5" max="16384" width="9.140625" style="1"/>
  </cols>
  <sheetData>
    <row r="1" spans="1:4" ht="31.5" customHeight="1" thickBot="1" x14ac:dyDescent="0.3">
      <c r="A1" s="995" t="s">
        <v>455</v>
      </c>
      <c r="B1" s="995"/>
      <c r="C1" s="995"/>
      <c r="D1" s="995"/>
    </row>
    <row r="2" spans="1:4" ht="15.75" thickBot="1" x14ac:dyDescent="0.3">
      <c r="A2" s="77" t="s">
        <v>248</v>
      </c>
      <c r="B2" s="78" t="s">
        <v>38</v>
      </c>
      <c r="C2" s="78" t="s">
        <v>249</v>
      </c>
      <c r="D2" s="78" t="s">
        <v>250</v>
      </c>
    </row>
    <row r="3" spans="1:4" ht="15.75" thickBot="1" x14ac:dyDescent="0.3">
      <c r="A3" s="79"/>
      <c r="B3" s="80"/>
      <c r="C3" s="80"/>
      <c r="D3" s="80"/>
    </row>
    <row r="4" spans="1:4" ht="15.75" thickBot="1" x14ac:dyDescent="0.3">
      <c r="A4" s="81" t="s">
        <v>251</v>
      </c>
      <c r="B4" s="82"/>
      <c r="C4" s="82"/>
      <c r="D4" s="82"/>
    </row>
    <row r="5" spans="1:4" ht="15.75" thickBot="1" x14ac:dyDescent="0.3">
      <c r="A5" s="79"/>
      <c r="B5" s="80"/>
      <c r="C5" s="80"/>
      <c r="D5" s="80"/>
    </row>
    <row r="6" spans="1:4" ht="15.75" thickBot="1" x14ac:dyDescent="0.3">
      <c r="A6" s="408" t="s">
        <v>252</v>
      </c>
      <c r="B6" s="409">
        <v>543492</v>
      </c>
      <c r="C6" s="409">
        <v>273546</v>
      </c>
      <c r="D6" s="409">
        <v>269946</v>
      </c>
    </row>
    <row r="7" spans="1:4" ht="15.75" thickBot="1" x14ac:dyDescent="0.3">
      <c r="A7" s="410" t="s">
        <v>0</v>
      </c>
      <c r="B7" s="411">
        <v>368926</v>
      </c>
      <c r="C7" s="411">
        <v>185309</v>
      </c>
      <c r="D7" s="411">
        <v>183616</v>
      </c>
    </row>
    <row r="8" spans="1:4" ht="15.75" thickBot="1" x14ac:dyDescent="0.3">
      <c r="A8" s="410" t="s">
        <v>1</v>
      </c>
      <c r="B8" s="411">
        <v>174566</v>
      </c>
      <c r="C8" s="411">
        <v>88237</v>
      </c>
      <c r="D8" s="411">
        <v>86330</v>
      </c>
    </row>
    <row r="9" spans="1:4" ht="15.75" thickBot="1" x14ac:dyDescent="0.3">
      <c r="A9" s="412" t="s">
        <v>253</v>
      </c>
      <c r="B9" s="409">
        <v>399588</v>
      </c>
      <c r="C9" s="409">
        <v>198478</v>
      </c>
      <c r="D9" s="409">
        <v>201110</v>
      </c>
    </row>
    <row r="10" spans="1:4" ht="15.75" thickBot="1" x14ac:dyDescent="0.3">
      <c r="A10" s="410" t="s">
        <v>0</v>
      </c>
      <c r="B10" s="411">
        <v>272666</v>
      </c>
      <c r="C10" s="411">
        <v>135735</v>
      </c>
      <c r="D10" s="411">
        <v>136932</v>
      </c>
    </row>
    <row r="11" spans="1:4" ht="15.75" thickBot="1" x14ac:dyDescent="0.3">
      <c r="A11" s="410" t="s">
        <v>1</v>
      </c>
      <c r="B11" s="411">
        <v>126922</v>
      </c>
      <c r="C11" s="411">
        <v>62744</v>
      </c>
      <c r="D11" s="411">
        <v>64178</v>
      </c>
    </row>
    <row r="12" spans="1:4" ht="15.75" thickBot="1" x14ac:dyDescent="0.3">
      <c r="A12" s="408" t="s">
        <v>358</v>
      </c>
      <c r="B12" s="409">
        <v>222028</v>
      </c>
      <c r="C12" s="409">
        <v>124053</v>
      </c>
      <c r="D12" s="409">
        <v>97975</v>
      </c>
    </row>
    <row r="13" spans="1:4" ht="15.75" thickBot="1" x14ac:dyDescent="0.3">
      <c r="A13" s="410" t="s">
        <v>0</v>
      </c>
      <c r="B13" s="411">
        <v>164054</v>
      </c>
      <c r="C13" s="411">
        <v>89254</v>
      </c>
      <c r="D13" s="411">
        <v>74800</v>
      </c>
    </row>
    <row r="14" spans="1:4" ht="15.75" thickBot="1" x14ac:dyDescent="0.3">
      <c r="A14" s="410" t="s">
        <v>1</v>
      </c>
      <c r="B14" s="411">
        <v>57974</v>
      </c>
      <c r="C14" s="411">
        <v>34799</v>
      </c>
      <c r="D14" s="411">
        <v>23175</v>
      </c>
    </row>
    <row r="15" spans="1:4" ht="15.75" thickBot="1" x14ac:dyDescent="0.3">
      <c r="A15" s="408" t="s">
        <v>254</v>
      </c>
      <c r="B15" s="409">
        <v>195000</v>
      </c>
      <c r="C15" s="409">
        <v>108345</v>
      </c>
      <c r="D15" s="409">
        <v>86655</v>
      </c>
    </row>
    <row r="16" spans="1:4" ht="15.75" thickBot="1" x14ac:dyDescent="0.3">
      <c r="A16" s="410" t="s">
        <v>0</v>
      </c>
      <c r="B16" s="411">
        <v>143691</v>
      </c>
      <c r="C16" s="411">
        <v>76942</v>
      </c>
      <c r="D16" s="411">
        <v>66749</v>
      </c>
    </row>
    <row r="17" spans="1:4" ht="15.75" thickBot="1" x14ac:dyDescent="0.3">
      <c r="A17" s="410" t="s">
        <v>1</v>
      </c>
      <c r="B17" s="411">
        <v>51309</v>
      </c>
      <c r="C17" s="411">
        <v>31403</v>
      </c>
      <c r="D17" s="411">
        <v>19906</v>
      </c>
    </row>
    <row r="18" spans="1:4" ht="15.75" thickBot="1" x14ac:dyDescent="0.3">
      <c r="A18" s="408" t="s">
        <v>255</v>
      </c>
      <c r="B18" s="409">
        <v>28637</v>
      </c>
      <c r="C18" s="409">
        <v>14746</v>
      </c>
      <c r="D18" s="409">
        <v>13891</v>
      </c>
    </row>
    <row r="19" spans="1:4" ht="15.75" thickBot="1" x14ac:dyDescent="0.3">
      <c r="A19" s="413" t="s">
        <v>0</v>
      </c>
      <c r="B19" s="411">
        <v>17334</v>
      </c>
      <c r="C19" s="411">
        <v>8756</v>
      </c>
      <c r="D19" s="411">
        <v>8578</v>
      </c>
    </row>
    <row r="20" spans="1:4" ht="15.75" thickBot="1" x14ac:dyDescent="0.3">
      <c r="A20" s="413" t="s">
        <v>1</v>
      </c>
      <c r="B20" s="411">
        <v>11303</v>
      </c>
      <c r="C20" s="411">
        <v>5990</v>
      </c>
      <c r="D20" s="411">
        <v>5313</v>
      </c>
    </row>
    <row r="21" spans="1:4" ht="15.75" thickBot="1" x14ac:dyDescent="0.3">
      <c r="A21" s="408" t="s">
        <v>256</v>
      </c>
      <c r="B21" s="409">
        <v>27028</v>
      </c>
      <c r="C21" s="409">
        <v>15708</v>
      </c>
      <c r="D21" s="409">
        <v>11320</v>
      </c>
    </row>
    <row r="22" spans="1:4" ht="15.75" thickBot="1" x14ac:dyDescent="0.3">
      <c r="A22" s="410" t="s">
        <v>0</v>
      </c>
      <c r="B22" s="411">
        <v>20363</v>
      </c>
      <c r="C22" s="411">
        <v>12312</v>
      </c>
      <c r="D22" s="411">
        <v>8051</v>
      </c>
    </row>
    <row r="23" spans="1:4" ht="15.75" thickBot="1" x14ac:dyDescent="0.3">
      <c r="A23" s="410" t="s">
        <v>1</v>
      </c>
      <c r="B23" s="411">
        <v>6665</v>
      </c>
      <c r="C23" s="411">
        <v>3396</v>
      </c>
      <c r="D23" s="411">
        <v>3269</v>
      </c>
    </row>
    <row r="24" spans="1:4" ht="15.75" thickBot="1" x14ac:dyDescent="0.3">
      <c r="A24" s="408" t="s">
        <v>228</v>
      </c>
      <c r="B24" s="409">
        <v>177560</v>
      </c>
      <c r="C24" s="409">
        <v>74425</v>
      </c>
      <c r="D24" s="409">
        <v>103135</v>
      </c>
    </row>
    <row r="25" spans="1:4" ht="15.75" thickBot="1" x14ac:dyDescent="0.3">
      <c r="A25" s="413" t="s">
        <v>0</v>
      </c>
      <c r="B25" s="411">
        <v>108612</v>
      </c>
      <c r="C25" s="411">
        <v>46481</v>
      </c>
      <c r="D25" s="411">
        <v>62132</v>
      </c>
    </row>
    <row r="26" spans="1:4" x14ac:dyDescent="0.25">
      <c r="A26" s="414" t="s">
        <v>1</v>
      </c>
      <c r="B26" s="415">
        <v>68948</v>
      </c>
      <c r="C26" s="415">
        <v>27945</v>
      </c>
      <c r="D26" s="415">
        <v>41003</v>
      </c>
    </row>
    <row r="27" spans="1:4" ht="15.75" thickBot="1" x14ac:dyDescent="0.3">
      <c r="A27" s="416" t="s">
        <v>359</v>
      </c>
      <c r="B27" s="409">
        <v>62013</v>
      </c>
      <c r="C27" s="409">
        <v>27640</v>
      </c>
      <c r="D27" s="409">
        <v>34374</v>
      </c>
    </row>
    <row r="28" spans="1:4" ht="15.75" thickBot="1" x14ac:dyDescent="0.3">
      <c r="A28" s="417" t="s">
        <v>360</v>
      </c>
      <c r="B28" s="411">
        <v>31137</v>
      </c>
      <c r="C28" s="411">
        <v>15299</v>
      </c>
      <c r="D28" s="411">
        <v>15838</v>
      </c>
    </row>
    <row r="29" spans="1:4" ht="15.75" thickBot="1" x14ac:dyDescent="0.3">
      <c r="A29" s="417" t="s">
        <v>361</v>
      </c>
      <c r="B29" s="411">
        <v>30876</v>
      </c>
      <c r="C29" s="411">
        <v>12341</v>
      </c>
      <c r="D29" s="411">
        <v>18536</v>
      </c>
    </row>
    <row r="30" spans="1:4" ht="15.75" thickBot="1" x14ac:dyDescent="0.3">
      <c r="A30" s="417"/>
      <c r="B30" s="80"/>
      <c r="C30" s="80"/>
      <c r="D30" s="80"/>
    </row>
    <row r="31" spans="1:4" ht="15.75" thickBot="1" x14ac:dyDescent="0.3">
      <c r="A31" s="416" t="s">
        <v>362</v>
      </c>
      <c r="B31" s="418">
        <v>55.6</v>
      </c>
      <c r="C31" s="418">
        <v>62.5</v>
      </c>
      <c r="D31" s="418">
        <v>48.7</v>
      </c>
    </row>
    <row r="32" spans="1:4" ht="15.75" thickBot="1" x14ac:dyDescent="0.3">
      <c r="A32" s="419" t="s">
        <v>0</v>
      </c>
      <c r="B32" s="80">
        <v>60.2</v>
      </c>
      <c r="C32" s="80">
        <v>65.8</v>
      </c>
      <c r="D32" s="80">
        <v>54.6</v>
      </c>
    </row>
    <row r="33" spans="1:4" ht="15.75" thickBot="1" x14ac:dyDescent="0.3">
      <c r="A33" s="413" t="s">
        <v>1</v>
      </c>
      <c r="B33" s="80">
        <v>45.7</v>
      </c>
      <c r="C33" s="80">
        <v>55.5</v>
      </c>
      <c r="D33" s="80">
        <v>36.1</v>
      </c>
    </row>
    <row r="34" spans="1:4" ht="15.75" thickBot="1" x14ac:dyDescent="0.3">
      <c r="A34" s="416" t="s">
        <v>257</v>
      </c>
      <c r="B34" s="418">
        <v>48.8</v>
      </c>
      <c r="C34" s="418">
        <v>54.6</v>
      </c>
      <c r="D34" s="418">
        <v>43.1</v>
      </c>
    </row>
    <row r="35" spans="1:4" ht="15.75" thickBot="1" x14ac:dyDescent="0.3">
      <c r="A35" s="413" t="s">
        <v>0</v>
      </c>
      <c r="B35" s="80">
        <v>52.7</v>
      </c>
      <c r="C35" s="80">
        <v>56.7</v>
      </c>
      <c r="D35" s="80">
        <v>48.7</v>
      </c>
    </row>
    <row r="36" spans="1:4" ht="15.75" thickBot="1" x14ac:dyDescent="0.3">
      <c r="A36" s="413" t="s">
        <v>1</v>
      </c>
      <c r="B36" s="80">
        <v>40.4</v>
      </c>
      <c r="C36" s="428">
        <v>50</v>
      </c>
      <c r="D36" s="428">
        <v>31</v>
      </c>
    </row>
    <row r="37" spans="1:4" ht="15.75" thickBot="1" x14ac:dyDescent="0.3">
      <c r="A37" s="416" t="s">
        <v>363</v>
      </c>
      <c r="B37" s="418">
        <v>12.2</v>
      </c>
      <c r="C37" s="418">
        <v>12.7</v>
      </c>
      <c r="D37" s="418">
        <v>11.6</v>
      </c>
    </row>
    <row r="38" spans="1:4" ht="15.75" thickBot="1" x14ac:dyDescent="0.3">
      <c r="A38" s="410" t="s">
        <v>0</v>
      </c>
      <c r="B38" s="80">
        <v>12.4</v>
      </c>
      <c r="C38" s="80">
        <v>13.8</v>
      </c>
      <c r="D38" s="80">
        <v>10.8</v>
      </c>
    </row>
    <row r="39" spans="1:4" ht="15.75" thickBot="1" x14ac:dyDescent="0.3">
      <c r="A39" s="410" t="s">
        <v>1</v>
      </c>
      <c r="B39" s="80">
        <v>11.5</v>
      </c>
      <c r="C39" s="80">
        <v>9.8000000000000007</v>
      </c>
      <c r="D39" s="80">
        <v>14.1</v>
      </c>
    </row>
    <row r="40" spans="1:4" ht="15.75" thickBot="1" x14ac:dyDescent="0.3">
      <c r="A40" s="79" t="s">
        <v>96</v>
      </c>
      <c r="B40" s="80"/>
      <c r="C40" s="80"/>
      <c r="D40" s="80"/>
    </row>
    <row r="41" spans="1:4" ht="15.75" thickBot="1" x14ac:dyDescent="0.3">
      <c r="A41" s="804" t="s">
        <v>337</v>
      </c>
      <c r="B41" s="428">
        <v>18.738548719014801</v>
      </c>
      <c r="C41" s="428">
        <v>17.898489093455812</v>
      </c>
      <c r="D41" s="428">
        <v>19.872891659699523</v>
      </c>
    </row>
    <row r="42" spans="1:4" ht="15.75" thickBot="1" x14ac:dyDescent="0.3">
      <c r="A42" s="805" t="s">
        <v>26</v>
      </c>
      <c r="B42" s="80">
        <v>27.8</v>
      </c>
      <c r="C42" s="80">
        <v>24.6</v>
      </c>
      <c r="D42" s="80">
        <v>31.9</v>
      </c>
    </row>
    <row r="43" spans="1:4" ht="15.75" thickBot="1" x14ac:dyDescent="0.3">
      <c r="A43" s="805" t="s">
        <v>336</v>
      </c>
      <c r="B43" s="80">
        <v>27.2</v>
      </c>
      <c r="C43" s="80">
        <v>24.5</v>
      </c>
      <c r="D43" s="80">
        <v>30.6</v>
      </c>
    </row>
    <row r="44" spans="1:4" ht="15.75" thickBot="1" x14ac:dyDescent="0.3">
      <c r="A44" s="805" t="s">
        <v>27</v>
      </c>
      <c r="B44" s="428">
        <v>15</v>
      </c>
      <c r="C44" s="80">
        <v>15.2</v>
      </c>
      <c r="D44" s="80">
        <v>14.8</v>
      </c>
    </row>
    <row r="45" spans="1:4" ht="15.75" thickBot="1" x14ac:dyDescent="0.3">
      <c r="A45" s="410" t="s">
        <v>339</v>
      </c>
      <c r="B45" s="80">
        <v>5.8</v>
      </c>
      <c r="C45" s="80">
        <v>7.4</v>
      </c>
      <c r="D45" s="428">
        <v>4</v>
      </c>
    </row>
    <row r="46" spans="1:4" ht="15.75" thickBot="1" x14ac:dyDescent="0.3">
      <c r="A46" s="79" t="s">
        <v>259</v>
      </c>
      <c r="B46" s="80"/>
      <c r="C46" s="80"/>
      <c r="D46" s="80"/>
    </row>
    <row r="47" spans="1:4" ht="15.75" thickBot="1" x14ac:dyDescent="0.3">
      <c r="A47" s="79" t="s">
        <v>175</v>
      </c>
      <c r="B47" s="428">
        <v>9.6030700441991996</v>
      </c>
      <c r="C47" s="428">
        <v>14.990379210661105</v>
      </c>
      <c r="D47" s="428">
        <v>5.9470577875272488</v>
      </c>
    </row>
    <row r="48" spans="1:4" ht="15.75" thickBot="1" x14ac:dyDescent="0.3">
      <c r="A48" s="410" t="s">
        <v>207</v>
      </c>
      <c r="B48" s="428">
        <v>9.2478412973143627</v>
      </c>
      <c r="C48" s="428">
        <v>10.345538667684451</v>
      </c>
      <c r="D48" s="428">
        <v>7.6769049971514267</v>
      </c>
    </row>
    <row r="49" spans="1:4" ht="15.75" thickBot="1" x14ac:dyDescent="0.3">
      <c r="A49" s="410" t="s">
        <v>260</v>
      </c>
      <c r="B49" s="428">
        <v>16.533044253715023</v>
      </c>
      <c r="C49" s="428">
        <v>16.077944678184085</v>
      </c>
      <c r="D49" s="428">
        <v>17.178971457999165</v>
      </c>
    </row>
    <row r="50" spans="1:4" ht="15.75" thickBot="1" x14ac:dyDescent="0.3">
      <c r="A50" s="410" t="s">
        <v>208</v>
      </c>
      <c r="B50" s="428">
        <v>6.1838528249278717</v>
      </c>
      <c r="C50" s="428">
        <v>5.257034203105758</v>
      </c>
      <c r="D50" s="428">
        <v>6.9207180238452164</v>
      </c>
    </row>
    <row r="51" spans="1:4" ht="15.75" thickBot="1" x14ac:dyDescent="0.3">
      <c r="A51" s="79"/>
      <c r="B51" s="80"/>
      <c r="C51" s="80"/>
      <c r="D51" s="80"/>
    </row>
    <row r="52" spans="1:4" ht="15.75" thickBot="1" x14ac:dyDescent="0.3">
      <c r="A52" s="408" t="s">
        <v>241</v>
      </c>
      <c r="B52" s="420">
        <v>14.7</v>
      </c>
      <c r="C52" s="420">
        <v>13.6</v>
      </c>
      <c r="D52" s="429">
        <v>16</v>
      </c>
    </row>
    <row r="53" spans="1:4" ht="15.75" thickBot="1" x14ac:dyDescent="0.3">
      <c r="A53" s="410" t="s">
        <v>0</v>
      </c>
      <c r="B53" s="80">
        <v>12.1</v>
      </c>
      <c r="C53" s="80">
        <v>11.4</v>
      </c>
      <c r="D53" s="80">
        <v>12.9</v>
      </c>
    </row>
    <row r="54" spans="1:4" ht="18" customHeight="1" thickBot="1" x14ac:dyDescent="0.3">
      <c r="A54" s="410" t="s">
        <v>1</v>
      </c>
      <c r="B54" s="428">
        <v>22</v>
      </c>
      <c r="C54" s="80">
        <v>19.100000000000001</v>
      </c>
      <c r="D54" s="80">
        <v>26.7</v>
      </c>
    </row>
    <row r="55" spans="1:4" ht="15.75" thickBot="1" x14ac:dyDescent="0.3">
      <c r="A55" s="408" t="s">
        <v>364</v>
      </c>
      <c r="B55" s="420">
        <v>44.4</v>
      </c>
      <c r="C55" s="420">
        <v>37.5</v>
      </c>
      <c r="D55" s="420">
        <v>51.3</v>
      </c>
    </row>
    <row r="56" spans="1:4" ht="20.25" customHeight="1" thickBot="1" x14ac:dyDescent="0.3">
      <c r="A56" s="410" t="s">
        <v>0</v>
      </c>
      <c r="B56" s="80">
        <v>39.799999999999997</v>
      </c>
      <c r="C56" s="80">
        <v>34.200000000000003</v>
      </c>
      <c r="D56" s="80">
        <v>45.4</v>
      </c>
    </row>
    <row r="57" spans="1:4" ht="20.25" customHeight="1" thickBot="1" x14ac:dyDescent="0.3">
      <c r="A57" s="410" t="s">
        <v>1</v>
      </c>
      <c r="B57" s="80">
        <v>54.3</v>
      </c>
      <c r="C57" s="80">
        <v>44.5</v>
      </c>
      <c r="D57" s="80">
        <v>63.9</v>
      </c>
    </row>
    <row r="58" spans="1:4" ht="15.75" thickBot="1" x14ac:dyDescent="0.3">
      <c r="A58" s="79"/>
      <c r="B58" s="80"/>
      <c r="C58" s="80"/>
      <c r="D58" s="80"/>
    </row>
    <row r="59" spans="1:4" ht="26.25" thickBot="1" x14ac:dyDescent="0.3">
      <c r="A59" s="408" t="s">
        <v>365</v>
      </c>
      <c r="B59" s="420">
        <v>30.3</v>
      </c>
      <c r="C59" s="420">
        <v>27.7</v>
      </c>
      <c r="D59" s="420">
        <v>32.799999999999997</v>
      </c>
    </row>
    <row r="60" spans="1:4" ht="19.5" customHeight="1" thickBot="1" x14ac:dyDescent="0.3">
      <c r="A60" s="410" t="s">
        <v>0</v>
      </c>
      <c r="B60" s="80">
        <v>26.5</v>
      </c>
      <c r="C60" s="80">
        <v>23.5</v>
      </c>
      <c r="D60" s="80">
        <v>29.3</v>
      </c>
    </row>
    <row r="61" spans="1:4" ht="21" customHeight="1" x14ac:dyDescent="0.25">
      <c r="A61" s="421" t="s">
        <v>1</v>
      </c>
      <c r="B61" s="422">
        <v>37.4</v>
      </c>
      <c r="C61" s="422">
        <v>34.700000000000003</v>
      </c>
      <c r="D61" s="422">
        <v>40.5</v>
      </c>
    </row>
    <row r="62" spans="1:4" x14ac:dyDescent="0.25">
      <c r="A62" s="421"/>
      <c r="B62" s="422"/>
      <c r="C62" s="422"/>
      <c r="D62" s="422"/>
    </row>
    <row r="63" spans="1:4" ht="26.25" thickBot="1" x14ac:dyDescent="0.3">
      <c r="A63" s="408" t="s">
        <v>366</v>
      </c>
      <c r="B63" s="420">
        <v>30.3</v>
      </c>
      <c r="C63" s="420">
        <v>25.7</v>
      </c>
      <c r="D63" s="420">
        <v>35.6</v>
      </c>
    </row>
    <row r="64" spans="1:4" ht="18.75" customHeight="1" thickBot="1" x14ac:dyDescent="0.3">
      <c r="A64" s="410" t="s">
        <v>0</v>
      </c>
      <c r="B64" s="80">
        <v>26.2</v>
      </c>
      <c r="C64" s="80">
        <v>23.5</v>
      </c>
      <c r="D64" s="80">
        <v>29.3</v>
      </c>
    </row>
    <row r="65" spans="1:4" x14ac:dyDescent="0.25">
      <c r="A65" s="421" t="s">
        <v>1</v>
      </c>
      <c r="B65" s="422">
        <v>41.1</v>
      </c>
      <c r="C65" s="422">
        <v>31.7</v>
      </c>
      <c r="D65" s="422">
        <v>51.9</v>
      </c>
    </row>
    <row r="66" spans="1:4" ht="15.75" thickBot="1" x14ac:dyDescent="0.3">
      <c r="A66" s="79"/>
      <c r="B66" s="80"/>
      <c r="C66" s="80"/>
      <c r="D66" s="80"/>
    </row>
    <row r="67" spans="1:4" ht="15.75" thickBot="1" x14ac:dyDescent="0.3">
      <c r="A67" s="81" t="s">
        <v>261</v>
      </c>
      <c r="B67" s="82"/>
      <c r="C67" s="82"/>
      <c r="D67" s="82"/>
    </row>
    <row r="68" spans="1:4" ht="15.75" thickBot="1" x14ac:dyDescent="0.3">
      <c r="A68" s="79" t="s">
        <v>262</v>
      </c>
      <c r="B68" s="428">
        <v>100</v>
      </c>
      <c r="C68" s="80">
        <v>55.6</v>
      </c>
      <c r="D68" s="80">
        <v>44.4</v>
      </c>
    </row>
    <row r="69" spans="1:4" ht="15.75" thickBot="1" x14ac:dyDescent="0.3">
      <c r="A69" s="79"/>
      <c r="B69" s="80"/>
      <c r="C69" s="80"/>
      <c r="D69" s="80"/>
    </row>
    <row r="70" spans="1:4" ht="15.75" thickBot="1" x14ac:dyDescent="0.3">
      <c r="A70" s="79" t="s">
        <v>46</v>
      </c>
      <c r="B70" s="80">
        <v>37.700000000000003</v>
      </c>
      <c r="C70" s="80">
        <v>37.1</v>
      </c>
      <c r="D70" s="80">
        <v>38.4</v>
      </c>
    </row>
    <row r="71" spans="1:4" ht="15.75" thickBot="1" x14ac:dyDescent="0.3">
      <c r="A71" s="79" t="s">
        <v>263</v>
      </c>
      <c r="B71" s="80"/>
      <c r="C71" s="80"/>
      <c r="D71" s="80"/>
    </row>
    <row r="72" spans="1:4" ht="15.75" thickBot="1" x14ac:dyDescent="0.3">
      <c r="A72" s="410" t="s">
        <v>456</v>
      </c>
      <c r="B72" s="80">
        <v>46.1</v>
      </c>
      <c r="C72" s="80">
        <v>48.1</v>
      </c>
      <c r="D72" s="80">
        <v>43.5</v>
      </c>
    </row>
    <row r="73" spans="1:4" ht="15.75" thickBot="1" x14ac:dyDescent="0.3">
      <c r="A73" s="806" t="s">
        <v>264</v>
      </c>
      <c r="B73" s="428">
        <v>12</v>
      </c>
      <c r="C73" s="80">
        <v>12.7</v>
      </c>
      <c r="D73" s="80">
        <v>11.1</v>
      </c>
    </row>
    <row r="74" spans="1:4" ht="15.75" thickBot="1" x14ac:dyDescent="0.3">
      <c r="A74" s="806" t="s">
        <v>265</v>
      </c>
      <c r="B74" s="80">
        <v>34.1</v>
      </c>
      <c r="C74" s="80">
        <v>35.4</v>
      </c>
      <c r="D74" s="80">
        <v>32.4</v>
      </c>
    </row>
    <row r="75" spans="1:4" ht="15.75" thickBot="1" x14ac:dyDescent="0.3">
      <c r="A75" s="410" t="s">
        <v>266</v>
      </c>
      <c r="B75" s="80">
        <v>52.3</v>
      </c>
      <c r="C75" s="80">
        <v>50.4</v>
      </c>
      <c r="D75" s="80">
        <v>54.8</v>
      </c>
    </row>
    <row r="76" spans="1:4" ht="15.75" thickBot="1" x14ac:dyDescent="0.3">
      <c r="A76" s="410" t="s">
        <v>258</v>
      </c>
      <c r="B76" s="80">
        <v>1.6</v>
      </c>
      <c r="C76" s="80">
        <v>1.5</v>
      </c>
      <c r="D76" s="80">
        <v>1.7</v>
      </c>
    </row>
    <row r="77" spans="1:4" ht="15.75" thickBot="1" x14ac:dyDescent="0.3">
      <c r="A77" s="79"/>
      <c r="B77" s="80"/>
      <c r="C77" s="80"/>
      <c r="D77" s="80"/>
    </row>
    <row r="78" spans="1:4" ht="15.75" thickBot="1" x14ac:dyDescent="0.3">
      <c r="A78" s="79" t="s">
        <v>267</v>
      </c>
      <c r="B78" s="80"/>
      <c r="C78" s="80"/>
      <c r="D78" s="80"/>
    </row>
    <row r="79" spans="1:4" ht="15.75" thickBot="1" x14ac:dyDescent="0.3">
      <c r="A79" s="410" t="s">
        <v>268</v>
      </c>
      <c r="B79" s="80">
        <v>8.9</v>
      </c>
      <c r="C79" s="80">
        <v>8.6</v>
      </c>
      <c r="D79" s="80">
        <v>9.3000000000000007</v>
      </c>
    </row>
    <row r="80" spans="1:4" ht="15.75" thickBot="1" x14ac:dyDescent="0.3">
      <c r="A80" s="410" t="s">
        <v>269</v>
      </c>
      <c r="B80" s="80">
        <v>9.6</v>
      </c>
      <c r="C80" s="80">
        <v>8.9</v>
      </c>
      <c r="D80" s="80">
        <v>10.6</v>
      </c>
    </row>
    <row r="81" spans="1:4" ht="15.75" thickBot="1" x14ac:dyDescent="0.3">
      <c r="A81" s="79"/>
      <c r="B81" s="423"/>
      <c r="C81" s="423"/>
      <c r="D81" s="423"/>
    </row>
    <row r="82" spans="1:4" ht="15.75" thickBot="1" x14ac:dyDescent="0.3">
      <c r="A82" s="79" t="s">
        <v>270</v>
      </c>
      <c r="B82" s="423"/>
      <c r="C82" s="423"/>
      <c r="D82" s="423"/>
    </row>
    <row r="83" spans="1:4" ht="15.75" thickBot="1" x14ac:dyDescent="0.3">
      <c r="A83" s="410" t="s">
        <v>175</v>
      </c>
      <c r="B83" s="428">
        <v>4.1162205054188901</v>
      </c>
      <c r="C83" s="428">
        <v>2.8165453721864275</v>
      </c>
      <c r="D83" s="428">
        <v>5.7412223651613772</v>
      </c>
    </row>
    <row r="84" spans="1:4" ht="15.75" thickBot="1" x14ac:dyDescent="0.3">
      <c r="A84" s="410" t="s">
        <v>207</v>
      </c>
      <c r="B84" s="428">
        <v>36.087486595529995</v>
      </c>
      <c r="C84" s="428">
        <v>37.771587411273018</v>
      </c>
      <c r="D84" s="428">
        <v>33.981831968769683</v>
      </c>
    </row>
    <row r="85" spans="1:4" ht="15.75" thickBot="1" x14ac:dyDescent="0.3">
      <c r="A85" s="410" t="s">
        <v>260</v>
      </c>
      <c r="B85" s="428">
        <v>43.928919473090566</v>
      </c>
      <c r="C85" s="428">
        <v>46.636054232043939</v>
      </c>
      <c r="D85" s="428">
        <v>40.544151306501412</v>
      </c>
    </row>
    <row r="86" spans="1:4" ht="15.75" thickBot="1" x14ac:dyDescent="0.3">
      <c r="A86" s="410" t="s">
        <v>208</v>
      </c>
      <c r="B86" s="428">
        <v>15.844797282844267</v>
      </c>
      <c r="C86" s="428">
        <v>12.755496517842857</v>
      </c>
      <c r="D86" s="428">
        <v>19.707392911603808</v>
      </c>
    </row>
    <row r="87" spans="1:4" ht="15.75" thickBot="1" x14ac:dyDescent="0.3">
      <c r="A87" s="79"/>
      <c r="B87" s="423"/>
      <c r="C87" s="423"/>
      <c r="D87" s="423"/>
    </row>
    <row r="88" spans="1:4" ht="15.75" thickBot="1" x14ac:dyDescent="0.3">
      <c r="A88" s="79" t="s">
        <v>271</v>
      </c>
      <c r="B88" s="428">
        <v>41.90524686030701</v>
      </c>
      <c r="C88" s="428">
        <v>43.543725389651961</v>
      </c>
      <c r="D88" s="428">
        <v>39.854903975133027</v>
      </c>
    </row>
    <row r="89" spans="1:4" ht="15.75" thickBot="1" x14ac:dyDescent="0.3">
      <c r="A89" s="79"/>
      <c r="B89" s="80"/>
      <c r="C89" s="80"/>
      <c r="D89" s="80"/>
    </row>
    <row r="90" spans="1:4" ht="15.75" thickBot="1" x14ac:dyDescent="0.3">
      <c r="A90" s="79" t="s">
        <v>272</v>
      </c>
      <c r="B90" s="80" t="s">
        <v>367</v>
      </c>
      <c r="C90" s="80" t="s">
        <v>368</v>
      </c>
      <c r="D90" s="80" t="s">
        <v>369</v>
      </c>
    </row>
    <row r="91" spans="1:4" ht="15.75" thickBot="1" x14ac:dyDescent="0.3">
      <c r="A91" s="79"/>
      <c r="B91" s="80"/>
      <c r="C91" s="80"/>
      <c r="D91" s="80"/>
    </row>
    <row r="92" spans="1:4" ht="15.75" thickBot="1" x14ac:dyDescent="0.3">
      <c r="A92" s="417" t="s">
        <v>273</v>
      </c>
      <c r="B92" s="80"/>
      <c r="C92" s="80"/>
      <c r="D92" s="80"/>
    </row>
    <row r="93" spans="1:4" ht="15.75" thickBot="1" x14ac:dyDescent="0.3">
      <c r="A93" s="410" t="s">
        <v>274</v>
      </c>
      <c r="B93" s="428">
        <v>40.327799453454602</v>
      </c>
      <c r="C93" s="428">
        <v>48.642639687175269</v>
      </c>
      <c r="D93" s="428">
        <v>29.931639291758994</v>
      </c>
    </row>
    <row r="94" spans="1:4" ht="15.75" thickBot="1" x14ac:dyDescent="0.3">
      <c r="A94" s="410" t="s">
        <v>275</v>
      </c>
      <c r="B94" s="428">
        <v>25.980223343746246</v>
      </c>
      <c r="C94" s="428">
        <v>23.156478403926233</v>
      </c>
      <c r="D94" s="428">
        <v>29.510790838127356</v>
      </c>
    </row>
    <row r="95" spans="1:4" ht="15.75" thickBot="1" x14ac:dyDescent="0.3">
      <c r="A95" s="410" t="s">
        <v>276</v>
      </c>
      <c r="B95" s="428">
        <v>17.332001831532239</v>
      </c>
      <c r="C95" s="428">
        <v>14.78026326119935</v>
      </c>
      <c r="D95" s="428">
        <v>20.522475986450086</v>
      </c>
    </row>
    <row r="96" spans="1:4" ht="15.75" thickBot="1" x14ac:dyDescent="0.3">
      <c r="A96" s="410" t="s">
        <v>277</v>
      </c>
      <c r="B96" s="428">
        <v>5.9079053155996135</v>
      </c>
      <c r="C96" s="428">
        <v>0.49908348110039658</v>
      </c>
      <c r="D96" s="428">
        <v>12.670630334594742</v>
      </c>
    </row>
    <row r="97" spans="1:4" ht="15.75" thickBot="1" x14ac:dyDescent="0.3">
      <c r="A97" s="410" t="s">
        <v>74</v>
      </c>
      <c r="B97" s="428">
        <v>4.3670333738498508</v>
      </c>
      <c r="C97" s="428">
        <v>5.9888456884487082</v>
      </c>
      <c r="D97" s="428">
        <v>2.3392589246906166</v>
      </c>
    </row>
    <row r="98" spans="1:4" ht="15.75" thickBot="1" x14ac:dyDescent="0.3">
      <c r="A98" s="410" t="s">
        <v>370</v>
      </c>
      <c r="B98" s="428">
        <v>3.4644420133976062</v>
      </c>
      <c r="C98" s="428">
        <v>4.1548667014769425</v>
      </c>
      <c r="D98" s="428">
        <v>2.6011944421752244</v>
      </c>
    </row>
    <row r="99" spans="1:4" ht="15.75" thickBot="1" x14ac:dyDescent="0.3">
      <c r="A99" s="410" t="s">
        <v>278</v>
      </c>
      <c r="B99" s="428">
        <v>1.4946857941097755</v>
      </c>
      <c r="C99" s="428">
        <v>1.7282838542033316</v>
      </c>
      <c r="D99" s="428">
        <v>1.2026148970232413</v>
      </c>
    </row>
    <row r="100" spans="1:4" ht="15.75" thickBot="1" x14ac:dyDescent="0.3">
      <c r="A100" s="410" t="s">
        <v>147</v>
      </c>
      <c r="B100" s="428">
        <v>0.94762679987821541</v>
      </c>
      <c r="C100" s="428">
        <v>0.86450920650227214</v>
      </c>
      <c r="D100" s="428">
        <v>1.0515498806232477</v>
      </c>
    </row>
    <row r="101" spans="1:4" ht="15.75" thickBot="1" x14ac:dyDescent="0.3">
      <c r="A101" s="410" t="s">
        <v>320</v>
      </c>
      <c r="B101" s="428">
        <v>0.17828207443185443</v>
      </c>
      <c r="C101" s="428">
        <v>0.1850297159674972</v>
      </c>
      <c r="D101" s="428">
        <v>0.16984540455649572</v>
      </c>
    </row>
    <row r="102" spans="1:4" ht="15.75" thickBot="1" x14ac:dyDescent="0.3">
      <c r="A102" s="79"/>
      <c r="B102" s="80"/>
      <c r="C102" s="80"/>
      <c r="D102" s="80"/>
    </row>
    <row r="103" spans="1:4" ht="15.75" thickBot="1" x14ac:dyDescent="0.3">
      <c r="A103" s="79" t="s">
        <v>371</v>
      </c>
      <c r="B103" s="80"/>
      <c r="C103" s="80"/>
      <c r="D103" s="80"/>
    </row>
    <row r="104" spans="1:4" ht="15.75" thickBot="1" x14ac:dyDescent="0.3">
      <c r="A104" s="410" t="s">
        <v>141</v>
      </c>
      <c r="B104" s="428">
        <v>12.479835288634861</v>
      </c>
      <c r="C104" s="428">
        <v>16.761615046670428</v>
      </c>
      <c r="D104" s="428">
        <v>7.1262666222017934</v>
      </c>
    </row>
    <row r="105" spans="1:4" ht="15.75" thickBot="1" x14ac:dyDescent="0.3">
      <c r="A105" s="410" t="s">
        <v>72</v>
      </c>
      <c r="B105" s="428">
        <v>21.131128936601627</v>
      </c>
      <c r="C105" s="428">
        <v>29.616074673128683</v>
      </c>
      <c r="D105" s="428">
        <v>10.522283503529554</v>
      </c>
    </row>
    <row r="106" spans="1:4" ht="15.75" thickBot="1" x14ac:dyDescent="0.3">
      <c r="A106" s="410" t="s">
        <v>142</v>
      </c>
      <c r="B106" s="428">
        <v>66.070865822898313</v>
      </c>
      <c r="C106" s="428">
        <v>53.2198694283992</v>
      </c>
      <c r="D106" s="428">
        <v>82.138644998350074</v>
      </c>
    </row>
    <row r="107" spans="1:4" ht="15.75" thickBot="1" x14ac:dyDescent="0.3">
      <c r="A107" s="413" t="s">
        <v>320</v>
      </c>
      <c r="B107" s="428">
        <v>0.31816995186519864</v>
      </c>
      <c r="C107" s="428">
        <v>0.40244085180168992</v>
      </c>
      <c r="D107" s="428">
        <v>0.21280487591857902</v>
      </c>
    </row>
    <row r="108" spans="1:4" ht="15.75" thickBot="1" x14ac:dyDescent="0.3">
      <c r="A108" s="424"/>
      <c r="B108" s="807"/>
      <c r="C108" s="807"/>
      <c r="D108" s="807"/>
    </row>
    <row r="109" spans="1:4" ht="15.75" thickBot="1" x14ac:dyDescent="0.3">
      <c r="A109" s="417" t="s">
        <v>372</v>
      </c>
      <c r="B109" s="80"/>
      <c r="C109" s="80"/>
      <c r="D109" s="80"/>
    </row>
    <row r="110" spans="1:4" ht="15.75" thickBot="1" x14ac:dyDescent="0.3">
      <c r="A110" s="413" t="s">
        <v>49</v>
      </c>
      <c r="B110" s="428">
        <v>11.800288345559292</v>
      </c>
      <c r="C110" s="428">
        <v>16.022994943439706</v>
      </c>
      <c r="D110" s="428">
        <v>6.5205796712569013</v>
      </c>
    </row>
    <row r="111" spans="1:4" ht="15.75" thickBot="1" x14ac:dyDescent="0.3">
      <c r="A111" s="413" t="s">
        <v>293</v>
      </c>
      <c r="B111" s="428">
        <v>0.67954694307556973</v>
      </c>
      <c r="C111" s="428">
        <v>0.73862010323072114</v>
      </c>
      <c r="D111" s="428">
        <v>0.605686950944892</v>
      </c>
    </row>
    <row r="112" spans="1:4" ht="15.75" thickBot="1" x14ac:dyDescent="0.3">
      <c r="A112" s="413" t="s">
        <v>51</v>
      </c>
      <c r="B112" s="428">
        <v>9.4798333073897201</v>
      </c>
      <c r="C112" s="428">
        <v>9.7098304887416127</v>
      </c>
      <c r="D112" s="428">
        <v>9.1922646389773313</v>
      </c>
    </row>
    <row r="113" spans="1:4" ht="15.75" thickBot="1" x14ac:dyDescent="0.3">
      <c r="A113" s="413" t="s">
        <v>373</v>
      </c>
      <c r="B113" s="428">
        <v>0.76408562341648101</v>
      </c>
      <c r="C113" s="428">
        <v>1.2531496257414947</v>
      </c>
      <c r="D113" s="428">
        <v>0.15260211266048609</v>
      </c>
    </row>
    <row r="114" spans="1:4" ht="15.75" thickBot="1" x14ac:dyDescent="0.3">
      <c r="A114" s="413" t="s">
        <v>69</v>
      </c>
      <c r="B114" s="428">
        <v>0.43426937357368828</v>
      </c>
      <c r="C114" s="428">
        <v>0.55764691146827494</v>
      </c>
      <c r="D114" s="428">
        <v>0.2800087253526895</v>
      </c>
    </row>
    <row r="115" spans="1:4" ht="15.75" thickBot="1" x14ac:dyDescent="0.3">
      <c r="A115" s="413" t="s">
        <v>52</v>
      </c>
      <c r="B115" s="428">
        <v>10.45294063222174</v>
      </c>
      <c r="C115" s="428">
        <v>18.095447647177302</v>
      </c>
      <c r="D115" s="428">
        <v>0.89740802653904517</v>
      </c>
    </row>
    <row r="116" spans="1:4" ht="15.75" thickBot="1" x14ac:dyDescent="0.3">
      <c r="A116" s="413" t="s">
        <v>53</v>
      </c>
      <c r="B116" s="428">
        <v>16.718824934890041</v>
      </c>
      <c r="C116" s="428">
        <v>11.398438729562562</v>
      </c>
      <c r="D116" s="428">
        <v>23.370977659165533</v>
      </c>
    </row>
    <row r="117" spans="1:4" ht="15.75" thickBot="1" x14ac:dyDescent="0.3">
      <c r="A117" s="413" t="s">
        <v>54</v>
      </c>
      <c r="B117" s="428">
        <v>5.3528181711520268</v>
      </c>
      <c r="C117" s="428">
        <v>8.8883132800155202</v>
      </c>
      <c r="D117" s="428">
        <v>0.93233956068218182</v>
      </c>
    </row>
    <row r="118" spans="1:4" ht="15.75" thickBot="1" x14ac:dyDescent="0.3">
      <c r="A118" s="413" t="s">
        <v>55</v>
      </c>
      <c r="B118" s="428">
        <v>7.9521929074400628</v>
      </c>
      <c r="C118" s="428">
        <v>5.2277111970133054</v>
      </c>
      <c r="D118" s="428">
        <v>11.358650208247713</v>
      </c>
    </row>
    <row r="119" spans="1:4" ht="15.75" thickBot="1" x14ac:dyDescent="0.3">
      <c r="A119" s="413" t="s">
        <v>56</v>
      </c>
      <c r="B119" s="428">
        <v>1.253069035334712</v>
      </c>
      <c r="C119" s="428">
        <v>1.4107635191287338</v>
      </c>
      <c r="D119" s="428">
        <v>1.0559014333055186</v>
      </c>
    </row>
    <row r="120" spans="1:4" ht="15.75" thickBot="1" x14ac:dyDescent="0.3">
      <c r="A120" s="413" t="s">
        <v>57</v>
      </c>
      <c r="B120" s="428">
        <v>0.79247660535458797</v>
      </c>
      <c r="C120" s="428">
        <v>0.52019054067075354</v>
      </c>
      <c r="D120" s="428">
        <v>1.1329196516047111</v>
      </c>
    </row>
    <row r="121" spans="1:4" ht="15.75" thickBot="1" x14ac:dyDescent="0.3">
      <c r="A121" s="413" t="s">
        <v>294</v>
      </c>
      <c r="B121" s="428">
        <v>0.3883026704373152</v>
      </c>
      <c r="C121" s="428">
        <v>0.48337254702354837</v>
      </c>
      <c r="D121" s="428">
        <v>0.26943548408599677</v>
      </c>
    </row>
    <row r="122" spans="1:4" ht="15.75" thickBot="1" x14ac:dyDescent="0.3">
      <c r="A122" s="413" t="s">
        <v>295</v>
      </c>
      <c r="B122" s="428">
        <v>0.56512748065020413</v>
      </c>
      <c r="C122" s="428">
        <v>0.59559336765310356</v>
      </c>
      <c r="D122" s="428">
        <v>0.52703555923651579</v>
      </c>
    </row>
    <row r="123" spans="1:4" ht="15.75" thickBot="1" x14ac:dyDescent="0.3">
      <c r="A123" s="413" t="s">
        <v>60</v>
      </c>
      <c r="B123" s="428">
        <v>3.9348334861649263</v>
      </c>
      <c r="C123" s="428">
        <v>4.6988940181352241</v>
      </c>
      <c r="D123" s="428">
        <v>2.9795179971938119</v>
      </c>
    </row>
    <row r="124" spans="1:4" ht="15.75" thickBot="1" x14ac:dyDescent="0.3">
      <c r="A124" s="413" t="s">
        <v>61</v>
      </c>
      <c r="B124" s="428">
        <v>10.375295499721981</v>
      </c>
      <c r="C124" s="428">
        <v>10.757695545666952</v>
      </c>
      <c r="D124" s="428">
        <v>9.8971754142197756</v>
      </c>
    </row>
    <row r="125" spans="1:4" ht="15.75" thickBot="1" x14ac:dyDescent="0.3">
      <c r="A125" s="413" t="s">
        <v>62</v>
      </c>
      <c r="B125" s="428">
        <v>6.6742294151726238</v>
      </c>
      <c r="C125" s="428">
        <v>3.4737083840598175</v>
      </c>
      <c r="D125" s="428">
        <v>10.67588528648875</v>
      </c>
    </row>
    <row r="126" spans="1:4" ht="15.75" thickBot="1" x14ac:dyDescent="0.3">
      <c r="A126" s="413" t="s">
        <v>158</v>
      </c>
      <c r="B126" s="428">
        <v>2.2086195493422394</v>
      </c>
      <c r="C126" s="428">
        <v>1.1496535970942845</v>
      </c>
      <c r="D126" s="428">
        <v>3.5326593788394707</v>
      </c>
    </row>
    <row r="127" spans="1:4" ht="15.75" thickBot="1" x14ac:dyDescent="0.3">
      <c r="A127" s="413" t="s">
        <v>296</v>
      </c>
      <c r="B127" s="428">
        <v>0.81511072107988436</v>
      </c>
      <c r="C127" s="428">
        <v>1.1187175461601355</v>
      </c>
      <c r="D127" s="428">
        <v>0.43550689334574494</v>
      </c>
    </row>
    <row r="128" spans="1:4" ht="15.75" thickBot="1" x14ac:dyDescent="0.3">
      <c r="A128" s="413" t="s">
        <v>65</v>
      </c>
      <c r="B128" s="428">
        <v>2.7569350362225968</v>
      </c>
      <c r="C128" s="428">
        <v>2.5733938623850214</v>
      </c>
      <c r="D128" s="428">
        <v>2.986419113588592</v>
      </c>
    </row>
    <row r="129" spans="1:4" ht="15.75" thickBot="1" x14ac:dyDescent="0.3">
      <c r="A129" s="413" t="s">
        <v>161</v>
      </c>
      <c r="B129" s="428">
        <v>5.9079053155996135</v>
      </c>
      <c r="C129" s="428">
        <v>0.49908348110039658</v>
      </c>
      <c r="D129" s="428">
        <v>12.670630334594742</v>
      </c>
    </row>
    <row r="130" spans="1:4" ht="15.75" thickBot="1" x14ac:dyDescent="0.3">
      <c r="A130" s="413" t="s">
        <v>67</v>
      </c>
      <c r="B130" s="428">
        <v>0.3751249943354954</v>
      </c>
      <c r="C130" s="428">
        <v>0.42433981272984461</v>
      </c>
      <c r="D130" s="428">
        <v>0.3135910237510155</v>
      </c>
    </row>
    <row r="131" spans="1:4" ht="15.75" thickBot="1" x14ac:dyDescent="0.3">
      <c r="A131" s="410" t="s">
        <v>320</v>
      </c>
      <c r="B131" s="428">
        <v>0.31816995186519864</v>
      </c>
      <c r="C131" s="428">
        <v>0.40244085180168992</v>
      </c>
      <c r="D131" s="428">
        <v>0.21280487591857902</v>
      </c>
    </row>
    <row r="132" spans="1:4" ht="15.75" thickBot="1" x14ac:dyDescent="0.3">
      <c r="A132" s="410"/>
      <c r="B132" s="428"/>
      <c r="C132" s="428"/>
      <c r="D132" s="428"/>
    </row>
    <row r="133" spans="1:4" ht="15.75" thickBot="1" x14ac:dyDescent="0.3">
      <c r="A133" s="79" t="s">
        <v>279</v>
      </c>
      <c r="B133" s="428">
        <v>42.768362019542941</v>
      </c>
      <c r="C133" s="428">
        <v>40.313170967029556</v>
      </c>
      <c r="D133" s="428">
        <v>45.838121472764506</v>
      </c>
    </row>
    <row r="134" spans="1:4" ht="15.75" thickBot="1" x14ac:dyDescent="0.3">
      <c r="A134" s="79"/>
      <c r="B134" s="80"/>
      <c r="C134" s="80"/>
      <c r="D134" s="80"/>
    </row>
    <row r="135" spans="1:4" x14ac:dyDescent="0.25">
      <c r="A135" s="996" t="s">
        <v>280</v>
      </c>
      <c r="B135" s="997"/>
      <c r="C135" s="997"/>
      <c r="D135" s="998"/>
    </row>
    <row r="136" spans="1:4" ht="15.75" thickBot="1" x14ac:dyDescent="0.3">
      <c r="A136" s="999" t="s">
        <v>374</v>
      </c>
      <c r="B136" s="1000"/>
      <c r="C136" s="1000"/>
      <c r="D136" s="1001"/>
    </row>
    <row r="137" spans="1:4" ht="15.75" thickBot="1" x14ac:dyDescent="0.3">
      <c r="A137" s="79" t="s">
        <v>176</v>
      </c>
      <c r="B137" s="80">
        <v>14.7</v>
      </c>
      <c r="C137" s="80">
        <v>13.6</v>
      </c>
      <c r="D137" s="428">
        <v>16</v>
      </c>
    </row>
    <row r="138" spans="1:4" ht="15.75" thickBot="1" x14ac:dyDescent="0.3">
      <c r="A138" s="79" t="s">
        <v>281</v>
      </c>
      <c r="B138" s="80"/>
      <c r="C138" s="80"/>
      <c r="D138" s="80"/>
    </row>
    <row r="139" spans="1:4" ht="15.75" thickBot="1" x14ac:dyDescent="0.3">
      <c r="A139" s="410" t="s">
        <v>0</v>
      </c>
      <c r="B139" s="80">
        <v>12.1</v>
      </c>
      <c r="C139" s="80">
        <v>11.4</v>
      </c>
      <c r="D139" s="80">
        <v>12.9</v>
      </c>
    </row>
    <row r="140" spans="1:4" ht="15.75" thickBot="1" x14ac:dyDescent="0.3">
      <c r="A140" s="410" t="s">
        <v>1</v>
      </c>
      <c r="B140" s="428">
        <v>22</v>
      </c>
      <c r="C140" s="80">
        <v>19.100000000000001</v>
      </c>
      <c r="D140" s="80">
        <v>26.7</v>
      </c>
    </row>
    <row r="141" spans="1:4" ht="15.75" thickBot="1" x14ac:dyDescent="0.3">
      <c r="A141" s="79"/>
      <c r="B141" s="80"/>
      <c r="C141" s="80"/>
      <c r="D141" s="80"/>
    </row>
    <row r="142" spans="1:4" ht="15.75" thickBot="1" x14ac:dyDescent="0.3">
      <c r="A142" s="81" t="s">
        <v>282</v>
      </c>
      <c r="B142" s="425"/>
      <c r="C142" s="425"/>
      <c r="D142" s="425"/>
    </row>
    <row r="143" spans="1:4" ht="15.75" thickBot="1" x14ac:dyDescent="0.3">
      <c r="A143" s="79" t="s">
        <v>283</v>
      </c>
      <c r="B143" s="428">
        <v>100</v>
      </c>
      <c r="C143" s="80">
        <v>58.1</v>
      </c>
      <c r="D143" s="80">
        <v>41.9</v>
      </c>
    </row>
    <row r="144" spans="1:4" ht="15.75" thickBot="1" x14ac:dyDescent="0.3">
      <c r="A144" s="79"/>
      <c r="B144" s="80"/>
      <c r="C144" s="80"/>
      <c r="D144" s="80"/>
    </row>
    <row r="145" spans="1:4" ht="15.75" thickBot="1" x14ac:dyDescent="0.3">
      <c r="A145" s="79" t="s">
        <v>46</v>
      </c>
      <c r="B145" s="80">
        <v>29.8</v>
      </c>
      <c r="C145" s="428">
        <v>31</v>
      </c>
      <c r="D145" s="80">
        <v>28.1</v>
      </c>
    </row>
    <row r="146" spans="1:4" ht="15.75" thickBot="1" x14ac:dyDescent="0.3">
      <c r="A146" s="79" t="s">
        <v>263</v>
      </c>
      <c r="B146" s="80"/>
      <c r="C146" s="80"/>
      <c r="D146" s="80"/>
    </row>
    <row r="147" spans="1:4" ht="15.75" thickBot="1" x14ac:dyDescent="0.3">
      <c r="A147" s="410" t="s">
        <v>456</v>
      </c>
      <c r="B147" s="428">
        <v>76.567069922834023</v>
      </c>
      <c r="C147" s="428">
        <v>72.299517536719591</v>
      </c>
      <c r="D147" s="428">
        <v>82.488497496000079</v>
      </c>
    </row>
    <row r="148" spans="1:4" ht="15.75" thickBot="1" x14ac:dyDescent="0.3">
      <c r="A148" s="805" t="s">
        <v>264</v>
      </c>
      <c r="B148" s="428">
        <v>33.178478432082308</v>
      </c>
      <c r="C148" s="428">
        <v>28.557774688574483</v>
      </c>
      <c r="D148" s="428">
        <v>39.58991995140974</v>
      </c>
    </row>
    <row r="149" spans="1:4" ht="15.75" thickBot="1" x14ac:dyDescent="0.3">
      <c r="A149" s="805" t="s">
        <v>375</v>
      </c>
      <c r="B149" s="428">
        <v>30.694097158023148</v>
      </c>
      <c r="C149" s="428">
        <v>26.515761710090263</v>
      </c>
      <c r="D149" s="428">
        <v>36.491732076772003</v>
      </c>
    </row>
    <row r="150" spans="1:4" ht="15.75" thickBot="1" x14ac:dyDescent="0.3">
      <c r="A150" s="805" t="s">
        <v>265</v>
      </c>
      <c r="B150" s="428">
        <v>43.388591490751708</v>
      </c>
      <c r="C150" s="428">
        <v>43.741742848145108</v>
      </c>
      <c r="D150" s="428">
        <v>42.898577544590339</v>
      </c>
    </row>
    <row r="151" spans="1:4" ht="15.75" thickBot="1" x14ac:dyDescent="0.3">
      <c r="A151" s="410" t="s">
        <v>266</v>
      </c>
      <c r="B151" s="428">
        <v>23.432930077165985</v>
      </c>
      <c r="C151" s="428">
        <v>27.700482463280412</v>
      </c>
      <c r="D151" s="428">
        <v>17.511502503999921</v>
      </c>
    </row>
    <row r="152" spans="1:4" ht="15.75" thickBot="1" x14ac:dyDescent="0.3">
      <c r="A152" s="410" t="s">
        <v>258</v>
      </c>
      <c r="B152" s="428">
        <v>0</v>
      </c>
      <c r="C152" s="428">
        <v>0</v>
      </c>
      <c r="D152" s="428">
        <v>0</v>
      </c>
    </row>
    <row r="153" spans="1:4" ht="15.75" thickBot="1" x14ac:dyDescent="0.3">
      <c r="A153" s="79"/>
      <c r="B153" s="80"/>
      <c r="C153" s="80"/>
      <c r="D153" s="80"/>
    </row>
    <row r="154" spans="1:4" ht="15.75" thickBot="1" x14ac:dyDescent="0.3">
      <c r="A154" s="79" t="s">
        <v>284</v>
      </c>
      <c r="B154" s="80"/>
      <c r="C154" s="80"/>
      <c r="D154" s="80"/>
    </row>
    <row r="155" spans="1:4" ht="15.75" thickBot="1" x14ac:dyDescent="0.3">
      <c r="A155" s="410" t="s">
        <v>285</v>
      </c>
      <c r="B155" s="80">
        <v>8.9</v>
      </c>
      <c r="C155" s="80">
        <v>8.4</v>
      </c>
      <c r="D155" s="80">
        <v>9.6999999999999993</v>
      </c>
    </row>
    <row r="156" spans="1:4" ht="15.75" thickBot="1" x14ac:dyDescent="0.3">
      <c r="A156" s="410" t="s">
        <v>286</v>
      </c>
      <c r="B156" s="80">
        <v>9.6</v>
      </c>
      <c r="C156" s="80">
        <v>8.6</v>
      </c>
      <c r="D156" s="80">
        <v>10.7</v>
      </c>
    </row>
    <row r="157" spans="1:4" ht="15.75" thickBot="1" x14ac:dyDescent="0.3">
      <c r="A157" s="79" t="s">
        <v>259</v>
      </c>
      <c r="B157" s="80"/>
      <c r="C157" s="80"/>
      <c r="D157" s="80"/>
    </row>
    <row r="158" spans="1:4" ht="15.75" thickBot="1" x14ac:dyDescent="0.3">
      <c r="A158" s="410" t="s">
        <v>175</v>
      </c>
      <c r="B158" s="428">
        <v>3.1548394491030813</v>
      </c>
      <c r="C158" s="428">
        <v>3.4258137471920804</v>
      </c>
      <c r="D158" s="428">
        <v>2.7788499977387948</v>
      </c>
    </row>
    <row r="159" spans="1:4" ht="15.75" thickBot="1" x14ac:dyDescent="0.3">
      <c r="A159" s="410" t="s">
        <v>207</v>
      </c>
      <c r="B159" s="428">
        <v>26.531527545558859</v>
      </c>
      <c r="C159" s="428">
        <v>30.064147637475614</v>
      </c>
      <c r="D159" s="428">
        <v>21.629852738740123</v>
      </c>
    </row>
    <row r="160" spans="1:4" ht="15.75" thickBot="1" x14ac:dyDescent="0.3">
      <c r="A160" s="410" t="s">
        <v>260</v>
      </c>
      <c r="B160" s="428">
        <v>62.778508125569068</v>
      </c>
      <c r="C160" s="428">
        <v>61.62808497292199</v>
      </c>
      <c r="D160" s="428">
        <v>64.37477379744648</v>
      </c>
    </row>
    <row r="161" spans="1:4" ht="15.75" thickBot="1" x14ac:dyDescent="0.3">
      <c r="A161" s="410" t="s">
        <v>208</v>
      </c>
      <c r="B161" s="428">
        <v>7.5351248797689934</v>
      </c>
      <c r="C161" s="428">
        <v>4.8819536424103163</v>
      </c>
      <c r="D161" s="428">
        <v>11.216523466074607</v>
      </c>
    </row>
    <row r="162" spans="1:4" ht="15.75" thickBot="1" x14ac:dyDescent="0.3">
      <c r="A162" s="79"/>
      <c r="B162" s="80"/>
      <c r="C162" s="80"/>
      <c r="D162" s="80"/>
    </row>
    <row r="163" spans="1:4" ht="15.75" thickBot="1" x14ac:dyDescent="0.3">
      <c r="A163" s="79" t="s">
        <v>287</v>
      </c>
      <c r="B163" s="80">
        <v>18.100000000000001</v>
      </c>
      <c r="C163" s="80">
        <v>12.2</v>
      </c>
      <c r="D163" s="80">
        <v>26.2</v>
      </c>
    </row>
    <row r="164" spans="1:4" ht="15.75" thickBot="1" x14ac:dyDescent="0.3">
      <c r="A164" s="79" t="s">
        <v>191</v>
      </c>
      <c r="B164" s="428">
        <v>82</v>
      </c>
      <c r="C164" s="80">
        <v>87.9</v>
      </c>
      <c r="D164" s="80">
        <v>73.900000000000006</v>
      </c>
    </row>
    <row r="165" spans="1:4" ht="15.75" thickBot="1" x14ac:dyDescent="0.3">
      <c r="A165" s="79" t="s">
        <v>192</v>
      </c>
      <c r="B165" s="80">
        <v>31.5</v>
      </c>
      <c r="C165" s="80">
        <v>19.600000000000001</v>
      </c>
      <c r="D165" s="80">
        <v>48.4</v>
      </c>
    </row>
    <row r="166" spans="1:4" ht="15.75" thickBot="1" x14ac:dyDescent="0.3">
      <c r="A166" s="79" t="s">
        <v>189</v>
      </c>
      <c r="B166" s="808">
        <v>12</v>
      </c>
      <c r="C166" s="808">
        <v>8.8000000000000007</v>
      </c>
      <c r="D166" s="808">
        <v>16.600000000000001</v>
      </c>
    </row>
    <row r="167" spans="1:4" ht="15.75" thickBot="1" x14ac:dyDescent="0.3">
      <c r="A167" s="79"/>
      <c r="B167" s="80"/>
      <c r="C167" s="80"/>
      <c r="D167" s="80"/>
    </row>
    <row r="168" spans="1:4" ht="15.75" thickBot="1" x14ac:dyDescent="0.3">
      <c r="A168" s="81" t="s">
        <v>288</v>
      </c>
      <c r="B168" s="425"/>
      <c r="C168" s="425"/>
      <c r="D168" s="425"/>
    </row>
    <row r="169" spans="1:4" ht="15.75" thickBot="1" x14ac:dyDescent="0.3">
      <c r="A169" s="79" t="s">
        <v>283</v>
      </c>
      <c r="B169" s="428">
        <v>100</v>
      </c>
      <c r="C169" s="80">
        <v>41.9</v>
      </c>
      <c r="D169" s="80">
        <v>58.1</v>
      </c>
    </row>
    <row r="170" spans="1:4" ht="15.75" thickBot="1" x14ac:dyDescent="0.3">
      <c r="A170" s="79"/>
      <c r="B170" s="80"/>
      <c r="C170" s="80"/>
      <c r="D170" s="80"/>
    </row>
    <row r="171" spans="1:4" ht="15.75" thickBot="1" x14ac:dyDescent="0.3">
      <c r="A171" s="79" t="s">
        <v>46</v>
      </c>
      <c r="B171" s="428">
        <v>39.527078021854926</v>
      </c>
      <c r="C171" s="428">
        <v>37.316956162037101</v>
      </c>
      <c r="D171" s="428">
        <v>41.121968499106075</v>
      </c>
    </row>
    <row r="172" spans="1:4" ht="15.75" thickBot="1" x14ac:dyDescent="0.3">
      <c r="A172" s="79" t="s">
        <v>289</v>
      </c>
      <c r="B172" s="80"/>
      <c r="C172" s="80"/>
      <c r="D172" s="80"/>
    </row>
    <row r="173" spans="1:4" ht="15.75" thickBot="1" x14ac:dyDescent="0.3">
      <c r="A173" s="410" t="s">
        <v>337</v>
      </c>
      <c r="B173" s="428">
        <v>53.463908974736405</v>
      </c>
      <c r="C173" s="428">
        <v>58.498910755123646</v>
      </c>
      <c r="D173" s="428">
        <v>49.830500094221165</v>
      </c>
    </row>
    <row r="174" spans="1:4" ht="15.75" thickBot="1" x14ac:dyDescent="0.3">
      <c r="A174" s="805" t="s">
        <v>26</v>
      </c>
      <c r="B174" s="428">
        <v>37.603765438165468</v>
      </c>
      <c r="C174" s="428">
        <v>42.091320825692449</v>
      </c>
      <c r="D174" s="428">
        <v>34.365410357466644</v>
      </c>
    </row>
    <row r="175" spans="1:4" ht="15.75" thickBot="1" x14ac:dyDescent="0.3">
      <c r="A175" s="805" t="s">
        <v>27</v>
      </c>
      <c r="B175" s="428">
        <v>15.860143536570948</v>
      </c>
      <c r="C175" s="428">
        <v>16.4075899294312</v>
      </c>
      <c r="D175" s="428">
        <v>15.465089736754514</v>
      </c>
    </row>
    <row r="176" spans="1:4" ht="15.75" thickBot="1" x14ac:dyDescent="0.3">
      <c r="A176" s="410" t="s">
        <v>28</v>
      </c>
      <c r="B176" s="428">
        <v>29.820900078270508</v>
      </c>
      <c r="C176" s="428">
        <v>26.383273833188113</v>
      </c>
      <c r="D176" s="428">
        <v>32.301594678107179</v>
      </c>
    </row>
    <row r="177" spans="1:4" ht="15.75" thickBot="1" x14ac:dyDescent="0.3">
      <c r="A177" s="410" t="s">
        <v>258</v>
      </c>
      <c r="B177" s="428">
        <v>16.715190946993079</v>
      </c>
      <c r="C177" s="428">
        <v>15.117815411688241</v>
      </c>
      <c r="D177" s="428">
        <v>17.867905227671656</v>
      </c>
    </row>
    <row r="178" spans="1:4" ht="15.75" thickBot="1" x14ac:dyDescent="0.3">
      <c r="A178" s="79"/>
      <c r="B178" s="80"/>
      <c r="C178" s="80"/>
      <c r="D178" s="80"/>
    </row>
    <row r="179" spans="1:4" ht="15.75" thickBot="1" x14ac:dyDescent="0.3">
      <c r="A179" s="79" t="s">
        <v>284</v>
      </c>
      <c r="B179" s="80"/>
      <c r="C179" s="80"/>
      <c r="D179" s="80"/>
    </row>
    <row r="180" spans="1:4" ht="15.75" thickBot="1" x14ac:dyDescent="0.3">
      <c r="A180" s="410" t="s">
        <v>376</v>
      </c>
      <c r="B180" s="428">
        <v>8.2287147949280879</v>
      </c>
      <c r="C180" s="428">
        <v>8.2544931358088842</v>
      </c>
      <c r="D180" s="428">
        <v>8.2089944991811628</v>
      </c>
    </row>
    <row r="181" spans="1:4" ht="15.75" thickBot="1" x14ac:dyDescent="0.3">
      <c r="A181" s="410" t="s">
        <v>377</v>
      </c>
      <c r="B181" s="428">
        <v>10.115037016401274</v>
      </c>
      <c r="C181" s="428">
        <v>9.6719043287468871</v>
      </c>
      <c r="D181" s="428">
        <v>10.497775107649382</v>
      </c>
    </row>
    <row r="182" spans="1:4" ht="15.75" thickBot="1" x14ac:dyDescent="0.3">
      <c r="A182" s="79" t="s">
        <v>290</v>
      </c>
      <c r="B182" s="80"/>
      <c r="C182" s="80"/>
      <c r="D182" s="80"/>
    </row>
    <row r="183" spans="1:4" ht="15.75" thickBot="1" x14ac:dyDescent="0.3">
      <c r="A183" s="410" t="s">
        <v>175</v>
      </c>
      <c r="B183" s="428">
        <v>14.971720113185317</v>
      </c>
      <c r="C183" s="428">
        <v>8.5088558503307876</v>
      </c>
      <c r="D183" s="428">
        <v>19.635517551686778</v>
      </c>
    </row>
    <row r="184" spans="1:4" ht="15.75" thickBot="1" x14ac:dyDescent="0.3">
      <c r="A184" s="410" t="s">
        <v>207</v>
      </c>
      <c r="B184" s="428">
        <v>28.716325318083157</v>
      </c>
      <c r="C184" s="428">
        <v>28.070332685414229</v>
      </c>
      <c r="D184" s="428">
        <v>29.18249305161396</v>
      </c>
    </row>
    <row r="185" spans="1:4" ht="15.75" thickBot="1" x14ac:dyDescent="0.3">
      <c r="A185" s="410" t="s">
        <v>260</v>
      </c>
      <c r="B185" s="428">
        <v>40.258145699961482</v>
      </c>
      <c r="C185" s="428">
        <v>44.164026000418161</v>
      </c>
      <c r="D185" s="428">
        <v>37.439544875391874</v>
      </c>
    </row>
    <row r="186" spans="1:4" ht="15.75" thickBot="1" x14ac:dyDescent="0.3">
      <c r="A186" s="410" t="s">
        <v>208</v>
      </c>
      <c r="B186" s="428">
        <v>7.7188136944966388</v>
      </c>
      <c r="C186" s="428">
        <v>7.0700960697072839</v>
      </c>
      <c r="D186" s="428">
        <v>8.1869478643866707</v>
      </c>
    </row>
    <row r="187" spans="1:4" ht="15.75" thickBot="1" x14ac:dyDescent="0.3">
      <c r="A187" s="426" t="s">
        <v>320</v>
      </c>
      <c r="B187" s="809">
        <v>8.3349951742734127</v>
      </c>
      <c r="C187" s="809">
        <v>12.186689394129537</v>
      </c>
      <c r="D187" s="809">
        <v>5.5554966569207167</v>
      </c>
    </row>
    <row r="188" spans="1:4" ht="15.75" thickBot="1" x14ac:dyDescent="0.3">
      <c r="A188" s="810"/>
      <c r="B188" s="811"/>
      <c r="C188" s="811"/>
      <c r="D188" s="811"/>
    </row>
    <row r="189" spans="1:4" ht="15.75" customHeight="1" thickBot="1" x14ac:dyDescent="0.3">
      <c r="A189" s="993" t="s">
        <v>378</v>
      </c>
      <c r="B189" s="994"/>
      <c r="C189" s="994"/>
      <c r="D189" s="994"/>
    </row>
    <row r="190" spans="1:4" ht="15.75" thickBot="1" x14ac:dyDescent="0.3">
      <c r="A190" s="410" t="s">
        <v>291</v>
      </c>
      <c r="B190" s="428">
        <v>23.271960617387823</v>
      </c>
      <c r="C190" s="428">
        <v>26.659771199649914</v>
      </c>
      <c r="D190" s="428">
        <v>20.827214499711587</v>
      </c>
    </row>
    <row r="191" spans="1:4" ht="15.75" thickBot="1" x14ac:dyDescent="0.3">
      <c r="A191" s="410" t="s">
        <v>379</v>
      </c>
      <c r="B191" s="428">
        <v>16.440277340849043</v>
      </c>
      <c r="C191" s="428">
        <v>16.752987707127247</v>
      </c>
      <c r="D191" s="428">
        <v>16.214616125337614</v>
      </c>
    </row>
    <row r="192" spans="1:4" ht="15.75" thickBot="1" x14ac:dyDescent="0.3">
      <c r="A192" s="410" t="s">
        <v>193</v>
      </c>
      <c r="B192" s="428">
        <v>15.737455176867964</v>
      </c>
      <c r="C192" s="428">
        <v>12.572377813944835</v>
      </c>
      <c r="D192" s="428">
        <v>18.021470297330985</v>
      </c>
    </row>
    <row r="193" spans="1:4" ht="15.75" thickBot="1" x14ac:dyDescent="0.3">
      <c r="A193" s="410" t="s">
        <v>194</v>
      </c>
      <c r="B193" s="428">
        <v>10.338112677258911</v>
      </c>
      <c r="C193" s="428">
        <v>1.8315322478738978</v>
      </c>
      <c r="D193" s="428">
        <v>16.476717234528333</v>
      </c>
    </row>
    <row r="194" spans="1:4" ht="15.75" thickBot="1" x14ac:dyDescent="0.3">
      <c r="A194" s="410" t="s">
        <v>198</v>
      </c>
      <c r="B194" s="428">
        <v>8.5594454713995596</v>
      </c>
      <c r="C194" s="428">
        <v>5.1678992693623655</v>
      </c>
      <c r="D194" s="428">
        <v>11.006887324778997</v>
      </c>
    </row>
    <row r="195" spans="1:4" ht="15.75" thickBot="1" x14ac:dyDescent="0.3">
      <c r="A195" s="410" t="s">
        <v>380</v>
      </c>
      <c r="B195" s="428">
        <v>6.916073361362292</v>
      </c>
      <c r="C195" s="428">
        <v>11.592899855903498</v>
      </c>
      <c r="D195" s="428">
        <v>3.5411345511940597</v>
      </c>
    </row>
    <row r="196" spans="1:4" ht="15.75" thickBot="1" x14ac:dyDescent="0.3">
      <c r="A196" s="410" t="s">
        <v>292</v>
      </c>
      <c r="B196" s="428">
        <v>0.83093777876392405</v>
      </c>
      <c r="C196" s="428">
        <v>0.94578326681000069</v>
      </c>
      <c r="D196" s="428">
        <v>0.7480618167773464</v>
      </c>
    </row>
    <row r="197" spans="1:4" ht="15.75" thickBot="1" x14ac:dyDescent="0.3">
      <c r="A197" s="410" t="s">
        <v>196</v>
      </c>
      <c r="B197" s="428">
        <v>0.79388575056658173</v>
      </c>
      <c r="C197" s="428">
        <v>1.2344143967918559</v>
      </c>
      <c r="D197" s="428">
        <v>0.47598701584296266</v>
      </c>
    </row>
    <row r="198" spans="1:4" ht="15.75" thickBot="1" x14ac:dyDescent="0.3">
      <c r="A198" s="410" t="s">
        <v>382</v>
      </c>
      <c r="B198" s="428">
        <v>0.45334464033263722</v>
      </c>
      <c r="C198" s="428">
        <v>0.58218183418268654</v>
      </c>
      <c r="D198" s="428">
        <v>0.36037184217020413</v>
      </c>
    </row>
    <row r="199" spans="1:4" ht="15.75" thickBot="1" x14ac:dyDescent="0.3">
      <c r="A199" s="410" t="s">
        <v>383</v>
      </c>
      <c r="B199" s="428">
        <v>0.35121346280512983</v>
      </c>
      <c r="C199" s="428">
        <v>0.36462394968321898</v>
      </c>
      <c r="D199" s="428">
        <v>0.34153605170575674</v>
      </c>
    </row>
    <row r="200" spans="1:4" ht="15.75" thickBot="1" x14ac:dyDescent="0.3">
      <c r="A200" s="410" t="s">
        <v>381</v>
      </c>
      <c r="B200" s="428">
        <v>5.9729064989810778</v>
      </c>
      <c r="C200" s="428">
        <v>7.5807944162026963</v>
      </c>
      <c r="D200" s="428">
        <v>4.8126061670004825</v>
      </c>
    </row>
    <row r="201" spans="1:4" ht="15.75" thickBot="1" x14ac:dyDescent="0.3">
      <c r="A201" s="410" t="s">
        <v>320</v>
      </c>
      <c r="B201" s="428">
        <v>10.334387223425059</v>
      </c>
      <c r="C201" s="428">
        <v>14.714734042467789</v>
      </c>
      <c r="D201" s="428">
        <v>7.1733970736216692</v>
      </c>
    </row>
    <row r="202" spans="1:4" x14ac:dyDescent="0.25">
      <c r="A202" s="427" t="s">
        <v>384</v>
      </c>
    </row>
  </sheetData>
  <mergeCells count="4">
    <mergeCell ref="A189:D189"/>
    <mergeCell ref="A1:D1"/>
    <mergeCell ref="A135:D135"/>
    <mergeCell ref="A136:D136"/>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96</vt:i4>
      </vt:variant>
      <vt:variant>
        <vt:lpstr>Intervalos com nome</vt:lpstr>
      </vt:variant>
      <vt:variant>
        <vt:i4>4</vt:i4>
      </vt:variant>
    </vt:vector>
  </HeadingPairs>
  <TitlesOfParts>
    <vt:vector size="100" baseType="lpstr">
      <vt:lpstr>CAPA</vt:lpstr>
      <vt:lpstr>ÍNDICE</vt:lpstr>
      <vt:lpstr>NOTA TECNICA</vt:lpstr>
      <vt:lpstr>CONCEITOS</vt:lpstr>
      <vt:lpstr>TAB_1</vt:lpstr>
      <vt:lpstr>TAB_2</vt:lpstr>
      <vt:lpstr>TAB_3</vt:lpstr>
      <vt:lpstr>TAB_4</vt:lpstr>
      <vt:lpstr>TAB_5</vt:lpstr>
      <vt:lpstr>TAB_6</vt:lpstr>
      <vt:lpstr>TAB_7</vt:lpstr>
      <vt:lpstr>TAB_8</vt:lpstr>
      <vt:lpstr>TAB_9</vt:lpstr>
      <vt:lpstr>TAB_10</vt:lpstr>
      <vt:lpstr>TAB_11</vt:lpstr>
      <vt:lpstr>TAB_12</vt:lpstr>
      <vt:lpstr>TAB_13</vt:lpstr>
      <vt:lpstr>TAB_14</vt:lpstr>
      <vt:lpstr>TAB_15</vt:lpstr>
      <vt:lpstr>TAB_16</vt:lpstr>
      <vt:lpstr>TAB_17</vt:lpstr>
      <vt:lpstr>TAB_18</vt:lpstr>
      <vt:lpstr>TAB_19</vt:lpstr>
      <vt:lpstr>TAB_20</vt:lpstr>
      <vt:lpstr>TAB_21</vt:lpstr>
      <vt:lpstr>TAB_22</vt:lpstr>
      <vt:lpstr>TAB_23</vt:lpstr>
      <vt:lpstr>TAB_24</vt:lpstr>
      <vt:lpstr>TAB_25</vt:lpstr>
      <vt:lpstr>TAB_26</vt:lpstr>
      <vt:lpstr>TAB_27</vt:lpstr>
      <vt:lpstr>TAB_28</vt:lpstr>
      <vt:lpstr>TAB_29</vt:lpstr>
      <vt:lpstr>TAB_30</vt:lpstr>
      <vt:lpstr>TAB_31</vt:lpstr>
      <vt:lpstr>TAB_32</vt:lpstr>
      <vt:lpstr>TAB_33</vt:lpstr>
      <vt:lpstr>TAB_34</vt:lpstr>
      <vt:lpstr>TAB_35</vt:lpstr>
      <vt:lpstr>TAB_36</vt:lpstr>
      <vt:lpstr>TAB_37</vt:lpstr>
      <vt:lpstr>TAB_38</vt:lpstr>
      <vt:lpstr>TAB_39</vt:lpstr>
      <vt:lpstr>TAB_40</vt:lpstr>
      <vt:lpstr>TAB_41</vt:lpstr>
      <vt:lpstr>TAB_42</vt:lpstr>
      <vt:lpstr>TAB_43</vt:lpstr>
      <vt:lpstr>TAB_44</vt:lpstr>
      <vt:lpstr>TAB_45</vt:lpstr>
      <vt:lpstr>TAB_46</vt:lpstr>
      <vt:lpstr>TAB_47</vt:lpstr>
      <vt:lpstr>TAB_48</vt:lpstr>
      <vt:lpstr>TAB_49</vt:lpstr>
      <vt:lpstr>TAB_50</vt:lpstr>
      <vt:lpstr>TAB_51</vt:lpstr>
      <vt:lpstr>TAB_52</vt:lpstr>
      <vt:lpstr>TAB_53</vt:lpstr>
      <vt:lpstr>TAB_54</vt:lpstr>
      <vt:lpstr>TAB_55</vt:lpstr>
      <vt:lpstr>TAB_56</vt:lpstr>
      <vt:lpstr>TAB_57</vt:lpstr>
      <vt:lpstr>TAB_58</vt:lpstr>
      <vt:lpstr>TAB_59</vt:lpstr>
      <vt:lpstr>TAB_60</vt:lpstr>
      <vt:lpstr>TAB_61</vt:lpstr>
      <vt:lpstr>TAB_62</vt:lpstr>
      <vt:lpstr>TAB_63</vt:lpstr>
      <vt:lpstr>TAB_64</vt:lpstr>
      <vt:lpstr>TAB_65</vt:lpstr>
      <vt:lpstr>TAB_66</vt:lpstr>
      <vt:lpstr>TAB_67</vt:lpstr>
      <vt:lpstr>TAB_68</vt:lpstr>
      <vt:lpstr>TAB_69</vt:lpstr>
      <vt:lpstr>TAB_70</vt:lpstr>
      <vt:lpstr>TAB_71</vt:lpstr>
      <vt:lpstr>TAB_72</vt:lpstr>
      <vt:lpstr>TAB_73</vt:lpstr>
      <vt:lpstr>TAB_74</vt:lpstr>
      <vt:lpstr>TAB_75</vt:lpstr>
      <vt:lpstr>TAB_76</vt:lpstr>
      <vt:lpstr>TAB_77</vt:lpstr>
      <vt:lpstr>TAB_78</vt:lpstr>
      <vt:lpstr>TAB_79</vt:lpstr>
      <vt:lpstr>TAB_80</vt:lpstr>
      <vt:lpstr>TAB_81</vt:lpstr>
      <vt:lpstr>TAB_82</vt:lpstr>
      <vt:lpstr>TAB_83</vt:lpstr>
      <vt:lpstr>TAB_84</vt:lpstr>
      <vt:lpstr>TAB_85</vt:lpstr>
      <vt:lpstr>TAB_86</vt:lpstr>
      <vt:lpstr>TAB_87</vt:lpstr>
      <vt:lpstr>TAB_88</vt:lpstr>
      <vt:lpstr>TAB_89</vt:lpstr>
      <vt:lpstr>TAB_90</vt:lpstr>
      <vt:lpstr>TAB_91</vt:lpstr>
      <vt:lpstr>TAB_92_RESUMO</vt:lpstr>
      <vt:lpstr>CONCEITOS!_Toc489274355</vt:lpstr>
      <vt:lpstr>TAB_32!_Toc492996144</vt:lpstr>
      <vt:lpstr>TAB_43!_Toc492996147</vt:lpstr>
      <vt:lpstr>TAB_33!OLE_LINK1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INECV - Alice Rodrigues Pinto</dc:creator>
  <cp:lastModifiedBy>INECV - Carmem Cruz</cp:lastModifiedBy>
  <cp:lastPrinted>2018-05-03T10:50:15Z</cp:lastPrinted>
  <dcterms:created xsi:type="dcterms:W3CDTF">2018-03-28T13:29:23Z</dcterms:created>
  <dcterms:modified xsi:type="dcterms:W3CDTF">2019-04-26T13:44:07Z</dcterms:modified>
</cp:coreProperties>
</file>