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FUSÃO DE INFORMAÇÃO\Pedido Dados\DEMOGRAFIA, CONDIÇÕES DE VIDA\CONDIÇÕES DE VIDA\Condições de vida 2018\"/>
    </mc:Choice>
  </mc:AlternateContent>
  <bookViews>
    <workbookView xWindow="0" yWindow="0" windowWidth="17850" windowHeight="4425" tabRatio="862"/>
  </bookViews>
  <sheets>
    <sheet name="CAPA" sheetId="21" r:id="rId1"/>
    <sheet name="ÍNDICE" sheetId="20" r:id="rId2"/>
    <sheet name="NOTA TÉCNICA" sheetId="22" r:id="rId3"/>
    <sheet name="Rádio" sheetId="1" r:id="rId4"/>
    <sheet name="Televisão" sheetId="2" r:id="rId5"/>
    <sheet name="TV Multicanal" sheetId="18" r:id="rId6"/>
    <sheet name="Telefone" sheetId="3" r:id="rId7"/>
    <sheet name="Telemóvel" sheetId="5" r:id="rId8"/>
    <sheet name="Posse Computador" sheetId="4" r:id="rId9"/>
    <sheet name="Utilização Computador" sheetId="14" r:id="rId10"/>
    <sheet name="Acesso à Internet" sheetId="19" r:id="rId11"/>
    <sheet name="Tipo de Serviço" sheetId="6" r:id="rId12"/>
    <sheet name="Razões por não ter Internet" sheetId="8" r:id="rId13"/>
    <sheet name="Frequência Utilização " sheetId="9" r:id="rId14"/>
    <sheet name="Tempo Utilização " sheetId="10" r:id="rId15"/>
    <sheet name="Local de Utilização " sheetId="11" r:id="rId16"/>
    <sheet name="Equipamento Utilizado" sheetId="17" r:id="rId17"/>
    <sheet name="Razões da não utilização" sheetId="16" r:id="rId18"/>
    <sheet name="Habilidades TIC" sheetId="12" r:id="rId19"/>
    <sheet name="Aparelhos Áudio ou Vídeo" sheetId="7" r:id="rId20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0" l="1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25" i="10"/>
  <c r="I18" i="10"/>
  <c r="I19" i="10"/>
  <c r="I20" i="10"/>
  <c r="I21" i="10"/>
  <c r="I22" i="10"/>
  <c r="I17" i="10"/>
  <c r="I14" i="10"/>
  <c r="I13" i="10"/>
  <c r="I10" i="10"/>
  <c r="I9" i="10"/>
  <c r="I6" i="10"/>
  <c r="G9" i="9"/>
  <c r="G10" i="9"/>
  <c r="G13" i="9"/>
  <c r="G14" i="9"/>
  <c r="G17" i="9"/>
  <c r="G18" i="9"/>
  <c r="G19" i="9"/>
  <c r="G20" i="9"/>
  <c r="G21" i="9"/>
  <c r="G22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6" i="9"/>
  <c r="F16" i="2"/>
  <c r="F18" i="2"/>
  <c r="F12" i="2"/>
  <c r="F13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9" i="2"/>
</calcChain>
</file>

<file path=xl/sharedStrings.xml><?xml version="1.0" encoding="utf-8"?>
<sst xmlns="http://schemas.openxmlformats.org/spreadsheetml/2006/main" count="700" uniqueCount="188">
  <si>
    <t>Masculino</t>
  </si>
  <si>
    <t>Feminino</t>
  </si>
  <si>
    <t>Urbano</t>
  </si>
  <si>
    <t>Rural</t>
  </si>
  <si>
    <t>Total</t>
  </si>
  <si>
    <t xml:space="preserve">CABO VERDE </t>
  </si>
  <si>
    <t>MEIO RESIDÊNCIA</t>
  </si>
  <si>
    <t>CONCELHO</t>
  </si>
  <si>
    <t xml:space="preserve"> Ribeira Grande</t>
  </si>
  <si>
    <t xml:space="preserve"> Paul</t>
  </si>
  <si>
    <t xml:space="preserve"> Porto Novo</t>
  </si>
  <si>
    <t xml:space="preserve"> São Vicente</t>
  </si>
  <si>
    <t xml:space="preserve"> Ribeira Brava</t>
  </si>
  <si>
    <t xml:space="preserve"> Tarrafal de São Nicolau</t>
  </si>
  <si>
    <t xml:space="preserve"> Sal</t>
  </si>
  <si>
    <t xml:space="preserve"> Boavista</t>
  </si>
  <si>
    <t xml:space="preserve"> Maio</t>
  </si>
  <si>
    <t xml:space="preserve"> Tarrafal</t>
  </si>
  <si>
    <t xml:space="preserve"> Santa Catarina</t>
  </si>
  <si>
    <t xml:space="preserve"> Santa Cruz</t>
  </si>
  <si>
    <t xml:space="preserve"> Praia</t>
  </si>
  <si>
    <t xml:space="preserve"> São Domingos</t>
  </si>
  <si>
    <t xml:space="preserve"> São Miguel</t>
  </si>
  <si>
    <t xml:space="preserve"> São Salvador do Mundo</t>
  </si>
  <si>
    <t xml:space="preserve"> São Lourenço dos Órgãos</t>
  </si>
  <si>
    <t xml:space="preserve"> Ribeira Grande de Santiago</t>
  </si>
  <si>
    <t xml:space="preserve"> Mosteiros</t>
  </si>
  <si>
    <t xml:space="preserve"> São Filipe</t>
  </si>
  <si>
    <t xml:space="preserve"> Santa Catarina do Fogo</t>
  </si>
  <si>
    <t xml:space="preserve"> Brava</t>
  </si>
  <si>
    <t>3+</t>
  </si>
  <si>
    <t>TELEFONE FIXO</t>
  </si>
  <si>
    <t>CABO VERDE</t>
  </si>
  <si>
    <t>Sexo</t>
  </si>
  <si>
    <t>Grupo Etário</t>
  </si>
  <si>
    <t>15-24</t>
  </si>
  <si>
    <t>25-34</t>
  </si>
  <si>
    <t>35-64</t>
  </si>
  <si>
    <t>10-14</t>
  </si>
  <si>
    <t>TOTAL</t>
  </si>
  <si>
    <t>SEXO</t>
  </si>
  <si>
    <t>GRUPO ETÁRIO</t>
  </si>
  <si>
    <t>MASCULINO</t>
  </si>
  <si>
    <t>FEMININO</t>
  </si>
  <si>
    <t>POSSUI COMPUTADOR</t>
  </si>
  <si>
    <t>COMPUTADOR DESKTOP</t>
  </si>
  <si>
    <t>PORTÁTIL / LAPTOP</t>
  </si>
  <si>
    <t>TABLET</t>
  </si>
  <si>
    <t>Fonte: INE, IMC 2018</t>
  </si>
  <si>
    <t>Pelo menos uma vez por semana, mas não todos os dias</t>
  </si>
  <si>
    <t xml:space="preserve">15-24 </t>
  </si>
  <si>
    <t xml:space="preserve">25-34 </t>
  </si>
  <si>
    <t xml:space="preserve">35-64 </t>
  </si>
  <si>
    <t>Local de trabalho</t>
  </si>
  <si>
    <t>ADSL</t>
  </si>
  <si>
    <t>PEN 3G</t>
  </si>
  <si>
    <t>NET MOVEL</t>
  </si>
  <si>
    <t>SINAL PRACA DIGITAL</t>
  </si>
  <si>
    <t>REDE VIZINHO</t>
  </si>
  <si>
    <t>TIPO DE SERVIÇO DE INTERNET</t>
  </si>
  <si>
    <t>ACESSO À INTERNET</t>
  </si>
  <si>
    <t>OUTRO MOTIVO</t>
  </si>
  <si>
    <t>11. Proporção dos indivíduos de 10 anos ou mais que utilizaram internet nos últimos três meses e distribuição segundo a frequência de utilização (%), por meio residência, sexo, grupo etário e concelho. Cabo Verde, 2018</t>
  </si>
  <si>
    <t>Mais de 20 hora</t>
  </si>
  <si>
    <t>12. Distribuição dos indivíduos de 10 anos ou mais que utilizaram internet nos últimos três meses segundo o tempo (em horas semanais) que passa na internet (%), por meio residência, sexo, grupo etário, concelho. Cabo Verde, 2018</t>
  </si>
  <si>
    <t>Em casa</t>
  </si>
  <si>
    <t>Centros públicos de acesso pago</t>
  </si>
  <si>
    <t>Casa de familiares, amigos ou vizinhos</t>
  </si>
  <si>
    <t>Escola ou universidade</t>
  </si>
  <si>
    <t>Centros públicos gratuitos</t>
  </si>
  <si>
    <t>Praças digitais</t>
  </si>
  <si>
    <t>Outro local</t>
  </si>
  <si>
    <t>13. Proporção dos indivíduos de 10 anos ou mais que utilizaram internet nos últimos três meses segundo o local de utilização (%), por meio residência e concelho. Cabo Verde, 2018</t>
  </si>
  <si>
    <t>Compactar ou zipar ficheiros</t>
  </si>
  <si>
    <t>Ribeira Grande</t>
  </si>
  <si>
    <t>Paul</t>
  </si>
  <si>
    <t>Porto Novo</t>
  </si>
  <si>
    <t>Ribeira Brava</t>
  </si>
  <si>
    <t>Sal</t>
  </si>
  <si>
    <t>Boavista</t>
  </si>
  <si>
    <t>Maio</t>
  </si>
  <si>
    <t>Tarrafal</t>
  </si>
  <si>
    <t>Santa Catarina</t>
  </si>
  <si>
    <t>Santa Cruz</t>
  </si>
  <si>
    <t>Praia</t>
  </si>
  <si>
    <t>Mosteiros</t>
  </si>
  <si>
    <t>Brava</t>
  </si>
  <si>
    <t>65-74</t>
  </si>
  <si>
    <t>75+</t>
  </si>
  <si>
    <t>75 ou mais</t>
  </si>
  <si>
    <t>Frequencia de utilização de internet</t>
  </si>
  <si>
    <t>Pelo menos uma vez por dia</t>
  </si>
  <si>
    <t>Menos de uma vez por semana</t>
  </si>
  <si>
    <t>Não sabe/Não Responde/Não declarado</t>
  </si>
  <si>
    <t>Não Sabe/Não Responde/Não Declarado</t>
  </si>
  <si>
    <t>No máximo, 1 hora</t>
  </si>
  <si>
    <t>De 1 a 5 horas</t>
  </si>
  <si>
    <t>De 5 a 10 horas</t>
  </si>
  <si>
    <t>De 10 a 20 horas</t>
  </si>
  <si>
    <t>Proporção que utiliza internet</t>
  </si>
  <si>
    <t>Tempo de utilização</t>
  </si>
  <si>
    <t>--</t>
  </si>
  <si>
    <t xml:space="preserve"> --Não Aplicável</t>
  </si>
  <si>
    <t>Utilizar comandos para copiar e colar, para duplicar ou mover informação</t>
  </si>
  <si>
    <t>Criar programa informático utilizando linguagem de programação</t>
  </si>
  <si>
    <t>Transferir ficheiros entre computadores ou outros dispositivos</t>
  </si>
  <si>
    <t>S. Vicente</t>
  </si>
  <si>
    <t>Tarrafal de S. Nicolau</t>
  </si>
  <si>
    <t>S. Domingos</t>
  </si>
  <si>
    <t>S. Miguel</t>
  </si>
  <si>
    <t>S. Salvador do Mundo</t>
  </si>
  <si>
    <t>S. Lourenço dos Órgãos</t>
  </si>
  <si>
    <t>Ribeira Grande de Santiago</t>
  </si>
  <si>
    <t>S. Filipe</t>
  </si>
  <si>
    <t>Santa Catarina do Fogo</t>
  </si>
  <si>
    <t>75 ANOS OU MAIS</t>
  </si>
  <si>
    <t>Habilidades e Conhecimentos</t>
  </si>
  <si>
    <t>Telemóvel</t>
  </si>
  <si>
    <t>Tablet/IPAD</t>
  </si>
  <si>
    <t>Computador portátil (LAPTOP,NOTEBOOK, NETBOOK)</t>
  </si>
  <si>
    <t>Outros dispositivos portáteis (Consolas de Jogos, Relógios, Leitores de livros electrónicos de outras redes em fio)</t>
  </si>
  <si>
    <t>EQUIPAMENTO/DISPOSITIVO MÓVEL UTILIZADO PARA ACEDER À INTERNET</t>
  </si>
  <si>
    <t>Aparelhagem de Som</t>
  </si>
  <si>
    <t>Leitor de DVD ou Vídeo Cassete</t>
  </si>
  <si>
    <t>Leitor de CD's</t>
  </si>
  <si>
    <t>Leitor de MP3 e MP4</t>
  </si>
  <si>
    <t>Câmara de Vídeo (Exclui telemóveis)</t>
  </si>
  <si>
    <t>Equipamento Fotográfico (Exclui telemóveis)</t>
  </si>
  <si>
    <t>Consola de jogos (PSP, NINTENDO e WII)</t>
  </si>
  <si>
    <t>TEM ACESSO EM OUTRO LUGAR</t>
  </si>
  <si>
    <t>NÃO PRECISA/NÃO TEM INTERESSE</t>
  </si>
  <si>
    <t>NÃO TEM REDE DE INTERNET NA ZONA</t>
  </si>
  <si>
    <t>NÃO CORRESPONDE ÀS NECESSIDADES</t>
  </si>
  <si>
    <t>PREOCUPAÇÕES COM SEGURANÇA</t>
  </si>
  <si>
    <t>RAZÕES CULTURAIS</t>
  </si>
  <si>
    <t>FALTA DE CONTEÚDO LOCAL</t>
  </si>
  <si>
    <t>ALOJAMENTO NÃO TEM ELETRICIDADE</t>
  </si>
  <si>
    <t>NÃO SABE/NÃO RESPONDE</t>
  </si>
  <si>
    <t>CUSTO ELEVADO DO EQUIPAMENTO</t>
  </si>
  <si>
    <t>CUSTO ELEVADO DO SERVIÇO DE INTERNET</t>
  </si>
  <si>
    <t>FALTA DE HABILIDADE/NÃO SABE USAR</t>
  </si>
  <si>
    <t>Não precisa</t>
  </si>
  <si>
    <t>Não sabe usar</t>
  </si>
  <si>
    <t>Custo do uso é muito alto</t>
  </si>
  <si>
    <t>Preocupações com a segurança</t>
  </si>
  <si>
    <t>Razões culturais</t>
  </si>
  <si>
    <t>Não sabe o que é a internet</t>
  </si>
  <si>
    <t>Não é permitido usar internet</t>
  </si>
  <si>
    <t>Em movimento (net-móvel)</t>
  </si>
  <si>
    <t>Copiar ou mover ficheiros/ pastas</t>
  </si>
  <si>
    <t>Utilizar fórmulas de operação matemáticas numa folha de cálculo (ex.: Excel)</t>
  </si>
  <si>
    <t>Instalar ou substituir um sistema operativo (ex.: Windows)</t>
  </si>
  <si>
    <t>Outra atividade que considere relevante</t>
  </si>
  <si>
    <t>Criar apresentações eletrónicas</t>
  </si>
  <si>
    <t>Instalar e ligar hardware (Impressora, modem, camaras)</t>
  </si>
  <si>
    <t>o serviço de internet não está disponível na zona</t>
  </si>
  <si>
    <t>RÁDIO</t>
  </si>
  <si>
    <t>TELEVISÃO MULTICANAL</t>
  </si>
  <si>
    <t>TELEVISÃO</t>
  </si>
  <si>
    <t>Quantidade Televisores</t>
  </si>
  <si>
    <t>Outra Razão</t>
  </si>
  <si>
    <t>Falta de conteúdo local</t>
  </si>
  <si>
    <t xml:space="preserve"> Fonte: INE, Censo 2010, IDRF 2015, IMC 2016-2018</t>
  </si>
  <si>
    <t>1. Proporção de agregados familiares (%), que possuíam um aparelho de rádio no alojamento, por meio residência e concelho. Cabo Verde, 2010, 2015-2018</t>
  </si>
  <si>
    <t>Fonte: INE, IMC 2014-2018</t>
  </si>
  <si>
    <t>2. Proporção de agregados familiares (%) com aparelho de Televisão no alojamento, por meio de residência e concelho. Cabo Verde, 2014-2018</t>
  </si>
  <si>
    <t>3. Proporção de agregados familiares (%) com acesso à Televisão Multicanal no alojamento, por meio de residência e concelho. Cabo Verde, 2014-2018</t>
  </si>
  <si>
    <t>4. Proporção de agregados familiares (%), que possuíam telefone fixo no alojamento, por meio residência e concelho. Cabo Verde, 2014-2018</t>
  </si>
  <si>
    <t>5. Proporção de indivíduos de 10 anos ou mais que possuíam um telemóvel, segundo o sexo e grupo etário, por meio residência e concelho. Cabo Verde, 2018</t>
  </si>
  <si>
    <t>6. Proporção de agregados familiares (%), que possuíam um computador, segundo o tipo, por meio residência e concelho. Cabo Verde, 2014-2018</t>
  </si>
  <si>
    <t>7. Proporção de indivíduos de 10 anos ou mais que utilizaram um computador nos últimos três meses, segundo o sexo e grupo etário, por meio residência e concelho. Cabo Verde, 2018</t>
  </si>
  <si>
    <t>8. Proporção de agregados familiares (%), com acesso à internet no alojamento, por meio residência e concelho. Cabo Verde, 2014-2018</t>
  </si>
  <si>
    <t>9. Proporção de agregados familiares (%) com acesso a internet no alojamento segundo o tipo de serviço de internet utilizado, por meio de residência e concelhos. Cabo Verde, 2018</t>
  </si>
  <si>
    <t>10. Proporção de agregados familiares (%) sem acesso a internet segundo os principais motivos para não ter acesso à internet no alojamento, por meio de residência e concelho. Cabo Verde, 2018</t>
  </si>
  <si>
    <t>14. Proporção da população de 10 anos ou mais (%) que  utilizou internet nos últimos 3 meses, segundo o tipo de equipamento utilizado, por meio de residência, sexo, grupo etário e concelho. Cabo Verde, 2018</t>
  </si>
  <si>
    <t>15. Proporção dos indivíduos de 10 anos ou mais que não utilizaram internet nos últimos três meses segundo os principais motivos pela não utilização (%), por meio residência, sexo, grupo etário e concelho. Cabo Verde, 2018</t>
  </si>
  <si>
    <t>16. Proporção dos indivíduos de 10 anos ou mais que utilizaram computador nos últimos três meses por tipo de habilidades e conhecimentos das TIC (%), segundo meio residência, sexo, grupo etário e concelho. Cabo Verde, 2018</t>
  </si>
  <si>
    <t>17. Proporção de agregados familiares (%) que possuem equipamentos de áudio e vídeo, por meio de residência e concelho. Cabo Verde, 2018</t>
  </si>
  <si>
    <t>ÍNDICE</t>
  </si>
  <si>
    <t>NOTA TÉCNICA</t>
  </si>
  <si>
    <t>Inquérito Multi-objectivo Contínuo (IMC)</t>
  </si>
  <si>
    <t>Aspectos metodológicos</t>
  </si>
  <si>
    <t xml:space="preserve">A implementação do Inquérito Multiobjectivo Contínuo (IMC), inquérito integrado junto às famílias, insere-se no âmbito das atividades realizadas pelo INE. É um inquérito integrado e modular, com periodicidade anual (desde 2011), e tem como principais objetivos recolher informações demográficas, sociais e económicas da população, assim como, sobre as condições de vida dos agregados familiares por forma a disponibilizar aos utilizadores em geral e, em particular, às instituições governamentais, a nível central como concelhio, informações necessárias para o planeamento e seguimento económico e social do país.
Ao longo dos anos o IMC tem vindo a recolher algumas informações sobre o acesso e utilização. No ano 2018 o módulo  Tecnologias de Informação e Comunicação (TIC) foi actualizado e incorporado a recolha de outras informações que permitisse recolher um maior número de indicadores TIC e de ODS nessa matéria.   
</t>
  </si>
  <si>
    <t>Objectivos do Módulo Tecnologias de Informação e Comunicação</t>
  </si>
  <si>
    <t xml:space="preserve">• Medir o acesso às tecnologias de informação e comunicação nos agregados familiares, como à rádio, televisão, telefone fixo e telemóvel, equipamento informático (computador, Tablet) e o acesso à internet;
• Medir o acesso a equipamentos de áudio e vídeo;
• Medir o nível de utilização do computador e da internet pela população com idade igual ou superior a 10 anos;
• Conhecer as habilidades e fins de utilização do computador e da internet;
• Elaborar o perfil dos utilizadores de telemóvel, computador e da internet.
</t>
  </si>
  <si>
    <t>A recolha decorreu no quarto trimestre de 2018 (Outubro-Dezembro), por entrevista directa, utilizando um questionário electrónico, assistido por PDA (Personal Digital Assistant). O âmbito populacional para a recolha de dados sobre o acesso às TIC são todos os agregados familiares. Relativamente à utilização das TIC o âmbito populacional são todos os indivíduos membros dos agregados familiares selecionados, com idade igual ou superior a 10 anos.</t>
  </si>
  <si>
    <t>DEPARTAMENTO ESATATÍSTICAS DEMOGRÁFICAS E SOCIAIS</t>
  </si>
  <si>
    <t>ACESSO E UTILIZAÇÃO DAS TECNOLOGIAS DE INFORMAÇÃO E COMUNICAÇÃO,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</si>
</sst>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B7B7B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7B7B7B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7B7B7B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D84C6"/>
        <bgColor indexed="64"/>
      </patternFill>
    </fill>
    <fill>
      <patternFill patternType="solid">
        <fgColor rgb="FFDECDE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A5A5A5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A5A5A5"/>
      </top>
      <bottom style="medium">
        <color rgb="FF969696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2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0" fillId="0" borderId="0" xfId="0" applyNumberFormat="1"/>
    <xf numFmtId="164" fontId="4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6" fillId="2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164" fontId="3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top"/>
    </xf>
    <xf numFmtId="0" fontId="3" fillId="3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164" fontId="4" fillId="2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6" fillId="0" borderId="0" xfId="0" applyFont="1" applyAlignment="1">
      <alignment vertical="top"/>
    </xf>
    <xf numFmtId="0" fontId="16" fillId="4" borderId="0" xfId="0" applyFont="1" applyFill="1" applyAlignment="1">
      <alignment vertical="top"/>
    </xf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8" fillId="0" borderId="0" xfId="0" applyFont="1"/>
    <xf numFmtId="164" fontId="1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9" fillId="4" borderId="0" xfId="0" applyNumberFormat="1" applyFont="1" applyFill="1" applyAlignment="1">
      <alignment horizontal="center" vertical="center" wrapText="1"/>
    </xf>
    <xf numFmtId="164" fontId="19" fillId="4" borderId="0" xfId="0" applyNumberFormat="1" applyFont="1" applyFill="1" applyAlignment="1">
      <alignment horizontal="center" vertical="center"/>
    </xf>
    <xf numFmtId="0" fontId="20" fillId="0" borderId="0" xfId="0" applyFont="1"/>
    <xf numFmtId="0" fontId="20" fillId="4" borderId="0" xfId="0" applyFont="1" applyFill="1"/>
    <xf numFmtId="164" fontId="21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/>
    </xf>
    <xf numFmtId="0" fontId="20" fillId="0" borderId="0" xfId="0" applyFont="1" applyFill="1" applyBorder="1"/>
    <xf numFmtId="164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/>
    </xf>
    <xf numFmtId="0" fontId="15" fillId="0" borderId="0" xfId="0" applyFont="1"/>
    <xf numFmtId="0" fontId="0" fillId="5" borderId="0" xfId="0" applyFill="1"/>
    <xf numFmtId="0" fontId="22" fillId="5" borderId="0" xfId="0" applyFont="1" applyFill="1"/>
    <xf numFmtId="0" fontId="12" fillId="5" borderId="0" xfId="0" applyFont="1" applyFill="1"/>
    <xf numFmtId="0" fontId="23" fillId="5" borderId="0" xfId="0" applyFont="1" applyFill="1"/>
    <xf numFmtId="0" fontId="12" fillId="5" borderId="0" xfId="0" applyFont="1" applyFill="1" applyAlignment="1">
      <alignment horizontal="justify" wrapText="1"/>
    </xf>
    <xf numFmtId="0" fontId="12" fillId="5" borderId="0" xfId="0" applyFont="1" applyFill="1" applyAlignment="1">
      <alignment horizontal="justify" vertical="center" wrapText="1"/>
    </xf>
    <xf numFmtId="0" fontId="12" fillId="5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1" applyFont="1" applyAlignment="1">
      <alignment horizontal="left" vertical="center" wrapText="1"/>
    </xf>
    <xf numFmtId="0" fontId="26" fillId="0" borderId="0" xfId="1" applyFont="1" applyAlignment="1">
      <alignment horizontal="left" wrapText="1"/>
    </xf>
    <xf numFmtId="0" fontId="26" fillId="0" borderId="0" xfId="1" applyFont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justify" vertical="justify" wrapText="1"/>
    </xf>
    <xf numFmtId="0" fontId="23" fillId="5" borderId="0" xfId="0" applyFont="1" applyFill="1" applyAlignment="1">
      <alignment horizontal="left" wrapText="1"/>
    </xf>
    <xf numFmtId="0" fontId="24" fillId="5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4" fillId="3" borderId="6" xfId="0" applyFont="1" applyFill="1" applyBorder="1" applyAlignment="1">
      <alignment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mruColors>
      <color rgb="FFAD84C6"/>
      <color rgb="FF969696"/>
      <color rgb="FF5F5F5F"/>
      <color rgb="FFDECDE8"/>
      <color rgb="FF864EA8"/>
      <color rgb="FFCDB5D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636826</xdr:colOff>
      <xdr:row>49</xdr:row>
      <xdr:rowOff>180975</xdr:rowOff>
    </xdr:to>
    <xdr:pic>
      <xdr:nvPicPr>
        <xdr:cNvPr id="2" name="Imagem 1" descr="Y:\DIRECÇÃO_ESTATISTICAS_DEMOGRAFICAS_SOCIAIS\IMC\IMC 2018\capa\Capa_TIC-0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894626" cy="9515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2</xdr:row>
      <xdr:rowOff>47625</xdr:rowOff>
    </xdr:from>
    <xdr:to>
      <xdr:col>13</xdr:col>
      <xdr:colOff>457200</xdr:colOff>
      <xdr:row>4</xdr:row>
      <xdr:rowOff>123825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029575" y="438150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</xdr:row>
      <xdr:rowOff>180975</xdr:rowOff>
    </xdr:from>
    <xdr:to>
      <xdr:col>10</xdr:col>
      <xdr:colOff>57150</xdr:colOff>
      <xdr:row>6</xdr:row>
      <xdr:rowOff>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5734050" y="561975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592666</xdr:colOff>
      <xdr:row>2</xdr:row>
      <xdr:rowOff>169334</xdr:rowOff>
    </xdr:from>
    <xdr:to>
      <xdr:col>9</xdr:col>
      <xdr:colOff>1308100</xdr:colOff>
      <xdr:row>4</xdr:row>
      <xdr:rowOff>70909</xdr:rowOff>
    </xdr:to>
    <xdr:sp macro="" textlink="">
      <xdr:nvSpPr>
        <xdr:cNvPr id="7" name="Seta para a esquerda 6">
          <a:hlinkClick xmlns:r="http://schemas.openxmlformats.org/officeDocument/2006/relationships" r:id="rId1"/>
        </xdr:cNvPr>
        <xdr:cNvSpPr/>
      </xdr:nvSpPr>
      <xdr:spPr>
        <a:xfrm>
          <a:off x="9154583" y="560917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</xdr:row>
      <xdr:rowOff>123825</xdr:rowOff>
    </xdr:from>
    <xdr:to>
      <xdr:col>17</xdr:col>
      <xdr:colOff>238125</xdr:colOff>
      <xdr:row>2</xdr:row>
      <xdr:rowOff>723900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13373100" y="514350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3</xdr:row>
      <xdr:rowOff>9525</xdr:rowOff>
    </xdr:from>
    <xdr:to>
      <xdr:col>10</xdr:col>
      <xdr:colOff>333375</xdr:colOff>
      <xdr:row>3</xdr:row>
      <xdr:rowOff>609600</xdr:rowOff>
    </xdr:to>
    <xdr:sp macro="" textlink="">
      <xdr:nvSpPr>
        <xdr:cNvPr id="7" name="Seta para a esquerda 6">
          <a:hlinkClick xmlns:r="http://schemas.openxmlformats.org/officeDocument/2006/relationships" r:id="rId1"/>
        </xdr:cNvPr>
        <xdr:cNvSpPr/>
      </xdr:nvSpPr>
      <xdr:spPr>
        <a:xfrm>
          <a:off x="8181975" y="628650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13</xdr:col>
      <xdr:colOff>114300</xdr:colOff>
      <xdr:row>3</xdr:row>
      <xdr:rowOff>600075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8286750" y="600075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275167</xdr:colOff>
      <xdr:row>2</xdr:row>
      <xdr:rowOff>31751</xdr:rowOff>
    </xdr:from>
    <xdr:to>
      <xdr:col>11</xdr:col>
      <xdr:colOff>1085850</xdr:colOff>
      <xdr:row>2</xdr:row>
      <xdr:rowOff>631826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10943167" y="423334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85725</xdr:rowOff>
    </xdr:from>
    <xdr:to>
      <xdr:col>6</xdr:col>
      <xdr:colOff>171450</xdr:colOff>
      <xdr:row>3</xdr:row>
      <xdr:rowOff>685800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8220075" y="752475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296333</xdr:colOff>
      <xdr:row>2</xdr:row>
      <xdr:rowOff>31750</xdr:rowOff>
    </xdr:from>
    <xdr:to>
      <xdr:col>14</xdr:col>
      <xdr:colOff>397933</xdr:colOff>
      <xdr:row>2</xdr:row>
      <xdr:rowOff>631825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11504083" y="423333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243417</xdr:colOff>
      <xdr:row>3</xdr:row>
      <xdr:rowOff>148167</xdr:rowOff>
    </xdr:from>
    <xdr:to>
      <xdr:col>14</xdr:col>
      <xdr:colOff>345017</xdr:colOff>
      <xdr:row>3</xdr:row>
      <xdr:rowOff>748242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6245417" y="783167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574670</xdr:colOff>
      <xdr:row>5</xdr:row>
      <xdr:rowOff>38100</xdr:rowOff>
    </xdr:to>
    <xdr:pic>
      <xdr:nvPicPr>
        <xdr:cNvPr id="2" name="Imagem 1" descr="IN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4300"/>
          <a:ext cx="203199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1069976</xdr:colOff>
      <xdr:row>2</xdr:row>
      <xdr:rowOff>66675</xdr:rowOff>
    </xdr:from>
    <xdr:to>
      <xdr:col>10</xdr:col>
      <xdr:colOff>590550</xdr:colOff>
      <xdr:row>2</xdr:row>
      <xdr:rowOff>639234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709026" y="714375"/>
          <a:ext cx="1949449" cy="572559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60320</xdr:colOff>
      <xdr:row>4</xdr:row>
      <xdr:rowOff>114300</xdr:rowOff>
    </xdr:to>
    <xdr:pic>
      <xdr:nvPicPr>
        <xdr:cNvPr id="2" name="Imagem 1" descr="IN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203199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</xdr:row>
      <xdr:rowOff>0</xdr:rowOff>
    </xdr:from>
    <xdr:to>
      <xdr:col>9</xdr:col>
      <xdr:colOff>333375</xdr:colOff>
      <xdr:row>3</xdr:row>
      <xdr:rowOff>95250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6172200" y="904875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3</xdr:row>
      <xdr:rowOff>161925</xdr:rowOff>
    </xdr:from>
    <xdr:to>
      <xdr:col>10</xdr:col>
      <xdr:colOff>828675</xdr:colOff>
      <xdr:row>6</xdr:row>
      <xdr:rowOff>57150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9086850" y="762000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95250</xdr:rowOff>
    </xdr:from>
    <xdr:to>
      <xdr:col>10</xdr:col>
      <xdr:colOff>200025</xdr:colOff>
      <xdr:row>5</xdr:row>
      <xdr:rowOff>104775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6238875" y="476250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</xdr:row>
      <xdr:rowOff>200025</xdr:rowOff>
    </xdr:from>
    <xdr:to>
      <xdr:col>8</xdr:col>
      <xdr:colOff>438150</xdr:colOff>
      <xdr:row>4</xdr:row>
      <xdr:rowOff>114300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6943725" y="485775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359833</xdr:colOff>
      <xdr:row>2</xdr:row>
      <xdr:rowOff>127000</xdr:rowOff>
    </xdr:from>
    <xdr:to>
      <xdr:col>14</xdr:col>
      <xdr:colOff>186266</xdr:colOff>
      <xdr:row>5</xdr:row>
      <xdr:rowOff>123825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11186583" y="508000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2</xdr:row>
      <xdr:rowOff>47625</xdr:rowOff>
    </xdr:from>
    <xdr:to>
      <xdr:col>11</xdr:col>
      <xdr:colOff>1257300</xdr:colOff>
      <xdr:row>3</xdr:row>
      <xdr:rowOff>152400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8105775" y="438150"/>
          <a:ext cx="1943100" cy="600075"/>
        </a:xfrm>
        <a:prstGeom prst="leftArrow">
          <a:avLst/>
        </a:prstGeom>
        <a:solidFill>
          <a:srgbClr val="AD84C6"/>
        </a:solidFill>
        <a:ln>
          <a:solidFill>
            <a:srgbClr val="AD84C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/>
            <a:t>Voltar ao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A8" sqref="A1:XFD1048576"/>
    </sheetView>
  </sheetViews>
  <sheetFormatPr defaultRowHeight="15" x14ac:dyDescent="0.25"/>
  <cols>
    <col min="1" max="16384" width="9.140625" style="163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view="pageLayout" zoomScaleNormal="100" workbookViewId="0">
      <selection activeCell="M18" sqref="M18"/>
    </sheetView>
  </sheetViews>
  <sheetFormatPr defaultRowHeight="15" x14ac:dyDescent="0.25"/>
  <cols>
    <col min="1" max="1" width="29.140625" customWidth="1"/>
    <col min="3" max="4" width="10" customWidth="1"/>
    <col min="13" max="13" width="11.28515625" bestFit="1" customWidth="1"/>
  </cols>
  <sheetData>
    <row r="1" spans="1:14" ht="51" customHeight="1" x14ac:dyDescent="0.25">
      <c r="A1" s="181" t="s">
        <v>170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4" ht="15.75" customHeight="1" thickBot="1" x14ac:dyDescent="0.3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4" ht="15.75" customHeight="1" thickBot="1" x14ac:dyDescent="0.3">
      <c r="A3" s="182"/>
      <c r="B3" s="194" t="s">
        <v>4</v>
      </c>
      <c r="C3" s="184" t="s">
        <v>33</v>
      </c>
      <c r="D3" s="184"/>
      <c r="E3" s="184" t="s">
        <v>34</v>
      </c>
      <c r="F3" s="184"/>
      <c r="G3" s="184"/>
      <c r="H3" s="184"/>
      <c r="I3" s="184"/>
      <c r="J3" s="184"/>
      <c r="M3" s="62"/>
      <c r="N3" s="62"/>
    </row>
    <row r="4" spans="1:14" ht="25.5" x14ac:dyDescent="0.25">
      <c r="A4" s="187"/>
      <c r="B4" s="191"/>
      <c r="C4" s="81" t="s">
        <v>0</v>
      </c>
      <c r="D4" s="81" t="s">
        <v>1</v>
      </c>
      <c r="E4" s="82" t="s">
        <v>38</v>
      </c>
      <c r="F4" s="81" t="s">
        <v>35</v>
      </c>
      <c r="G4" s="81" t="s">
        <v>36</v>
      </c>
      <c r="H4" s="81" t="s">
        <v>37</v>
      </c>
      <c r="I4" s="81" t="s">
        <v>87</v>
      </c>
      <c r="J4" s="81" t="s">
        <v>88</v>
      </c>
      <c r="M4" s="62"/>
      <c r="N4" s="62"/>
    </row>
    <row r="5" spans="1:14" x14ac:dyDescent="0.25">
      <c r="A5" s="2"/>
      <c r="B5" s="3"/>
      <c r="C5" s="9"/>
      <c r="D5" s="9"/>
      <c r="E5" s="9"/>
      <c r="F5" s="87"/>
      <c r="G5" s="87"/>
      <c r="H5" s="87"/>
      <c r="I5" s="87"/>
      <c r="J5" s="139"/>
      <c r="M5" s="67"/>
      <c r="N5" s="115"/>
    </row>
    <row r="6" spans="1:14" x14ac:dyDescent="0.25">
      <c r="A6" s="105" t="s">
        <v>32</v>
      </c>
      <c r="B6" s="72">
        <v>24.510158157109494</v>
      </c>
      <c r="C6" s="90">
        <v>25.19815808775212</v>
      </c>
      <c r="D6" s="90">
        <v>23.822849895338265</v>
      </c>
      <c r="E6" s="90">
        <v>22.873483195196854</v>
      </c>
      <c r="F6" s="90">
        <v>34.549378532148381</v>
      </c>
      <c r="G6" s="90">
        <v>30.825838012181162</v>
      </c>
      <c r="H6" s="90">
        <v>18.952811960694653</v>
      </c>
      <c r="I6" s="90">
        <v>5.4886098184840426</v>
      </c>
      <c r="J6" s="90">
        <v>2.0987302388045319</v>
      </c>
      <c r="M6" s="67"/>
      <c r="N6" s="115"/>
    </row>
    <row r="7" spans="1:14" x14ac:dyDescent="0.25">
      <c r="A7" s="4"/>
      <c r="B7" s="3"/>
      <c r="C7" s="9"/>
      <c r="D7" s="9"/>
      <c r="E7" s="9"/>
      <c r="F7" s="9"/>
      <c r="G7" s="9"/>
      <c r="H7" s="9"/>
      <c r="I7" s="9"/>
      <c r="J7" s="9"/>
      <c r="M7" s="62"/>
      <c r="N7" s="62"/>
    </row>
    <row r="8" spans="1:14" x14ac:dyDescent="0.25">
      <c r="A8" s="105" t="s">
        <v>6</v>
      </c>
      <c r="B8" s="109"/>
      <c r="C8" s="83"/>
      <c r="D8" s="83"/>
      <c r="E8" s="83"/>
      <c r="F8" s="83"/>
      <c r="G8" s="83"/>
      <c r="H8" s="83"/>
      <c r="I8" s="83"/>
      <c r="J8" s="83"/>
      <c r="M8" s="66"/>
      <c r="N8" s="55"/>
    </row>
    <row r="9" spans="1:14" x14ac:dyDescent="0.25">
      <c r="A9" s="6" t="s">
        <v>2</v>
      </c>
      <c r="B9" s="42">
        <v>30.853053518092288</v>
      </c>
      <c r="C9" s="88">
        <v>31.478782890609502</v>
      </c>
      <c r="D9" s="88">
        <v>30.226915680366563</v>
      </c>
      <c r="E9" s="88">
        <v>30.112704485095094</v>
      </c>
      <c r="F9" s="88">
        <v>41.691804234096267</v>
      </c>
      <c r="G9" s="88">
        <v>36.878013660836586</v>
      </c>
      <c r="H9" s="88">
        <v>24.827528267505393</v>
      </c>
      <c r="I9" s="88">
        <v>8.0771192603716564</v>
      </c>
      <c r="J9" s="88">
        <v>3.5036674024197976</v>
      </c>
      <c r="M9" s="66"/>
      <c r="N9" s="55"/>
    </row>
    <row r="10" spans="1:14" x14ac:dyDescent="0.25">
      <c r="A10" s="6" t="s">
        <v>3</v>
      </c>
      <c r="B10" s="42">
        <v>11.158958860737391</v>
      </c>
      <c r="C10" s="88">
        <v>11.943919232041226</v>
      </c>
      <c r="D10" s="88">
        <v>10.377520248807466</v>
      </c>
      <c r="E10" s="88">
        <v>9.8250294505723339</v>
      </c>
      <c r="F10" s="88">
        <v>20.820366232986878</v>
      </c>
      <c r="G10" s="88">
        <v>14.7956672376021</v>
      </c>
      <c r="H10" s="88">
        <v>5.8706401995905573</v>
      </c>
      <c r="I10" s="88">
        <v>1.0973587885332183</v>
      </c>
      <c r="J10" s="88">
        <v>0.4876270422044281</v>
      </c>
      <c r="M10" s="62"/>
      <c r="N10" s="62"/>
    </row>
    <row r="11" spans="1:14" x14ac:dyDescent="0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M11" s="116"/>
      <c r="N11" s="55"/>
    </row>
    <row r="12" spans="1:14" x14ac:dyDescent="0.25">
      <c r="A12" s="105" t="s">
        <v>7</v>
      </c>
      <c r="B12" s="109"/>
      <c r="C12" s="83"/>
      <c r="D12" s="83"/>
      <c r="E12" s="83"/>
      <c r="F12" s="83"/>
      <c r="G12" s="83"/>
      <c r="H12" s="83"/>
      <c r="I12" s="83"/>
      <c r="J12" s="83"/>
      <c r="M12" s="66"/>
      <c r="N12" s="55"/>
    </row>
    <row r="13" spans="1:14" x14ac:dyDescent="0.25">
      <c r="A13" s="4" t="s">
        <v>8</v>
      </c>
      <c r="B13" s="42">
        <v>16.25483320223293</v>
      </c>
      <c r="C13" s="88">
        <v>15.525091181306497</v>
      </c>
      <c r="D13" s="88">
        <v>17.125828438438507</v>
      </c>
      <c r="E13" s="88">
        <v>19.15085641953555</v>
      </c>
      <c r="F13" s="88">
        <v>22.066889487697384</v>
      </c>
      <c r="G13" s="88">
        <v>30.567531518835171</v>
      </c>
      <c r="H13" s="88">
        <v>11.224376856640225</v>
      </c>
      <c r="I13" s="88">
        <v>3.8444469380042192</v>
      </c>
      <c r="J13" s="88">
        <v>3.1036112399472713</v>
      </c>
      <c r="M13" s="66"/>
      <c r="N13" s="55"/>
    </row>
    <row r="14" spans="1:14" x14ac:dyDescent="0.25">
      <c r="A14" s="4" t="s">
        <v>9</v>
      </c>
      <c r="B14" s="42">
        <v>19.057898260004801</v>
      </c>
      <c r="C14" s="88">
        <v>19.943336823755445</v>
      </c>
      <c r="D14" s="88">
        <v>17.74864652353946</v>
      </c>
      <c r="E14" s="88">
        <v>37.72259623854147</v>
      </c>
      <c r="F14" s="88">
        <v>34.879500663645175</v>
      </c>
      <c r="G14" s="88">
        <v>19.191359231221835</v>
      </c>
      <c r="H14" s="88">
        <v>12.782250359577283</v>
      </c>
      <c r="I14" s="88">
        <v>2.4568369932271654</v>
      </c>
      <c r="J14" s="88">
        <v>0</v>
      </c>
      <c r="M14" s="65"/>
      <c r="N14" s="55"/>
    </row>
    <row r="15" spans="1:14" x14ac:dyDescent="0.25">
      <c r="A15" s="4" t="s">
        <v>10</v>
      </c>
      <c r="B15" s="42">
        <v>14.316582767320163</v>
      </c>
      <c r="C15" s="88">
        <v>15.293029578660757</v>
      </c>
      <c r="D15" s="88">
        <v>13.302473273985486</v>
      </c>
      <c r="E15" s="88">
        <v>21.751148561791318</v>
      </c>
      <c r="F15" s="88">
        <v>24.581907966240465</v>
      </c>
      <c r="G15" s="88">
        <v>17.42491470068471</v>
      </c>
      <c r="H15" s="88">
        <v>8.066150352522552</v>
      </c>
      <c r="I15" s="88">
        <v>0</v>
      </c>
      <c r="J15" s="88">
        <v>0</v>
      </c>
      <c r="M15" s="65"/>
      <c r="N15" s="55"/>
    </row>
    <row r="16" spans="1:14" x14ac:dyDescent="0.25">
      <c r="A16" s="4" t="s">
        <v>11</v>
      </c>
      <c r="B16" s="42">
        <v>35.88901377525179</v>
      </c>
      <c r="C16" s="88">
        <v>36.395591430215831</v>
      </c>
      <c r="D16" s="88">
        <v>35.380032830412482</v>
      </c>
      <c r="E16" s="88">
        <v>35.315391777570113</v>
      </c>
      <c r="F16" s="88">
        <v>52.736182816002085</v>
      </c>
      <c r="G16" s="88">
        <v>49.314540802879428</v>
      </c>
      <c r="H16" s="88">
        <v>26.582980991575699</v>
      </c>
      <c r="I16" s="88">
        <v>18.165004357203227</v>
      </c>
      <c r="J16" s="88">
        <v>6.5546376739351988</v>
      </c>
      <c r="M16" s="65"/>
      <c r="N16" s="55"/>
    </row>
    <row r="17" spans="1:14" x14ac:dyDescent="0.25">
      <c r="A17" s="4" t="s">
        <v>12</v>
      </c>
      <c r="B17" s="42">
        <v>21.284606320256412</v>
      </c>
      <c r="C17" s="88">
        <v>22.333558667196044</v>
      </c>
      <c r="D17" s="88">
        <v>20.069038143417917</v>
      </c>
      <c r="E17" s="88">
        <v>21.171050158922373</v>
      </c>
      <c r="F17" s="88">
        <v>29.934920581061235</v>
      </c>
      <c r="G17" s="88">
        <v>31.41556697325467</v>
      </c>
      <c r="H17" s="88">
        <v>17.753855519900501</v>
      </c>
      <c r="I17" s="88">
        <v>6.6936578675687128</v>
      </c>
      <c r="J17" s="88">
        <v>2.3436903582606727</v>
      </c>
      <c r="M17" s="62"/>
      <c r="N17" s="62"/>
    </row>
    <row r="18" spans="1:14" x14ac:dyDescent="0.25">
      <c r="A18" s="4" t="s">
        <v>13</v>
      </c>
      <c r="B18" s="42">
        <v>13.510802307822198</v>
      </c>
      <c r="C18" s="88">
        <v>16.301395353723773</v>
      </c>
      <c r="D18" s="88">
        <v>10.561407263154967</v>
      </c>
      <c r="E18" s="88">
        <v>14.397954057744977</v>
      </c>
      <c r="F18" s="88">
        <v>27.562696725483448</v>
      </c>
      <c r="G18" s="88">
        <v>16.764132898825544</v>
      </c>
      <c r="H18" s="88">
        <v>7.0114605280428632</v>
      </c>
      <c r="I18" s="88">
        <v>3.1473416835930932</v>
      </c>
      <c r="J18" s="88">
        <v>0</v>
      </c>
    </row>
    <row r="19" spans="1:14" x14ac:dyDescent="0.25">
      <c r="A19" s="4" t="s">
        <v>14</v>
      </c>
      <c r="B19" s="42">
        <v>39.447626602414665</v>
      </c>
      <c r="C19" s="88">
        <v>41.440739536806888</v>
      </c>
      <c r="D19" s="88">
        <v>37.026774737660979</v>
      </c>
      <c r="E19" s="88">
        <v>53.422349053049132</v>
      </c>
      <c r="F19" s="88">
        <v>41.984390531879917</v>
      </c>
      <c r="G19" s="88">
        <v>47.376438450850536</v>
      </c>
      <c r="H19" s="88">
        <v>30.664173514914022</v>
      </c>
      <c r="I19" s="88">
        <v>6.7156112841385172</v>
      </c>
      <c r="J19" s="88">
        <v>0</v>
      </c>
    </row>
    <row r="20" spans="1:14" x14ac:dyDescent="0.25">
      <c r="A20" s="4" t="s">
        <v>15</v>
      </c>
      <c r="B20" s="42">
        <v>18.379666545157114</v>
      </c>
      <c r="C20" s="88">
        <v>18.916632661772752</v>
      </c>
      <c r="D20" s="88">
        <v>17.621124983078939</v>
      </c>
      <c r="E20" s="88">
        <v>14.148674417666433</v>
      </c>
      <c r="F20" s="88">
        <v>25.161745395312085</v>
      </c>
      <c r="G20" s="88">
        <v>23.301389551214825</v>
      </c>
      <c r="H20" s="88">
        <v>14.79901755211106</v>
      </c>
      <c r="I20" s="88">
        <v>0</v>
      </c>
      <c r="J20" s="88">
        <v>0</v>
      </c>
    </row>
    <row r="21" spans="1:14" x14ac:dyDescent="0.25">
      <c r="A21" s="4" t="s">
        <v>16</v>
      </c>
      <c r="B21" s="42">
        <v>14.324967172341205</v>
      </c>
      <c r="C21" s="88">
        <v>14.458309054837933</v>
      </c>
      <c r="D21" s="88">
        <v>14.200950300900834</v>
      </c>
      <c r="E21" s="88">
        <v>7.0289363009955723</v>
      </c>
      <c r="F21" s="88">
        <v>23.406400475706633</v>
      </c>
      <c r="G21" s="88">
        <v>20.424812060402143</v>
      </c>
      <c r="H21" s="88">
        <v>12.45819533501804</v>
      </c>
      <c r="I21" s="88">
        <v>5.602257282999668</v>
      </c>
      <c r="J21" s="88">
        <v>0</v>
      </c>
    </row>
    <row r="22" spans="1:14" x14ac:dyDescent="0.25">
      <c r="A22" s="4" t="s">
        <v>17</v>
      </c>
      <c r="B22" s="42">
        <v>16.028491606058687</v>
      </c>
      <c r="C22" s="88">
        <v>16.767209875610146</v>
      </c>
      <c r="D22" s="88">
        <v>15.423474031217193</v>
      </c>
      <c r="E22" s="88">
        <v>13.10034786551943</v>
      </c>
      <c r="F22" s="88">
        <v>24.960040733990184</v>
      </c>
      <c r="G22" s="88">
        <v>23.899414932445428</v>
      </c>
      <c r="H22" s="88">
        <v>10.573020866436192</v>
      </c>
      <c r="I22" s="88">
        <v>0</v>
      </c>
      <c r="J22" s="88">
        <v>0</v>
      </c>
    </row>
    <row r="23" spans="1:14" x14ac:dyDescent="0.25">
      <c r="A23" s="4" t="s">
        <v>18</v>
      </c>
      <c r="B23" s="42">
        <v>21.08150110287897</v>
      </c>
      <c r="C23" s="88">
        <v>23.986595627834493</v>
      </c>
      <c r="D23" s="88">
        <v>18.420506170531446</v>
      </c>
      <c r="E23" s="88">
        <v>17.097245981080029</v>
      </c>
      <c r="F23" s="88">
        <v>35.534626658068625</v>
      </c>
      <c r="G23" s="88">
        <v>23.415073769074272</v>
      </c>
      <c r="H23" s="88">
        <v>12.948262392024629</v>
      </c>
      <c r="I23" s="88">
        <v>3.2409372984070863</v>
      </c>
      <c r="J23" s="88">
        <v>1.2259363966142471</v>
      </c>
    </row>
    <row r="24" spans="1:14" x14ac:dyDescent="0.25">
      <c r="A24" s="4" t="s">
        <v>19</v>
      </c>
      <c r="B24" s="42">
        <v>13.121380496433217</v>
      </c>
      <c r="C24" s="88">
        <v>14.865872759498647</v>
      </c>
      <c r="D24" s="88">
        <v>11.419823779411267</v>
      </c>
      <c r="E24" s="88">
        <v>6.4920743566469516</v>
      </c>
      <c r="F24" s="88">
        <v>21.009478129363806</v>
      </c>
      <c r="G24" s="88">
        <v>15.713231831967775</v>
      </c>
      <c r="H24" s="88">
        <v>10.66419582445452</v>
      </c>
      <c r="I24" s="88">
        <v>0</v>
      </c>
      <c r="J24" s="88">
        <v>0</v>
      </c>
    </row>
    <row r="25" spans="1:14" x14ac:dyDescent="0.25">
      <c r="A25" s="4" t="s">
        <v>20</v>
      </c>
      <c r="B25" s="42">
        <v>28.892656839858226</v>
      </c>
      <c r="C25" s="88">
        <v>27.636571342612111</v>
      </c>
      <c r="D25" s="88">
        <v>30.103393154255198</v>
      </c>
      <c r="E25" s="88">
        <v>29.066420491584978</v>
      </c>
      <c r="F25" s="88">
        <v>39.267956816762918</v>
      </c>
      <c r="G25" s="88">
        <v>31.627042153799582</v>
      </c>
      <c r="H25" s="88">
        <v>24.119851018330365</v>
      </c>
      <c r="I25" s="88">
        <v>0</v>
      </c>
      <c r="J25" s="88">
        <v>2.7799711405926582</v>
      </c>
    </row>
    <row r="26" spans="1:14" x14ac:dyDescent="0.25">
      <c r="A26" s="4" t="s">
        <v>21</v>
      </c>
      <c r="B26" s="42">
        <v>15.421685471026688</v>
      </c>
      <c r="C26" s="88">
        <v>16.141262787698736</v>
      </c>
      <c r="D26" s="88">
        <v>14.705884954069273</v>
      </c>
      <c r="E26" s="88">
        <v>6.0228128104492429</v>
      </c>
      <c r="F26" s="88">
        <v>23.563909089746179</v>
      </c>
      <c r="G26" s="88">
        <v>26.617815857584588</v>
      </c>
      <c r="H26" s="88">
        <v>8.6904641515733303</v>
      </c>
      <c r="I26" s="88">
        <v>0</v>
      </c>
      <c r="J26" s="88">
        <v>0</v>
      </c>
    </row>
    <row r="27" spans="1:14" x14ac:dyDescent="0.25">
      <c r="A27" s="4" t="s">
        <v>22</v>
      </c>
      <c r="B27" s="42">
        <v>14.589407434114705</v>
      </c>
      <c r="C27" s="88">
        <v>17.291744692554115</v>
      </c>
      <c r="D27" s="88">
        <v>12.392807387473807</v>
      </c>
      <c r="E27" s="88">
        <v>11.170024542102135</v>
      </c>
      <c r="F27" s="88">
        <v>24.903345937076406</v>
      </c>
      <c r="G27" s="88">
        <v>21.567394801540839</v>
      </c>
      <c r="H27" s="88">
        <v>7.3729782802305595</v>
      </c>
      <c r="I27" s="88">
        <v>0</v>
      </c>
      <c r="J27" s="88">
        <v>0</v>
      </c>
    </row>
    <row r="28" spans="1:14" x14ac:dyDescent="0.25">
      <c r="A28" s="4" t="s">
        <v>23</v>
      </c>
      <c r="B28" s="42">
        <v>9.0349147685154048</v>
      </c>
      <c r="C28" s="88">
        <v>7.574215035945608</v>
      </c>
      <c r="D28" s="88">
        <v>10.443521632642474</v>
      </c>
      <c r="E28" s="88">
        <v>3.1000167745392164</v>
      </c>
      <c r="F28" s="88">
        <v>13.87032498825454</v>
      </c>
      <c r="G28" s="88">
        <v>16.772771140622776</v>
      </c>
      <c r="H28" s="88">
        <v>4.7298399279673724</v>
      </c>
      <c r="I28" s="88">
        <v>0</v>
      </c>
      <c r="J28" s="88">
        <v>0</v>
      </c>
    </row>
    <row r="29" spans="1:14" x14ac:dyDescent="0.25">
      <c r="A29" s="4" t="s">
        <v>24</v>
      </c>
      <c r="B29" s="42">
        <v>17.236009859413613</v>
      </c>
      <c r="C29" s="88">
        <v>16.545855474816914</v>
      </c>
      <c r="D29" s="88">
        <v>17.936728389506868</v>
      </c>
      <c r="E29" s="88">
        <v>9.481409062560834</v>
      </c>
      <c r="F29" s="88">
        <v>29.228116084670219</v>
      </c>
      <c r="G29" s="88">
        <v>26.210177131021172</v>
      </c>
      <c r="H29" s="88">
        <v>11.667515759887937</v>
      </c>
      <c r="I29" s="88">
        <v>0</v>
      </c>
      <c r="J29" s="88">
        <v>0</v>
      </c>
    </row>
    <row r="30" spans="1:14" x14ac:dyDescent="0.25">
      <c r="A30" s="4" t="s">
        <v>25</v>
      </c>
      <c r="B30" s="42">
        <v>10.56902108555251</v>
      </c>
      <c r="C30" s="88">
        <v>11.575038852926415</v>
      </c>
      <c r="D30" s="88">
        <v>9.6117311745270655</v>
      </c>
      <c r="E30" s="88">
        <v>8.2278573388769729</v>
      </c>
      <c r="F30" s="88">
        <v>17.230340480731453</v>
      </c>
      <c r="G30" s="88">
        <v>16.430166112532213</v>
      </c>
      <c r="H30" s="88">
        <v>4.6733788642386154</v>
      </c>
      <c r="I30" s="88">
        <v>0</v>
      </c>
      <c r="J30" s="88">
        <v>0</v>
      </c>
    </row>
    <row r="31" spans="1:14" x14ac:dyDescent="0.25">
      <c r="A31" s="4" t="s">
        <v>26</v>
      </c>
      <c r="B31" s="42">
        <v>11.243176737625442</v>
      </c>
      <c r="C31" s="88">
        <v>12.428585704092789</v>
      </c>
      <c r="D31" s="88">
        <v>10.177420891782333</v>
      </c>
      <c r="E31" s="88">
        <v>8.8501007959543081</v>
      </c>
      <c r="F31" s="88">
        <v>14.894560280240764</v>
      </c>
      <c r="G31" s="88">
        <v>14.683112886312516</v>
      </c>
      <c r="H31" s="88">
        <v>9.6381296357780943</v>
      </c>
      <c r="I31" s="88">
        <v>4.4874602755889077</v>
      </c>
      <c r="J31" s="88">
        <v>0</v>
      </c>
    </row>
    <row r="32" spans="1:14" x14ac:dyDescent="0.25">
      <c r="A32" s="4" t="s">
        <v>27</v>
      </c>
      <c r="B32" s="42">
        <v>11.957420889553614</v>
      </c>
      <c r="C32" s="88">
        <v>15.362024366807891</v>
      </c>
      <c r="D32" s="88">
        <v>8.8496310018229032</v>
      </c>
      <c r="E32" s="88">
        <v>8.9247025519824668</v>
      </c>
      <c r="F32" s="88">
        <v>22.238821784660711</v>
      </c>
      <c r="G32" s="88">
        <v>9.594797776692408</v>
      </c>
      <c r="H32" s="88">
        <v>11.434424578486183</v>
      </c>
      <c r="I32" s="88">
        <v>0</v>
      </c>
      <c r="J32" s="88">
        <v>1.649450352098204</v>
      </c>
    </row>
    <row r="33" spans="1:10" x14ac:dyDescent="0.25">
      <c r="A33" s="4" t="s">
        <v>28</v>
      </c>
      <c r="B33" s="42">
        <v>19.47223262152426</v>
      </c>
      <c r="C33" s="88">
        <v>23.395035331990972</v>
      </c>
      <c r="D33" s="88">
        <v>15.37399541349092</v>
      </c>
      <c r="E33" s="88">
        <v>21.13542166130226</v>
      </c>
      <c r="F33" s="88">
        <v>31.513433418495918</v>
      </c>
      <c r="G33" s="88">
        <v>27.241354828404845</v>
      </c>
      <c r="H33" s="88">
        <v>7.9659986213800673</v>
      </c>
      <c r="I33" s="88">
        <v>0</v>
      </c>
      <c r="J33" s="88">
        <v>0</v>
      </c>
    </row>
    <row r="34" spans="1:10" x14ac:dyDescent="0.25">
      <c r="A34" s="19" t="s">
        <v>29</v>
      </c>
      <c r="B34" s="43">
        <v>14.744411287458018</v>
      </c>
      <c r="C34" s="91">
        <v>17.926461425660854</v>
      </c>
      <c r="D34" s="91">
        <v>11.709647594422892</v>
      </c>
      <c r="E34" s="91">
        <v>11.606919069664311</v>
      </c>
      <c r="F34" s="91">
        <v>29.65974854341345</v>
      </c>
      <c r="G34" s="91">
        <v>21.552265831282945</v>
      </c>
      <c r="H34" s="91">
        <v>9.4213308635434263</v>
      </c>
      <c r="I34" s="91">
        <v>0</v>
      </c>
      <c r="J34" s="91">
        <v>0</v>
      </c>
    </row>
    <row r="35" spans="1:10" x14ac:dyDescent="0.25">
      <c r="A35" s="22" t="s">
        <v>48</v>
      </c>
      <c r="B35" s="141"/>
      <c r="C35" s="142"/>
      <c r="D35" s="142"/>
      <c r="E35" s="142"/>
      <c r="F35" s="142"/>
      <c r="G35" s="142"/>
      <c r="H35" s="142"/>
      <c r="I35" s="142"/>
      <c r="J35" s="139"/>
    </row>
  </sheetData>
  <mergeCells count="5">
    <mergeCell ref="A3:A4"/>
    <mergeCell ref="B3:B4"/>
    <mergeCell ref="C3:D3"/>
    <mergeCell ref="E3:J3"/>
    <mergeCell ref="A1:J2"/>
  </mergeCells>
  <pageMargins left="0.53437500000000004" right="0.70866141732283472" top="0.74803149606299213" bottom="0.74803149606299213" header="0.31496062992125984" footer="0.31496062992125984"/>
  <pageSetup paperSize="9" scale="57" orientation="portrait" horizontalDpi="4294967295" verticalDpi="4294967295" r:id="rId1"/>
  <headerFooter>
    <oddHeader>&amp;C&amp;G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view="pageLayout" zoomScaleNormal="100" workbookViewId="0">
      <selection activeCell="H16" sqref="H16"/>
    </sheetView>
  </sheetViews>
  <sheetFormatPr defaultRowHeight="15" x14ac:dyDescent="0.25"/>
  <cols>
    <col min="1" max="1" width="32" customWidth="1"/>
  </cols>
  <sheetData>
    <row r="1" spans="1:6" ht="57" customHeight="1" x14ac:dyDescent="0.25">
      <c r="A1" s="193" t="s">
        <v>171</v>
      </c>
      <c r="B1" s="193"/>
      <c r="C1" s="193"/>
      <c r="D1" s="193"/>
      <c r="E1" s="193"/>
      <c r="F1" s="193"/>
    </row>
    <row r="2" spans="1:6" x14ac:dyDescent="0.25">
      <c r="A2" s="193"/>
      <c r="B2" s="193"/>
      <c r="C2" s="193"/>
      <c r="D2" s="193"/>
      <c r="E2" s="193"/>
      <c r="F2" s="193"/>
    </row>
    <row r="3" spans="1:6" ht="15.75" thickBot="1" x14ac:dyDescent="0.3"/>
    <row r="4" spans="1:6" ht="15.75" customHeight="1" x14ac:dyDescent="0.25">
      <c r="A4" s="182"/>
      <c r="B4" s="182" t="s">
        <v>60</v>
      </c>
      <c r="C4" s="182"/>
      <c r="D4" s="182"/>
      <c r="E4" s="182"/>
      <c r="F4" s="182"/>
    </row>
    <row r="5" spans="1:6" x14ac:dyDescent="0.25">
      <c r="A5" s="187"/>
      <c r="B5" s="103">
        <v>2014</v>
      </c>
      <c r="C5" s="81">
        <v>2015</v>
      </c>
      <c r="D5" s="103">
        <v>2016</v>
      </c>
      <c r="E5" s="81">
        <v>2017</v>
      </c>
      <c r="F5" s="103">
        <v>2018</v>
      </c>
    </row>
    <row r="6" spans="1:6" x14ac:dyDescent="0.25">
      <c r="A6" s="2"/>
      <c r="B6" s="3"/>
      <c r="C6" s="9"/>
      <c r="D6" s="9"/>
      <c r="E6" s="9"/>
      <c r="F6" s="9"/>
    </row>
    <row r="7" spans="1:6" x14ac:dyDescent="0.25">
      <c r="A7" s="105" t="s">
        <v>32</v>
      </c>
      <c r="B7" s="109">
        <v>32.200000000000003</v>
      </c>
      <c r="C7" s="109">
        <v>58.4</v>
      </c>
      <c r="D7" s="109">
        <v>49.6</v>
      </c>
      <c r="E7" s="109">
        <v>69.5</v>
      </c>
      <c r="F7" s="109">
        <v>70.099999999999994</v>
      </c>
    </row>
    <row r="8" spans="1:6" x14ac:dyDescent="0.25">
      <c r="A8" s="4"/>
      <c r="B8" s="3"/>
      <c r="C8" s="3"/>
      <c r="D8" s="3"/>
      <c r="E8" s="3"/>
      <c r="F8" s="3"/>
    </row>
    <row r="9" spans="1:6" x14ac:dyDescent="0.25">
      <c r="A9" s="105" t="s">
        <v>6</v>
      </c>
      <c r="B9" s="109"/>
      <c r="C9" s="109"/>
      <c r="D9" s="109"/>
      <c r="E9" s="109"/>
      <c r="F9" s="109"/>
    </row>
    <row r="10" spans="1:6" x14ac:dyDescent="0.25">
      <c r="A10" s="6" t="s">
        <v>2</v>
      </c>
      <c r="B10" s="42">
        <v>40.200000000000003</v>
      </c>
      <c r="C10" s="42">
        <v>66.400000000000006</v>
      </c>
      <c r="D10" s="42">
        <v>52</v>
      </c>
      <c r="E10" s="42">
        <v>75.099999999999994</v>
      </c>
      <c r="F10" s="42">
        <v>74.081691332790285</v>
      </c>
    </row>
    <row r="11" spans="1:6" x14ac:dyDescent="0.25">
      <c r="A11" s="6" t="s">
        <v>3</v>
      </c>
      <c r="B11" s="42">
        <v>15.1</v>
      </c>
      <c r="C11" s="42">
        <v>40.799999999999997</v>
      </c>
      <c r="D11" s="42">
        <v>43.8</v>
      </c>
      <c r="E11" s="42">
        <v>56.6</v>
      </c>
      <c r="F11" s="42">
        <v>61.184001832935685</v>
      </c>
    </row>
    <row r="12" spans="1:6" x14ac:dyDescent="0.25">
      <c r="A12" s="4"/>
      <c r="B12" s="3"/>
      <c r="C12" s="3"/>
      <c r="D12" s="3"/>
      <c r="E12" s="3"/>
      <c r="F12" s="3"/>
    </row>
    <row r="13" spans="1:6" x14ac:dyDescent="0.25">
      <c r="A13" s="105" t="s">
        <v>7</v>
      </c>
      <c r="B13" s="109"/>
      <c r="C13" s="109"/>
      <c r="D13" s="109"/>
      <c r="E13" s="109"/>
      <c r="F13" s="109"/>
    </row>
    <row r="14" spans="1:6" x14ac:dyDescent="0.25">
      <c r="A14" s="27" t="s">
        <v>8</v>
      </c>
      <c r="B14" s="42">
        <v>6.8</v>
      </c>
      <c r="C14" s="42">
        <v>29</v>
      </c>
      <c r="D14" s="42">
        <v>29.8</v>
      </c>
      <c r="E14" s="42">
        <v>53.6</v>
      </c>
      <c r="F14" s="42">
        <v>42.140396981594513</v>
      </c>
    </row>
    <row r="15" spans="1:6" x14ac:dyDescent="0.25">
      <c r="A15" s="27" t="s">
        <v>9</v>
      </c>
      <c r="B15" s="42">
        <v>11.6</v>
      </c>
      <c r="C15" s="42">
        <v>41.2</v>
      </c>
      <c r="D15" s="42">
        <v>54</v>
      </c>
      <c r="E15" s="42">
        <v>56.8</v>
      </c>
      <c r="F15" s="42">
        <v>58.745853420317815</v>
      </c>
    </row>
    <row r="16" spans="1:6" x14ac:dyDescent="0.25">
      <c r="A16" s="27" t="s">
        <v>10</v>
      </c>
      <c r="B16" s="42">
        <v>20</v>
      </c>
      <c r="C16" s="42">
        <v>44.7</v>
      </c>
      <c r="D16" s="42">
        <v>52</v>
      </c>
      <c r="E16" s="42">
        <v>62.4</v>
      </c>
      <c r="F16" s="42">
        <v>69.888463295247064</v>
      </c>
    </row>
    <row r="17" spans="1:6" x14ac:dyDescent="0.25">
      <c r="A17" s="27" t="s">
        <v>11</v>
      </c>
      <c r="B17" s="42">
        <v>33.799999999999997</v>
      </c>
      <c r="C17" s="42">
        <v>63.8</v>
      </c>
      <c r="D17" s="42">
        <v>46.3</v>
      </c>
      <c r="E17" s="42">
        <v>73.7</v>
      </c>
      <c r="F17" s="42">
        <v>78.249283993145568</v>
      </c>
    </row>
    <row r="18" spans="1:6" x14ac:dyDescent="0.25">
      <c r="A18" s="27" t="s">
        <v>12</v>
      </c>
      <c r="B18" s="42">
        <v>18.8</v>
      </c>
      <c r="C18" s="42">
        <v>68.5</v>
      </c>
      <c r="D18" s="42">
        <v>44.6</v>
      </c>
      <c r="E18" s="42">
        <v>72.099999999999994</v>
      </c>
      <c r="F18" s="42">
        <v>65.246711256355496</v>
      </c>
    </row>
    <row r="19" spans="1:6" x14ac:dyDescent="0.25">
      <c r="A19" s="27" t="s">
        <v>13</v>
      </c>
      <c r="B19" s="42">
        <v>37.6</v>
      </c>
      <c r="C19" s="42">
        <v>45.2</v>
      </c>
      <c r="D19" s="42">
        <v>57.1</v>
      </c>
      <c r="E19" s="42">
        <v>40.700000000000003</v>
      </c>
      <c r="F19" s="42">
        <v>68.084675941267321</v>
      </c>
    </row>
    <row r="20" spans="1:6" x14ac:dyDescent="0.25">
      <c r="A20" s="27" t="s">
        <v>14</v>
      </c>
      <c r="B20" s="42">
        <v>45.1</v>
      </c>
      <c r="C20" s="42">
        <v>72.599999999999994</v>
      </c>
      <c r="D20" s="42">
        <v>79.400000000000006</v>
      </c>
      <c r="E20" s="42">
        <v>91.3</v>
      </c>
      <c r="F20" s="42">
        <v>94.661916944282837</v>
      </c>
    </row>
    <row r="21" spans="1:6" x14ac:dyDescent="0.25">
      <c r="A21" s="27" t="s">
        <v>15</v>
      </c>
      <c r="B21" s="42">
        <v>46.1</v>
      </c>
      <c r="C21" s="42">
        <v>67.7</v>
      </c>
      <c r="D21" s="42">
        <v>59.2</v>
      </c>
      <c r="E21" s="42">
        <v>65.599999999999994</v>
      </c>
      <c r="F21" s="42">
        <v>57.980448793097096</v>
      </c>
    </row>
    <row r="22" spans="1:6" x14ac:dyDescent="0.25">
      <c r="A22" s="27" t="s">
        <v>16</v>
      </c>
      <c r="B22" s="42">
        <v>11.8</v>
      </c>
      <c r="C22" s="42">
        <v>52.3</v>
      </c>
      <c r="D22" s="42">
        <v>58.3</v>
      </c>
      <c r="E22" s="42">
        <v>66</v>
      </c>
      <c r="F22" s="42">
        <v>64.258766584420044</v>
      </c>
    </row>
    <row r="23" spans="1:6" x14ac:dyDescent="0.25">
      <c r="A23" s="27" t="s">
        <v>17</v>
      </c>
      <c r="B23" s="42">
        <v>15.8</v>
      </c>
      <c r="C23" s="42">
        <v>42.8</v>
      </c>
      <c r="D23" s="42">
        <v>31.6</v>
      </c>
      <c r="E23" s="42">
        <v>62</v>
      </c>
      <c r="F23" s="42">
        <v>49.079403446617313</v>
      </c>
    </row>
    <row r="24" spans="1:6" x14ac:dyDescent="0.25">
      <c r="A24" s="27" t="s">
        <v>18</v>
      </c>
      <c r="B24" s="42">
        <v>34.200000000000003</v>
      </c>
      <c r="C24" s="42">
        <v>58.4</v>
      </c>
      <c r="D24" s="42">
        <v>68.599999999999994</v>
      </c>
      <c r="E24" s="42">
        <v>68.900000000000006</v>
      </c>
      <c r="F24" s="42">
        <v>72.069715329585193</v>
      </c>
    </row>
    <row r="25" spans="1:6" x14ac:dyDescent="0.25">
      <c r="A25" s="27" t="s">
        <v>19</v>
      </c>
      <c r="B25" s="42">
        <v>8.9</v>
      </c>
      <c r="C25" s="42">
        <v>32</v>
      </c>
      <c r="D25" s="42">
        <v>50.4</v>
      </c>
      <c r="E25" s="42">
        <v>63.8</v>
      </c>
      <c r="F25" s="42">
        <v>50.374273109485856</v>
      </c>
    </row>
    <row r="26" spans="1:6" x14ac:dyDescent="0.25">
      <c r="A26" s="27" t="s">
        <v>20</v>
      </c>
      <c r="B26" s="42">
        <v>45.1</v>
      </c>
      <c r="C26" s="42">
        <v>69.599999999999994</v>
      </c>
      <c r="D26" s="42">
        <v>39.799999999999997</v>
      </c>
      <c r="E26" s="42">
        <v>76</v>
      </c>
      <c r="F26" s="42">
        <v>68.101252979285945</v>
      </c>
    </row>
    <row r="27" spans="1:6" x14ac:dyDescent="0.25">
      <c r="A27" s="27" t="s">
        <v>21</v>
      </c>
      <c r="B27" s="42">
        <v>17.399999999999999</v>
      </c>
      <c r="C27" s="42">
        <v>39.299999999999997</v>
      </c>
      <c r="D27" s="42">
        <v>44.6</v>
      </c>
      <c r="E27" s="42">
        <v>48.4</v>
      </c>
      <c r="F27" s="42">
        <v>65.582655826558266</v>
      </c>
    </row>
    <row r="28" spans="1:6" x14ac:dyDescent="0.25">
      <c r="A28" s="27" t="s">
        <v>22</v>
      </c>
      <c r="B28" s="42">
        <v>25.2</v>
      </c>
      <c r="C28" s="42">
        <v>36.9</v>
      </c>
      <c r="D28" s="42">
        <v>45.3</v>
      </c>
      <c r="E28" s="42">
        <v>40.4</v>
      </c>
      <c r="F28" s="42">
        <v>60.493613595274297</v>
      </c>
    </row>
    <row r="29" spans="1:6" x14ac:dyDescent="0.25">
      <c r="A29" s="27" t="s">
        <v>23</v>
      </c>
      <c r="B29" s="42">
        <v>30.5</v>
      </c>
      <c r="C29" s="42">
        <v>50.9</v>
      </c>
      <c r="D29" s="42">
        <v>53.3</v>
      </c>
      <c r="E29" s="42">
        <v>66.8</v>
      </c>
      <c r="F29" s="42">
        <v>72.756410256410248</v>
      </c>
    </row>
    <row r="30" spans="1:6" x14ac:dyDescent="0.25">
      <c r="A30" s="27" t="s">
        <v>24</v>
      </c>
      <c r="B30" s="42">
        <v>16.399999999999999</v>
      </c>
      <c r="C30" s="42">
        <v>58.6</v>
      </c>
      <c r="D30" s="42">
        <v>63.6</v>
      </c>
      <c r="E30" s="42">
        <v>62.8</v>
      </c>
      <c r="F30" s="42">
        <v>68.807726913096616</v>
      </c>
    </row>
    <row r="31" spans="1:6" x14ac:dyDescent="0.25">
      <c r="A31" s="27" t="s">
        <v>25</v>
      </c>
      <c r="B31" s="42">
        <v>15.8</v>
      </c>
      <c r="C31" s="42">
        <v>44.6</v>
      </c>
      <c r="D31" s="42">
        <v>36.1</v>
      </c>
      <c r="E31" s="42">
        <v>10.199999999999999</v>
      </c>
      <c r="F31" s="42">
        <v>76.10103309850912</v>
      </c>
    </row>
    <row r="32" spans="1:6" x14ac:dyDescent="0.25">
      <c r="A32" s="27" t="s">
        <v>26</v>
      </c>
      <c r="B32" s="42">
        <v>30.3</v>
      </c>
      <c r="C32" s="42">
        <v>53</v>
      </c>
      <c r="D32" s="42">
        <v>53.2</v>
      </c>
      <c r="E32" s="42">
        <v>59</v>
      </c>
      <c r="F32" s="42">
        <v>74.411964440079075</v>
      </c>
    </row>
    <row r="33" spans="1:6" x14ac:dyDescent="0.25">
      <c r="A33" s="27" t="s">
        <v>27</v>
      </c>
      <c r="B33" s="42">
        <v>25.3</v>
      </c>
      <c r="C33" s="42">
        <v>52.6</v>
      </c>
      <c r="D33" s="42">
        <v>58.9</v>
      </c>
      <c r="E33" s="42">
        <v>69.8</v>
      </c>
      <c r="F33" s="42">
        <v>78.181826826613559</v>
      </c>
    </row>
    <row r="34" spans="1:6" x14ac:dyDescent="0.25">
      <c r="A34" s="27" t="s">
        <v>28</v>
      </c>
      <c r="B34" s="42">
        <v>13.1</v>
      </c>
      <c r="C34" s="42">
        <v>44.4</v>
      </c>
      <c r="D34" s="42">
        <v>57.4</v>
      </c>
      <c r="E34" s="42">
        <v>72</v>
      </c>
      <c r="F34" s="42">
        <v>78.995708871807906</v>
      </c>
    </row>
    <row r="35" spans="1:6" x14ac:dyDescent="0.25">
      <c r="A35" s="27" t="s">
        <v>29</v>
      </c>
      <c r="B35" s="43">
        <v>24</v>
      </c>
      <c r="C35" s="43">
        <v>52.7</v>
      </c>
      <c r="D35" s="43">
        <v>56.1</v>
      </c>
      <c r="E35" s="43">
        <v>66.7</v>
      </c>
      <c r="F35" s="43">
        <v>72.277950021627632</v>
      </c>
    </row>
    <row r="36" spans="1:6" x14ac:dyDescent="0.25">
      <c r="A36" s="26" t="s">
        <v>164</v>
      </c>
      <c r="B36" s="141"/>
      <c r="C36" s="142"/>
      <c r="D36" s="142"/>
      <c r="E36" s="142"/>
      <c r="F36" s="142"/>
    </row>
  </sheetData>
  <mergeCells count="3">
    <mergeCell ref="A4:A5"/>
    <mergeCell ref="B4:F4"/>
    <mergeCell ref="A1:F2"/>
  </mergeCells>
  <pageMargins left="0.63437500000000002" right="0.70866141732283472" top="0.74803149606299213" bottom="0.74803149606299213" header="0.31496062992125984" footer="0.31496062992125984"/>
  <pageSetup paperSize="9" scale="70" orientation="portrait" horizontalDpi="4294967295" verticalDpi="4294967295" r:id="rId1"/>
  <headerFooter>
    <oddHeader>&amp;C&amp;G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8"/>
  <sheetViews>
    <sheetView showGridLines="0" view="pageLayout" zoomScaleNormal="90" workbookViewId="0">
      <selection activeCell="J19" sqref="J19"/>
    </sheetView>
  </sheetViews>
  <sheetFormatPr defaultRowHeight="15" x14ac:dyDescent="0.25"/>
  <cols>
    <col min="1" max="1" width="37.140625" customWidth="1"/>
    <col min="2" max="2" width="16.42578125" customWidth="1"/>
    <col min="3" max="3" width="17.140625" customWidth="1"/>
    <col min="4" max="4" width="17.7109375" customWidth="1"/>
    <col min="5" max="5" width="14.85546875" customWidth="1"/>
    <col min="6" max="6" width="12.7109375" customWidth="1"/>
    <col min="7" max="7" width="12.140625" customWidth="1"/>
    <col min="10" max="10" width="24.28515625" customWidth="1"/>
    <col min="17" max="17" width="11.85546875" bestFit="1" customWidth="1"/>
    <col min="18" max="18" width="10.7109375" customWidth="1"/>
    <col min="19" max="19" width="11.28515625" customWidth="1"/>
    <col min="20" max="20" width="10.85546875" customWidth="1"/>
    <col min="21" max="21" width="11.42578125" customWidth="1"/>
    <col min="22" max="22" width="11.7109375" customWidth="1"/>
    <col min="23" max="23" width="11.140625" customWidth="1"/>
    <col min="24" max="24" width="11" customWidth="1"/>
    <col min="35" max="35" width="30.28515625" customWidth="1"/>
    <col min="36" max="36" width="15.7109375" customWidth="1"/>
    <col min="37" max="37" width="17" customWidth="1"/>
    <col min="38" max="38" width="18.85546875" customWidth="1"/>
    <col min="39" max="39" width="16.7109375" customWidth="1"/>
    <col min="40" max="40" width="14.28515625" customWidth="1"/>
    <col min="41" max="41" width="14.42578125" customWidth="1"/>
    <col min="80" max="80" width="69.28515625" customWidth="1"/>
    <col min="81" max="81" width="10.7109375" customWidth="1"/>
    <col min="102" max="102" width="64.140625" customWidth="1"/>
  </cols>
  <sheetData>
    <row r="1" spans="1:91" ht="46.5" customHeight="1" x14ac:dyDescent="0.25">
      <c r="A1" s="181" t="s">
        <v>172</v>
      </c>
      <c r="B1" s="181"/>
      <c r="C1" s="181"/>
      <c r="D1" s="181"/>
      <c r="E1" s="181"/>
      <c r="F1" s="181"/>
      <c r="G1" s="181"/>
    </row>
    <row r="2" spans="1:91" ht="15.75" customHeight="1" thickBot="1" x14ac:dyDescent="0.3">
      <c r="A2" s="192"/>
      <c r="B2" s="192"/>
      <c r="C2" s="192"/>
      <c r="D2" s="192"/>
      <c r="E2" s="192"/>
      <c r="F2" s="192"/>
      <c r="G2" s="192"/>
    </row>
    <row r="3" spans="1:91" ht="16.5" customHeight="1" thickBot="1" x14ac:dyDescent="0.3">
      <c r="A3" s="182"/>
      <c r="B3" s="182" t="s">
        <v>60</v>
      </c>
      <c r="C3" s="184" t="s">
        <v>59</v>
      </c>
      <c r="D3" s="184"/>
      <c r="E3" s="184"/>
      <c r="F3" s="184"/>
      <c r="G3" s="184"/>
      <c r="AP3" s="1"/>
      <c r="CM3" s="40"/>
    </row>
    <row r="4" spans="1:91" ht="38.25" x14ac:dyDescent="0.25">
      <c r="A4" s="187"/>
      <c r="B4" s="187"/>
      <c r="C4" s="81" t="s">
        <v>54</v>
      </c>
      <c r="D4" s="81" t="s">
        <v>55</v>
      </c>
      <c r="E4" s="81" t="s">
        <v>56</v>
      </c>
      <c r="F4" s="81" t="s">
        <v>57</v>
      </c>
      <c r="G4" s="81" t="s">
        <v>58</v>
      </c>
      <c r="AP4" s="1"/>
      <c r="CM4" s="18"/>
    </row>
    <row r="5" spans="1:91" x14ac:dyDescent="0.25">
      <c r="A5" s="2"/>
      <c r="B5" s="3"/>
      <c r="C5" s="9"/>
      <c r="D5" s="9"/>
      <c r="E5" s="9"/>
      <c r="F5" s="9"/>
      <c r="G5" s="9"/>
      <c r="J5" s="62"/>
      <c r="K5" s="66"/>
      <c r="L5" s="66"/>
      <c r="M5" s="66"/>
      <c r="N5" s="66"/>
      <c r="O5" s="66"/>
      <c r="AP5" s="1"/>
      <c r="CM5" s="18"/>
    </row>
    <row r="6" spans="1:91" x14ac:dyDescent="0.25">
      <c r="A6" s="105" t="s">
        <v>32</v>
      </c>
      <c r="B6" s="109">
        <v>70.099999999999994</v>
      </c>
      <c r="C6" s="90">
        <v>7.2946964807193231</v>
      </c>
      <c r="D6" s="90">
        <v>9.1531925704515587</v>
      </c>
      <c r="E6" s="90">
        <v>67.801204902007655</v>
      </c>
      <c r="F6" s="90">
        <v>1.8833917366552755</v>
      </c>
      <c r="G6" s="90">
        <v>0.57783030248478751</v>
      </c>
      <c r="J6" s="61"/>
      <c r="K6" s="55"/>
      <c r="L6" s="55"/>
      <c r="M6" s="55"/>
      <c r="N6" s="55"/>
      <c r="O6" s="55"/>
      <c r="P6" s="62"/>
      <c r="Q6" s="62"/>
      <c r="AP6" s="1"/>
      <c r="CM6" s="18"/>
    </row>
    <row r="7" spans="1:91" x14ac:dyDescent="0.25">
      <c r="A7" s="4"/>
      <c r="B7" s="3"/>
      <c r="C7" s="9"/>
      <c r="D7" s="9"/>
      <c r="E7" s="9"/>
      <c r="F7" s="9"/>
      <c r="G7" s="9"/>
      <c r="J7" s="62"/>
      <c r="K7" s="62"/>
      <c r="L7" s="62"/>
      <c r="M7" s="62"/>
      <c r="N7" s="62"/>
      <c r="O7" s="62"/>
      <c r="P7" s="62"/>
      <c r="Q7" s="62"/>
      <c r="AP7" s="1"/>
      <c r="CM7" s="18"/>
    </row>
    <row r="8" spans="1:91" x14ac:dyDescent="0.25">
      <c r="A8" s="105" t="s">
        <v>6</v>
      </c>
      <c r="B8" s="109"/>
      <c r="C8" s="83"/>
      <c r="D8" s="83"/>
      <c r="E8" s="83"/>
      <c r="F8" s="83"/>
      <c r="G8" s="83"/>
      <c r="J8" s="67"/>
      <c r="K8" s="56"/>
      <c r="L8" s="56"/>
      <c r="M8" s="56"/>
      <c r="N8" s="56"/>
      <c r="O8" s="56"/>
      <c r="P8" s="62"/>
      <c r="Q8" s="62"/>
      <c r="U8" s="41"/>
      <c r="AP8" s="1"/>
      <c r="CM8" s="18"/>
    </row>
    <row r="9" spans="1:91" x14ac:dyDescent="0.25">
      <c r="A9" s="6" t="s">
        <v>2</v>
      </c>
      <c r="B9" s="42">
        <v>74.081691332790285</v>
      </c>
      <c r="C9" s="88">
        <v>8.7930009684490447</v>
      </c>
      <c r="D9" s="88">
        <v>11.258383196582347</v>
      </c>
      <c r="E9" s="88">
        <v>71.448062082791566</v>
      </c>
      <c r="F9" s="88">
        <v>2.2066174894848865</v>
      </c>
      <c r="G9" s="88">
        <v>0.81149405977590117</v>
      </c>
      <c r="J9" s="67"/>
      <c r="K9" s="56"/>
      <c r="L9" s="56"/>
      <c r="M9" s="56"/>
      <c r="N9" s="56"/>
      <c r="O9" s="56"/>
      <c r="P9" s="62"/>
      <c r="Q9" s="62"/>
      <c r="T9" s="41"/>
      <c r="U9" s="41"/>
      <c r="AP9" s="1"/>
      <c r="CM9" s="18"/>
    </row>
    <row r="10" spans="1:91" x14ac:dyDescent="0.25">
      <c r="A10" s="6" t="s">
        <v>3</v>
      </c>
      <c r="B10" s="42">
        <v>61.184001832935685</v>
      </c>
      <c r="C10" s="88">
        <v>3.9482261621582735</v>
      </c>
      <c r="D10" s="88">
        <v>4.451239127106823</v>
      </c>
      <c r="E10" s="88">
        <v>59.655931753946398</v>
      </c>
      <c r="F10" s="88">
        <v>1.1614654547165377</v>
      </c>
      <c r="G10" s="88">
        <v>5.5941170668197739E-2</v>
      </c>
      <c r="J10" s="62"/>
      <c r="K10" s="62"/>
      <c r="L10" s="62"/>
      <c r="M10" s="62"/>
      <c r="N10" s="62"/>
      <c r="O10" s="62"/>
      <c r="P10" s="62"/>
      <c r="Q10" s="62"/>
      <c r="T10" s="41"/>
      <c r="U10" s="41"/>
      <c r="AP10" s="1"/>
      <c r="CM10" s="18"/>
    </row>
    <row r="11" spans="1:91" x14ac:dyDescent="0.25">
      <c r="A11" s="4"/>
      <c r="B11" s="3"/>
      <c r="C11" s="9"/>
      <c r="D11" s="9"/>
      <c r="E11" s="9"/>
      <c r="F11" s="9"/>
      <c r="G11" s="9"/>
      <c r="J11" s="66"/>
      <c r="K11" s="55"/>
      <c r="L11" s="62"/>
      <c r="M11" s="56"/>
      <c r="N11" s="56"/>
      <c r="O11" s="62"/>
      <c r="P11" s="62"/>
      <c r="Q11" s="62"/>
      <c r="T11" s="41"/>
      <c r="U11" s="41"/>
      <c r="AP11" s="1"/>
      <c r="CM11" s="18"/>
    </row>
    <row r="12" spans="1:91" x14ac:dyDescent="0.25">
      <c r="A12" s="105" t="s">
        <v>7</v>
      </c>
      <c r="B12" s="109"/>
      <c r="C12" s="83"/>
      <c r="D12" s="83"/>
      <c r="E12" s="83"/>
      <c r="F12" s="83"/>
      <c r="G12" s="83"/>
      <c r="J12" s="66"/>
      <c r="K12" s="55"/>
      <c r="L12" s="62"/>
      <c r="M12" s="56"/>
      <c r="N12" s="56"/>
      <c r="O12" s="62"/>
      <c r="P12" s="62"/>
      <c r="Q12" s="62"/>
      <c r="T12" s="41"/>
      <c r="AP12" s="1"/>
      <c r="CM12" s="18"/>
    </row>
    <row r="13" spans="1:91" x14ac:dyDescent="0.25">
      <c r="A13" s="27" t="s">
        <v>8</v>
      </c>
      <c r="B13" s="42">
        <v>42.140396981594513</v>
      </c>
      <c r="C13" s="88">
        <v>6.6888838916902102</v>
      </c>
      <c r="D13" s="88">
        <v>6.0200437801489288</v>
      </c>
      <c r="E13" s="88">
        <v>39.464885667842701</v>
      </c>
      <c r="F13" s="88">
        <v>0.33446531604664675</v>
      </c>
      <c r="G13" s="88">
        <v>0</v>
      </c>
      <c r="J13" s="66"/>
      <c r="K13" s="55"/>
      <c r="L13" s="62"/>
      <c r="M13" s="56"/>
      <c r="N13" s="56"/>
      <c r="O13" s="62"/>
      <c r="P13" s="62"/>
      <c r="Q13" s="62"/>
      <c r="T13" s="41"/>
      <c r="AP13" s="1"/>
      <c r="CM13" s="18"/>
    </row>
    <row r="14" spans="1:91" x14ac:dyDescent="0.25">
      <c r="A14" s="27" t="s">
        <v>9</v>
      </c>
      <c r="B14" s="42">
        <v>58.745853420317815</v>
      </c>
      <c r="C14" s="88">
        <v>6.9309105954573447</v>
      </c>
      <c r="D14" s="88">
        <v>8.5813548380733984</v>
      </c>
      <c r="E14" s="88">
        <v>57.755859795756784</v>
      </c>
      <c r="F14" s="88">
        <v>2.3104854791581775</v>
      </c>
      <c r="G14" s="88">
        <v>0</v>
      </c>
      <c r="J14" s="66"/>
      <c r="K14" s="55"/>
      <c r="L14" s="62"/>
      <c r="M14" s="56"/>
      <c r="N14" s="56"/>
      <c r="O14" s="62"/>
      <c r="P14" s="62"/>
      <c r="Q14" s="62"/>
      <c r="T14" s="41"/>
      <c r="AP14" s="1"/>
      <c r="CM14" s="18"/>
    </row>
    <row r="15" spans="1:91" x14ac:dyDescent="0.25">
      <c r="A15" s="27" t="s">
        <v>10</v>
      </c>
      <c r="B15" s="42">
        <v>69.888463295247064</v>
      </c>
      <c r="C15" s="88">
        <v>3.3457167468324167</v>
      </c>
      <c r="D15" s="88">
        <v>4.0892020514723297</v>
      </c>
      <c r="E15" s="88">
        <v>69.516718114007645</v>
      </c>
      <c r="F15" s="88">
        <v>0.37174518123940326</v>
      </c>
      <c r="G15" s="88">
        <v>0</v>
      </c>
      <c r="J15" s="66"/>
      <c r="K15" s="55"/>
      <c r="L15" s="62"/>
      <c r="M15" s="56"/>
      <c r="N15" s="56"/>
      <c r="O15" s="62"/>
      <c r="P15" s="62"/>
      <c r="Q15" s="62"/>
      <c r="T15" s="41"/>
      <c r="AP15" s="1"/>
      <c r="CM15" s="18"/>
    </row>
    <row r="16" spans="1:91" x14ac:dyDescent="0.25">
      <c r="A16" s="27" t="s">
        <v>11</v>
      </c>
      <c r="B16" s="42">
        <v>78.249283993145568</v>
      </c>
      <c r="C16" s="88">
        <v>12.466826767204305</v>
      </c>
      <c r="D16" s="88">
        <v>6.6312794182480417</v>
      </c>
      <c r="E16" s="88">
        <v>75.066272462494894</v>
      </c>
      <c r="F16" s="88">
        <v>0.26525635694667721</v>
      </c>
      <c r="G16" s="88">
        <v>0.79574131967884099</v>
      </c>
      <c r="J16" s="62"/>
      <c r="K16" s="62"/>
      <c r="L16" s="62"/>
      <c r="M16" s="62"/>
      <c r="N16" s="62"/>
      <c r="O16" s="62"/>
      <c r="P16" s="62"/>
      <c r="Q16" s="62"/>
      <c r="AP16" s="1"/>
      <c r="CM16" s="18"/>
    </row>
    <row r="17" spans="1:91" x14ac:dyDescent="0.25">
      <c r="A17" s="27" t="s">
        <v>12</v>
      </c>
      <c r="B17" s="42">
        <v>65.246711256355496</v>
      </c>
      <c r="C17" s="88">
        <v>17.704840632852648</v>
      </c>
      <c r="D17" s="88">
        <v>14.425802781125654</v>
      </c>
      <c r="E17" s="88">
        <v>62.951844365065845</v>
      </c>
      <c r="F17" s="88">
        <v>0.98396204911040897</v>
      </c>
      <c r="G17" s="88">
        <v>0</v>
      </c>
      <c r="AP17" s="1"/>
      <c r="CM17" s="18"/>
    </row>
    <row r="18" spans="1:91" x14ac:dyDescent="0.25">
      <c r="A18" s="27" t="s">
        <v>13</v>
      </c>
      <c r="B18" s="42">
        <v>68.084675941267321</v>
      </c>
      <c r="C18" s="88">
        <v>2.1275758774686468</v>
      </c>
      <c r="D18" s="88">
        <v>3.829467989773268</v>
      </c>
      <c r="E18" s="88">
        <v>67.659273158887132</v>
      </c>
      <c r="F18" s="88">
        <v>0</v>
      </c>
      <c r="G18" s="88">
        <v>0</v>
      </c>
      <c r="AP18" s="1"/>
      <c r="CM18" s="18"/>
    </row>
    <row r="19" spans="1:91" x14ac:dyDescent="0.25">
      <c r="A19" s="27" t="s">
        <v>14</v>
      </c>
      <c r="B19" s="42">
        <v>94.661916944282837</v>
      </c>
      <c r="C19" s="88">
        <v>8.5409171402471795</v>
      </c>
      <c r="D19" s="88">
        <v>16.726005386255686</v>
      </c>
      <c r="E19" s="88">
        <v>90.391432125992083</v>
      </c>
      <c r="F19" s="88">
        <v>4.2704782562489552</v>
      </c>
      <c r="G19" s="88">
        <v>1.0676244855935799</v>
      </c>
      <c r="AP19" s="1"/>
    </row>
    <row r="20" spans="1:91" x14ac:dyDescent="0.25">
      <c r="A20" s="27" t="s">
        <v>15</v>
      </c>
      <c r="B20" s="42">
        <v>57.980448793097096</v>
      </c>
      <c r="C20" s="88">
        <v>3.257377963405117</v>
      </c>
      <c r="D20" s="88">
        <v>4.2346607436514407</v>
      </c>
      <c r="E20" s="88">
        <v>55.374592683189526</v>
      </c>
      <c r="F20" s="88">
        <v>0.65152185349754932</v>
      </c>
      <c r="G20" s="88">
        <v>0.6514755926810234</v>
      </c>
      <c r="AP20" s="1"/>
    </row>
    <row r="21" spans="1:91" x14ac:dyDescent="0.25">
      <c r="A21" s="27" t="s">
        <v>16</v>
      </c>
      <c r="B21" s="42">
        <v>64.258766584420044</v>
      </c>
      <c r="C21" s="88">
        <v>2.6615467153637509</v>
      </c>
      <c r="D21" s="88">
        <v>8.3652316956994586</v>
      </c>
      <c r="E21" s="88">
        <v>63.118045801677233</v>
      </c>
      <c r="F21" s="88">
        <v>2.281360498863934</v>
      </c>
      <c r="G21" s="88">
        <v>0</v>
      </c>
      <c r="AP21" s="1"/>
    </row>
    <row r="22" spans="1:91" x14ac:dyDescent="0.25">
      <c r="A22" s="27" t="s">
        <v>17</v>
      </c>
      <c r="B22" s="42">
        <v>49.079403446617313</v>
      </c>
      <c r="C22" s="88">
        <v>1.8404711835047511</v>
      </c>
      <c r="D22" s="88">
        <v>4.6012295247090638</v>
      </c>
      <c r="E22" s="88">
        <v>47.545729026310546</v>
      </c>
      <c r="F22" s="88">
        <v>0.61349039450158371</v>
      </c>
      <c r="G22" s="88">
        <v>0</v>
      </c>
      <c r="AP22" s="1"/>
    </row>
    <row r="23" spans="1:91" x14ac:dyDescent="0.25">
      <c r="A23" s="27" t="s">
        <v>18</v>
      </c>
      <c r="B23" s="42">
        <v>72.069715329585193</v>
      </c>
      <c r="C23" s="88">
        <v>1.9950348671219063</v>
      </c>
      <c r="D23" s="88">
        <v>7.4811554821339961</v>
      </c>
      <c r="E23" s="88">
        <v>71.321544553992567</v>
      </c>
      <c r="F23" s="88">
        <v>2.9925377671620108</v>
      </c>
      <c r="G23" s="88">
        <v>0</v>
      </c>
      <c r="AP23" s="39"/>
    </row>
    <row r="24" spans="1:91" x14ac:dyDescent="0.25">
      <c r="A24" s="27" t="s">
        <v>19</v>
      </c>
      <c r="B24" s="42">
        <v>50.374273109485856</v>
      </c>
      <c r="C24" s="88">
        <v>0</v>
      </c>
      <c r="D24" s="88">
        <v>4.4889790078400802</v>
      </c>
      <c r="E24" s="88">
        <v>49.875513379083046</v>
      </c>
      <c r="F24" s="88">
        <v>0</v>
      </c>
      <c r="G24" s="88">
        <v>0.24939754447825327</v>
      </c>
      <c r="AP24" s="1"/>
    </row>
    <row r="25" spans="1:91" x14ac:dyDescent="0.25">
      <c r="A25" s="27" t="s">
        <v>20</v>
      </c>
      <c r="B25" s="42">
        <v>68.101252979285945</v>
      </c>
      <c r="C25" s="88">
        <v>7.8481069421905856</v>
      </c>
      <c r="D25" s="88">
        <v>13.92406738352056</v>
      </c>
      <c r="E25" s="88">
        <v>66.07593714610627</v>
      </c>
      <c r="F25" s="88">
        <v>3.0379705143217772</v>
      </c>
      <c r="G25" s="88">
        <v>1.0126579165898379</v>
      </c>
      <c r="AP25" s="1"/>
    </row>
    <row r="26" spans="1:91" x14ac:dyDescent="0.25">
      <c r="A26" s="27" t="s">
        <v>21</v>
      </c>
      <c r="B26" s="42">
        <v>65.582655826558266</v>
      </c>
      <c r="C26" s="88">
        <v>1.084010840108401</v>
      </c>
      <c r="D26" s="88">
        <v>7.0460704607046063</v>
      </c>
      <c r="E26" s="88">
        <v>63.685636856368568</v>
      </c>
      <c r="F26" s="88">
        <v>1.6260162601626018</v>
      </c>
      <c r="G26" s="88">
        <v>0</v>
      </c>
      <c r="AP26" s="1"/>
    </row>
    <row r="27" spans="1:91" x14ac:dyDescent="0.25">
      <c r="A27" s="27" t="s">
        <v>22</v>
      </c>
      <c r="B27" s="42">
        <v>60.493613595274297</v>
      </c>
      <c r="C27" s="88">
        <v>0.57765277822320105</v>
      </c>
      <c r="D27" s="88">
        <v>3.1789941863961988</v>
      </c>
      <c r="E27" s="88">
        <v>58.186810294718683</v>
      </c>
      <c r="F27" s="88">
        <v>2.8882638911160048</v>
      </c>
      <c r="G27" s="88">
        <v>0.57765277822320105</v>
      </c>
      <c r="AP27" s="1"/>
    </row>
    <row r="28" spans="1:91" x14ac:dyDescent="0.25">
      <c r="A28" s="27" t="s">
        <v>23</v>
      </c>
      <c r="B28" s="42">
        <v>72.756410256410248</v>
      </c>
      <c r="C28" s="88">
        <v>0.32051282051282048</v>
      </c>
      <c r="D28" s="88">
        <v>5.4487179487179489</v>
      </c>
      <c r="E28" s="88">
        <v>71.794871794871796</v>
      </c>
      <c r="F28" s="88">
        <v>0</v>
      </c>
      <c r="G28" s="88">
        <v>0</v>
      </c>
      <c r="AP28" s="1"/>
    </row>
    <row r="29" spans="1:91" x14ac:dyDescent="0.25">
      <c r="A29" s="27" t="s">
        <v>24</v>
      </c>
      <c r="B29" s="42">
        <v>68.807726913096616</v>
      </c>
      <c r="C29" s="88">
        <v>1.2233923083164333</v>
      </c>
      <c r="D29" s="88">
        <v>6.7278412303575355</v>
      </c>
      <c r="E29" s="88">
        <v>68.501878836017511</v>
      </c>
      <c r="F29" s="88">
        <v>0</v>
      </c>
      <c r="G29" s="88">
        <v>0.6116219300325032</v>
      </c>
      <c r="AP29" s="1"/>
    </row>
    <row r="30" spans="1:91" x14ac:dyDescent="0.25">
      <c r="A30" s="27" t="s">
        <v>25</v>
      </c>
      <c r="B30" s="42">
        <v>76.10103309850912</v>
      </c>
      <c r="C30" s="88">
        <v>0.31442076237399247</v>
      </c>
      <c r="D30" s="88">
        <v>5.0311805421439972</v>
      </c>
      <c r="E30" s="88">
        <v>76.10103309850912</v>
      </c>
      <c r="F30" s="88">
        <v>4.7169839518500636</v>
      </c>
      <c r="G30" s="88">
        <v>0</v>
      </c>
      <c r="AP30" s="1"/>
    </row>
    <row r="31" spans="1:91" x14ac:dyDescent="0.25">
      <c r="A31" s="27" t="s">
        <v>26</v>
      </c>
      <c r="B31" s="42">
        <v>74.411964440079075</v>
      </c>
      <c r="C31" s="88">
        <v>17.941725637096241</v>
      </c>
      <c r="D31" s="88">
        <v>5.0001324725781071</v>
      </c>
      <c r="E31" s="88">
        <v>72.647474287063858</v>
      </c>
      <c r="F31" s="88">
        <v>1.1762802870704592</v>
      </c>
      <c r="G31" s="88">
        <v>0.29403521056284976</v>
      </c>
      <c r="AP31" s="1"/>
    </row>
    <row r="32" spans="1:91" x14ac:dyDescent="0.25">
      <c r="A32" s="27" t="s">
        <v>27</v>
      </c>
      <c r="B32" s="42">
        <v>78.181826826613559</v>
      </c>
      <c r="C32" s="88">
        <v>12.424238602122243</v>
      </c>
      <c r="D32" s="88">
        <v>5.1515296195407601</v>
      </c>
      <c r="E32" s="88">
        <v>76.969706094758763</v>
      </c>
      <c r="F32" s="88">
        <v>0.90909164950162491</v>
      </c>
      <c r="G32" s="88">
        <v>0</v>
      </c>
      <c r="AP32" s="1"/>
    </row>
    <row r="33" spans="1:42" x14ac:dyDescent="0.25">
      <c r="A33" s="27" t="s">
        <v>28</v>
      </c>
      <c r="B33" s="42">
        <v>78.995708871807906</v>
      </c>
      <c r="C33" s="88">
        <v>6.3920781436014122</v>
      </c>
      <c r="D33" s="88">
        <v>3.6529932432333942</v>
      </c>
      <c r="E33" s="88">
        <v>75.799429788350096</v>
      </c>
      <c r="F33" s="88">
        <v>1.3696624560125596</v>
      </c>
      <c r="G33" s="88">
        <v>0.45671415977558705</v>
      </c>
      <c r="AP33" s="1"/>
    </row>
    <row r="34" spans="1:42" x14ac:dyDescent="0.25">
      <c r="A34" s="27" t="s">
        <v>29</v>
      </c>
      <c r="B34" s="43">
        <v>72.277950021627632</v>
      </c>
      <c r="C34" s="91">
        <v>26.732449637432016</v>
      </c>
      <c r="D34" s="91">
        <v>1.9799795308243811</v>
      </c>
      <c r="E34" s="91">
        <v>57.426675650714699</v>
      </c>
      <c r="F34" s="91">
        <v>0.99011957356946989</v>
      </c>
      <c r="G34" s="91">
        <v>0</v>
      </c>
      <c r="AP34" s="1"/>
    </row>
    <row r="35" spans="1:42" x14ac:dyDescent="0.25">
      <c r="A35" s="26" t="s">
        <v>48</v>
      </c>
      <c r="B35" s="141"/>
      <c r="C35" s="142"/>
      <c r="D35" s="142"/>
      <c r="E35" s="142"/>
      <c r="F35" s="142"/>
      <c r="G35" s="142"/>
      <c r="Q35" s="30"/>
      <c r="R35" s="31"/>
      <c r="S35" s="32"/>
      <c r="T35" s="31"/>
      <c r="U35" s="31"/>
      <c r="V35" s="31"/>
      <c r="W35" s="31"/>
      <c r="X35" s="31"/>
      <c r="AP35" s="1"/>
    </row>
    <row r="36" spans="1:42" x14ac:dyDescent="0.25">
      <c r="B36" s="13"/>
      <c r="C36" s="13"/>
      <c r="D36" s="13"/>
      <c r="E36" s="13"/>
      <c r="F36" s="13"/>
      <c r="G36" s="13"/>
      <c r="Q36" s="33"/>
      <c r="R36" s="34"/>
      <c r="S36" s="35"/>
      <c r="T36" s="34"/>
      <c r="U36" s="34"/>
      <c r="V36" s="34"/>
      <c r="W36" s="34"/>
      <c r="X36" s="34"/>
      <c r="AP36" s="1"/>
    </row>
    <row r="37" spans="1:42" x14ac:dyDescent="0.25">
      <c r="B37" s="13"/>
      <c r="C37" s="13"/>
      <c r="D37" s="13"/>
      <c r="E37" s="13"/>
      <c r="F37" s="13"/>
      <c r="G37" s="13"/>
      <c r="Q37" s="33"/>
      <c r="R37" s="34"/>
      <c r="S37" s="35"/>
      <c r="T37" s="34"/>
      <c r="U37" s="34"/>
      <c r="V37" s="34"/>
      <c r="W37" s="34"/>
      <c r="X37" s="34"/>
      <c r="AP37" s="1"/>
    </row>
    <row r="38" spans="1:42" x14ac:dyDescent="0.25">
      <c r="Q38" s="28"/>
      <c r="R38" s="15"/>
      <c r="S38" s="36"/>
      <c r="T38" s="15"/>
      <c r="U38" s="15"/>
      <c r="V38" s="15"/>
      <c r="W38" s="15"/>
      <c r="X38" s="15"/>
      <c r="AP38" s="1"/>
    </row>
  </sheetData>
  <mergeCells count="4">
    <mergeCell ref="B3:B4"/>
    <mergeCell ref="A1:G2"/>
    <mergeCell ref="C3:G3"/>
    <mergeCell ref="A3:A4"/>
  </mergeCells>
  <pageMargins left="0.32500000000000001" right="0.70866141732283472" top="0.74803149606299213" bottom="0.74803149606299213" header="0.31496062992125984" footer="0.31496062992125984"/>
  <pageSetup scale="52" orientation="portrait" r:id="rId1"/>
  <headerFooter>
    <oddHeader>&amp;C&amp;G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view="pageLayout" zoomScaleNormal="100" workbookViewId="0">
      <selection activeCell="O10" sqref="O10"/>
    </sheetView>
  </sheetViews>
  <sheetFormatPr defaultRowHeight="15" x14ac:dyDescent="0.25"/>
  <cols>
    <col min="1" max="1" width="33.5703125" customWidth="1"/>
    <col min="2" max="2" width="14.28515625" customWidth="1"/>
    <col min="3" max="3" width="10.42578125" customWidth="1"/>
    <col min="4" max="4" width="11.42578125" customWidth="1"/>
    <col min="5" max="5" width="13.85546875" customWidth="1"/>
    <col min="6" max="6" width="12.140625" customWidth="1"/>
    <col min="7" max="7" width="13.28515625" customWidth="1"/>
    <col min="8" max="8" width="15.42578125" customWidth="1"/>
    <col min="9" max="9" width="12.7109375" customWidth="1"/>
    <col min="10" max="11" width="12.28515625" bestFit="1" customWidth="1"/>
    <col min="12" max="12" width="12" customWidth="1"/>
    <col min="13" max="13" width="12.7109375" bestFit="1" customWidth="1"/>
    <col min="14" max="14" width="12.28515625" bestFit="1" customWidth="1"/>
  </cols>
  <sheetData>
    <row r="1" spans="1:14" ht="15" customHeight="1" x14ac:dyDescent="0.25">
      <c r="A1" s="181" t="s">
        <v>173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5.75" customHeight="1" thickBot="1" x14ac:dyDescent="0.3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64.5" thickBot="1" x14ac:dyDescent="0.3">
      <c r="A3" s="106"/>
      <c r="B3" s="143" t="s">
        <v>138</v>
      </c>
      <c r="C3" s="143" t="s">
        <v>139</v>
      </c>
      <c r="D3" s="143" t="s">
        <v>140</v>
      </c>
      <c r="E3" s="143" t="s">
        <v>130</v>
      </c>
      <c r="F3" s="143" t="s">
        <v>136</v>
      </c>
      <c r="G3" s="143" t="s">
        <v>61</v>
      </c>
      <c r="H3" s="143" t="s">
        <v>129</v>
      </c>
      <c r="I3" s="143" t="s">
        <v>131</v>
      </c>
      <c r="J3" s="143" t="s">
        <v>135</v>
      </c>
      <c r="K3" s="143" t="s">
        <v>133</v>
      </c>
      <c r="L3" s="143" t="s">
        <v>132</v>
      </c>
      <c r="M3" s="143" t="s">
        <v>134</v>
      </c>
      <c r="N3" s="143" t="s">
        <v>137</v>
      </c>
    </row>
    <row r="4" spans="1:14" x14ac:dyDescent="0.25">
      <c r="A4" s="2"/>
      <c r="B4" s="9"/>
      <c r="C4" s="3"/>
      <c r="D4" s="9"/>
      <c r="E4" s="9"/>
      <c r="F4" s="139"/>
      <c r="G4" s="139"/>
      <c r="H4" s="9"/>
      <c r="I4" s="9"/>
      <c r="J4" s="139"/>
      <c r="K4" s="139"/>
      <c r="L4" s="9"/>
      <c r="M4" s="139"/>
      <c r="N4" s="139"/>
    </row>
    <row r="5" spans="1:14" x14ac:dyDescent="0.25">
      <c r="A5" s="105" t="s">
        <v>32</v>
      </c>
      <c r="B5" s="144">
        <v>56.846063827028459</v>
      </c>
      <c r="C5" s="145">
        <v>52.64631298657163</v>
      </c>
      <c r="D5" s="144">
        <v>38.728303049392203</v>
      </c>
      <c r="E5" s="144">
        <v>33.301023325459688</v>
      </c>
      <c r="F5" s="144">
        <v>15.929355553148625</v>
      </c>
      <c r="G5" s="144">
        <v>10.255161381287101</v>
      </c>
      <c r="H5" s="144">
        <v>9.318620145795558</v>
      </c>
      <c r="I5" s="144">
        <v>8.6032511954047006</v>
      </c>
      <c r="J5" s="144">
        <v>4.1087847844152501</v>
      </c>
      <c r="K5" s="144">
        <v>3.7906939136938251</v>
      </c>
      <c r="L5" s="144">
        <v>3.459751799610284</v>
      </c>
      <c r="M5" s="144">
        <v>1.9473880365559981</v>
      </c>
      <c r="N5" s="144">
        <v>0.94218044043797111</v>
      </c>
    </row>
    <row r="6" spans="1:14" x14ac:dyDescent="0.25">
      <c r="A6" s="4"/>
      <c r="B6" s="9"/>
      <c r="C6" s="146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05" t="s">
        <v>6</v>
      </c>
      <c r="B7" s="83"/>
      <c r="C7" s="147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x14ac:dyDescent="0.25">
      <c r="A8" s="6" t="s">
        <v>2</v>
      </c>
      <c r="B8" s="148">
        <v>57.38501274263502</v>
      </c>
      <c r="C8" s="149">
        <v>55.906123499573489</v>
      </c>
      <c r="D8" s="148">
        <v>31.012075548713984</v>
      </c>
      <c r="E8" s="148">
        <v>28.526870492480942</v>
      </c>
      <c r="F8" s="148">
        <v>13.23507646851461</v>
      </c>
      <c r="G8" s="148">
        <v>9.0816652770328652</v>
      </c>
      <c r="H8" s="148">
        <v>11.206086455500632</v>
      </c>
      <c r="I8" s="148">
        <v>2.8593105678336221</v>
      </c>
      <c r="J8" s="148">
        <v>1.5993064994728543</v>
      </c>
      <c r="K8" s="148">
        <v>2.1358098261686345</v>
      </c>
      <c r="L8" s="148">
        <v>1.7992163129185323</v>
      </c>
      <c r="M8" s="148">
        <v>0.83011810508420347</v>
      </c>
      <c r="N8" s="148">
        <v>0.67007905725786887</v>
      </c>
    </row>
    <row r="9" spans="1:14" x14ac:dyDescent="0.25">
      <c r="A9" s="6" t="s">
        <v>3</v>
      </c>
      <c r="B9" s="148">
        <v>56.042296406966472</v>
      </c>
      <c r="C9" s="149">
        <v>47.784758560810083</v>
      </c>
      <c r="D9" s="148">
        <v>50.235984188060797</v>
      </c>
      <c r="E9" s="148">
        <v>40.42100890187794</v>
      </c>
      <c r="F9" s="148">
        <v>19.94749843473512</v>
      </c>
      <c r="G9" s="148">
        <v>12.005267762163061</v>
      </c>
      <c r="H9" s="148">
        <v>6.5037264104622796</v>
      </c>
      <c r="I9" s="148">
        <v>17.169540514339644</v>
      </c>
      <c r="J9" s="148">
        <v>7.8513229515431311</v>
      </c>
      <c r="K9" s="148">
        <v>6.2587235822102798</v>
      </c>
      <c r="L9" s="148">
        <v>5.9362097447153177</v>
      </c>
      <c r="M9" s="148">
        <v>3.6136408934176489</v>
      </c>
      <c r="N9" s="148">
        <v>1.3479818446542251</v>
      </c>
    </row>
    <row r="10" spans="1:14" x14ac:dyDescent="0.25">
      <c r="A10" s="4"/>
      <c r="B10" s="9"/>
      <c r="C10" s="14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105" t="s">
        <v>7</v>
      </c>
      <c r="B11" s="83"/>
      <c r="C11" s="147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x14ac:dyDescent="0.25">
      <c r="A12" s="27" t="s">
        <v>8</v>
      </c>
      <c r="B12" s="148">
        <v>69.942151918311836</v>
      </c>
      <c r="C12" s="149">
        <v>56.647366589590305</v>
      </c>
      <c r="D12" s="148">
        <v>76.300330249002229</v>
      </c>
      <c r="E12" s="148">
        <v>70.520059090243635</v>
      </c>
      <c r="F12" s="148">
        <v>16.184842683789473</v>
      </c>
      <c r="G12" s="148">
        <v>5.7803754578403757</v>
      </c>
      <c r="H12" s="148">
        <v>21.387310969698049</v>
      </c>
      <c r="I12" s="148">
        <v>26.011454887347661</v>
      </c>
      <c r="J12" s="148">
        <v>23.121397532279715</v>
      </c>
      <c r="K12" s="148">
        <v>24.855536244402273</v>
      </c>
      <c r="L12" s="148">
        <v>21.387258820157154</v>
      </c>
      <c r="M12" s="148">
        <v>16.763010603425748</v>
      </c>
      <c r="N12" s="148">
        <v>0.57806362055448479</v>
      </c>
    </row>
    <row r="13" spans="1:14" x14ac:dyDescent="0.25">
      <c r="A13" s="27" t="s">
        <v>9</v>
      </c>
      <c r="B13" s="148">
        <v>13.600640390259459</v>
      </c>
      <c r="C13" s="149">
        <v>10.400762117333571</v>
      </c>
      <c r="D13" s="148">
        <v>67.200089972185211</v>
      </c>
      <c r="E13" s="148">
        <v>64.000542479352021</v>
      </c>
      <c r="F13" s="148">
        <v>16.000052924814831</v>
      </c>
      <c r="G13" s="148">
        <v>32.799579247722093</v>
      </c>
      <c r="H13" s="148">
        <v>4.8001481894815274</v>
      </c>
      <c r="I13" s="148">
        <v>9.5999655988703587</v>
      </c>
      <c r="J13" s="148">
        <v>1.6002699165556393</v>
      </c>
      <c r="K13" s="148">
        <v>1.5999391364629441</v>
      </c>
      <c r="L13" s="148">
        <v>1.6002699165556393</v>
      </c>
      <c r="M13" s="148">
        <v>0.80013495827781966</v>
      </c>
      <c r="N13" s="148">
        <v>3.2002090530185838</v>
      </c>
    </row>
    <row r="14" spans="1:14" x14ac:dyDescent="0.25">
      <c r="A14" s="27" t="s">
        <v>10</v>
      </c>
      <c r="B14" s="148">
        <v>40.74076997998651</v>
      </c>
      <c r="C14" s="149">
        <v>17.283932990788273</v>
      </c>
      <c r="D14" s="148">
        <v>30.864200848792795</v>
      </c>
      <c r="E14" s="148">
        <v>20.987631717599083</v>
      </c>
      <c r="F14" s="148">
        <v>1.2345606432657596</v>
      </c>
      <c r="G14" s="148">
        <v>13.580251060990994</v>
      </c>
      <c r="H14" s="148">
        <v>4.9382593700765662</v>
      </c>
      <c r="I14" s="148">
        <v>4.9382593700765662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</row>
    <row r="15" spans="1:14" x14ac:dyDescent="0.25">
      <c r="A15" s="27" t="s">
        <v>11</v>
      </c>
      <c r="B15" s="148">
        <v>34.146352873665045</v>
      </c>
      <c r="C15" s="149">
        <v>36.5854114946602</v>
      </c>
      <c r="D15" s="148">
        <v>68.292705747330089</v>
      </c>
      <c r="E15" s="148">
        <v>56.097582758815093</v>
      </c>
      <c r="F15" s="148">
        <v>8.5366626443678317</v>
      </c>
      <c r="G15" s="148">
        <v>20.731743103767652</v>
      </c>
      <c r="H15" s="148">
        <v>7.3171333338702587</v>
      </c>
      <c r="I15" s="148">
        <v>0</v>
      </c>
      <c r="J15" s="148">
        <v>1.2194867813823911</v>
      </c>
      <c r="K15" s="148">
        <v>0</v>
      </c>
      <c r="L15" s="148">
        <v>0</v>
      </c>
      <c r="M15" s="148">
        <v>0</v>
      </c>
      <c r="N15" s="148">
        <v>0</v>
      </c>
    </row>
    <row r="16" spans="1:14" x14ac:dyDescent="0.25">
      <c r="A16" s="27" t="s">
        <v>12</v>
      </c>
      <c r="B16" s="148">
        <v>32.076991528095164</v>
      </c>
      <c r="C16" s="149">
        <v>42.452932266812361</v>
      </c>
      <c r="D16" s="148">
        <v>45.28420977947755</v>
      </c>
      <c r="E16" s="148">
        <v>28.301353717757667</v>
      </c>
      <c r="F16" s="148">
        <v>22.640602072779011</v>
      </c>
      <c r="G16" s="148">
        <v>20.754285984570028</v>
      </c>
      <c r="H16" s="148">
        <v>5.6595493914108461</v>
      </c>
      <c r="I16" s="148">
        <v>30.188872059534461</v>
      </c>
      <c r="J16" s="148">
        <v>16.981653808152071</v>
      </c>
      <c r="K16" s="148">
        <v>9.4357883285322437</v>
      </c>
      <c r="L16" s="148">
        <v>8.4896246505082225</v>
      </c>
      <c r="M16" s="148">
        <v>3.7738344299857722</v>
      </c>
      <c r="N16" s="148">
        <v>0</v>
      </c>
    </row>
    <row r="17" spans="1:14" x14ac:dyDescent="0.25">
      <c r="A17" s="27" t="s">
        <v>13</v>
      </c>
      <c r="B17" s="148">
        <v>6.6663145063272493</v>
      </c>
      <c r="C17" s="149">
        <v>6.6663145063272493</v>
      </c>
      <c r="D17" s="148">
        <v>18.668673980601344</v>
      </c>
      <c r="E17" s="148">
        <v>25.334988486928594</v>
      </c>
      <c r="F17" s="148">
        <v>13.331748611805958</v>
      </c>
      <c r="G17" s="148">
        <v>39.997006637114957</v>
      </c>
      <c r="H17" s="148">
        <v>1.332910740926033</v>
      </c>
      <c r="I17" s="148">
        <v>5.3325233645526744</v>
      </c>
      <c r="J17" s="148">
        <v>1.332910740926033</v>
      </c>
      <c r="K17" s="148">
        <v>0</v>
      </c>
      <c r="L17" s="148">
        <v>5.331642963704132</v>
      </c>
      <c r="M17" s="148">
        <v>1.332910740926033</v>
      </c>
      <c r="N17" s="148">
        <v>2.6667018827006084</v>
      </c>
    </row>
    <row r="18" spans="1:14" x14ac:dyDescent="0.25">
      <c r="A18" s="27" t="s">
        <v>14</v>
      </c>
      <c r="B18" s="148">
        <v>13.333308747572042</v>
      </c>
      <c r="C18" s="149">
        <v>19.999901656954833</v>
      </c>
      <c r="D18" s="148">
        <v>46.666887938518293</v>
      </c>
      <c r="E18" s="148">
        <v>53.333357919094624</v>
      </c>
      <c r="F18" s="148">
        <v>19.999901656954833</v>
      </c>
      <c r="G18" s="148">
        <v>26.666617495144084</v>
      </c>
      <c r="H18" s="148">
        <v>13.33318581876558</v>
      </c>
      <c r="I18" s="148">
        <v>6.66659290938279</v>
      </c>
      <c r="J18" s="148">
        <v>0</v>
      </c>
      <c r="K18" s="148">
        <v>0</v>
      </c>
      <c r="L18" s="148">
        <v>0</v>
      </c>
      <c r="M18" s="148">
        <v>0</v>
      </c>
      <c r="N18" s="148">
        <v>13.333308747572042</v>
      </c>
    </row>
    <row r="19" spans="1:14" x14ac:dyDescent="0.25">
      <c r="A19" s="27" t="s">
        <v>15</v>
      </c>
      <c r="B19" s="148">
        <v>7.7521632922307795</v>
      </c>
      <c r="C19" s="149">
        <v>8.5273135653225616</v>
      </c>
      <c r="D19" s="148">
        <v>14.728846030713294</v>
      </c>
      <c r="E19" s="148">
        <v>8.5272034717703988</v>
      </c>
      <c r="F19" s="148">
        <v>7.7520531986786185</v>
      </c>
      <c r="G19" s="148">
        <v>47.286588716746202</v>
      </c>
      <c r="H19" s="148">
        <v>10.852654291045743</v>
      </c>
      <c r="I19" s="148">
        <v>1.5504106397357238</v>
      </c>
      <c r="J19" s="148">
        <v>0</v>
      </c>
      <c r="K19" s="148">
        <v>1.5503005461835624</v>
      </c>
      <c r="L19" s="148">
        <v>0</v>
      </c>
      <c r="M19" s="148">
        <v>0</v>
      </c>
      <c r="N19" s="148">
        <v>3.8760816461153897</v>
      </c>
    </row>
    <row r="20" spans="1:14" x14ac:dyDescent="0.25">
      <c r="A20" s="27" t="s">
        <v>16</v>
      </c>
      <c r="B20" s="148">
        <v>31.914512374114228</v>
      </c>
      <c r="C20" s="149">
        <v>11.702267609502371</v>
      </c>
      <c r="D20" s="148">
        <v>67.022222464222921</v>
      </c>
      <c r="E20" s="148">
        <v>55.31927440851937</v>
      </c>
      <c r="F20" s="148">
        <v>4.2551019852549405</v>
      </c>
      <c r="G20" s="148">
        <v>7.4467119934466401</v>
      </c>
      <c r="H20" s="148">
        <v>2.1278912157280634</v>
      </c>
      <c r="I20" s="148">
        <v>1.0639456078640317</v>
      </c>
      <c r="J20" s="148">
        <v>1.0639456078640317</v>
      </c>
      <c r="K20" s="148">
        <v>0</v>
      </c>
      <c r="L20" s="148">
        <v>3.1913831927913043</v>
      </c>
      <c r="M20" s="148">
        <v>0</v>
      </c>
      <c r="N20" s="148">
        <v>1.0637187924636364</v>
      </c>
    </row>
    <row r="21" spans="1:14" x14ac:dyDescent="0.25">
      <c r="A21" s="27" t="s">
        <v>17</v>
      </c>
      <c r="B21" s="148">
        <v>71.686805145515748</v>
      </c>
      <c r="C21" s="149">
        <v>66.264977274928569</v>
      </c>
      <c r="D21" s="148">
        <v>54.216860962739503</v>
      </c>
      <c r="E21" s="148">
        <v>13.855414772910715</v>
      </c>
      <c r="F21" s="148">
        <v>15.662645722054622</v>
      </c>
      <c r="G21" s="148">
        <v>3.0120965896250018</v>
      </c>
      <c r="H21" s="148">
        <v>6.6264909763350834</v>
      </c>
      <c r="I21" s="148">
        <v>4.2169622301060956</v>
      </c>
      <c r="J21" s="148">
        <v>0.60243282024054712</v>
      </c>
      <c r="K21" s="148">
        <v>0</v>
      </c>
      <c r="L21" s="148">
        <v>0</v>
      </c>
      <c r="M21" s="148">
        <v>0</v>
      </c>
      <c r="N21" s="148">
        <v>0.60243282024054712</v>
      </c>
    </row>
    <row r="22" spans="1:14" x14ac:dyDescent="0.25">
      <c r="A22" s="27" t="s">
        <v>18</v>
      </c>
      <c r="B22" s="148">
        <v>62.50068946361813</v>
      </c>
      <c r="C22" s="149">
        <v>60.714675976711078</v>
      </c>
      <c r="D22" s="148">
        <v>49.999843895029855</v>
      </c>
      <c r="E22" s="148">
        <v>50.892954708463478</v>
      </c>
      <c r="F22" s="148">
        <v>24.999713807554734</v>
      </c>
      <c r="G22" s="148">
        <v>5.3569997609202256</v>
      </c>
      <c r="H22" s="148">
        <v>11.607110335274077</v>
      </c>
      <c r="I22" s="148">
        <v>17.857012769667737</v>
      </c>
      <c r="J22" s="148">
        <v>11.607318475234269</v>
      </c>
      <c r="K22" s="148">
        <v>8.0357077813405304</v>
      </c>
      <c r="L22" s="148">
        <v>7.1428051078670949</v>
      </c>
      <c r="M22" s="148">
        <v>1.7857012769667737</v>
      </c>
      <c r="N22" s="148">
        <v>0.89290267347343477</v>
      </c>
    </row>
    <row r="23" spans="1:14" x14ac:dyDescent="0.25">
      <c r="A23" s="27" t="s">
        <v>19</v>
      </c>
      <c r="B23" s="148">
        <v>70.854047580245165</v>
      </c>
      <c r="C23" s="149">
        <v>69.849076160986328</v>
      </c>
      <c r="D23" s="148">
        <v>31.657810964302413</v>
      </c>
      <c r="E23" s="148">
        <v>38.190837693984271</v>
      </c>
      <c r="F23" s="148">
        <v>53.769462202394955</v>
      </c>
      <c r="G23" s="148">
        <v>2.0100140889676181</v>
      </c>
      <c r="H23" s="148">
        <v>3.517542468305817</v>
      </c>
      <c r="I23" s="148">
        <v>20.100710893275707</v>
      </c>
      <c r="J23" s="148">
        <v>9.5477272361085532</v>
      </c>
      <c r="K23" s="148">
        <v>13.065269704414369</v>
      </c>
      <c r="L23" s="148">
        <v>7.0352986879614559</v>
      </c>
      <c r="M23" s="148">
        <v>5.0250708476440158</v>
      </c>
      <c r="N23" s="148">
        <v>1.0050426697087793</v>
      </c>
    </row>
    <row r="24" spans="1:14" x14ac:dyDescent="0.25">
      <c r="A24" s="27" t="s">
        <v>20</v>
      </c>
      <c r="B24" s="148">
        <v>76.984077396773344</v>
      </c>
      <c r="C24" s="149">
        <v>76.190422095181304</v>
      </c>
      <c r="D24" s="148">
        <v>13.492079269857832</v>
      </c>
      <c r="E24" s="148">
        <v>15.079389873041899</v>
      </c>
      <c r="F24" s="148">
        <v>11.11112350794952</v>
      </c>
      <c r="G24" s="148">
        <v>0</v>
      </c>
      <c r="H24" s="148">
        <v>11.904758523805976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</row>
    <row r="25" spans="1:14" x14ac:dyDescent="0.25">
      <c r="A25" s="27" t="s">
        <v>21</v>
      </c>
      <c r="B25" s="148">
        <v>41.732283464566926</v>
      </c>
      <c r="C25" s="149">
        <v>25.984251968503933</v>
      </c>
      <c r="D25" s="148">
        <v>31.496062992125985</v>
      </c>
      <c r="E25" s="148">
        <v>35.433070866141733</v>
      </c>
      <c r="F25" s="148">
        <v>11.811023622047244</v>
      </c>
      <c r="G25" s="148">
        <v>14.173228346456693</v>
      </c>
      <c r="H25" s="148">
        <v>4.7244094488188972</v>
      </c>
      <c r="I25" s="148">
        <v>14.173228346456693</v>
      </c>
      <c r="J25" s="148">
        <v>0.78740157480314954</v>
      </c>
      <c r="K25" s="148">
        <v>0.78740157480314954</v>
      </c>
      <c r="L25" s="148">
        <v>6.2992125984251963</v>
      </c>
      <c r="M25" s="148">
        <v>0</v>
      </c>
      <c r="N25" s="148">
        <v>0.78740157480314954</v>
      </c>
    </row>
    <row r="26" spans="1:14" x14ac:dyDescent="0.25">
      <c r="A26" s="27" t="s">
        <v>22</v>
      </c>
      <c r="B26" s="148">
        <v>64.191153290926081</v>
      </c>
      <c r="C26" s="149">
        <v>58.323173582992396</v>
      </c>
      <c r="D26" s="148">
        <v>36.525476845035826</v>
      </c>
      <c r="E26" s="148">
        <v>30.667135609976313</v>
      </c>
      <c r="F26" s="148">
        <v>17.526831340807657</v>
      </c>
      <c r="G26" s="148">
        <v>11.697405524370671</v>
      </c>
      <c r="H26" s="148">
        <v>8.7441387246554818</v>
      </c>
      <c r="I26" s="148">
        <v>49.569396385462746</v>
      </c>
      <c r="J26" s="148">
        <v>7.3108784527316697</v>
      </c>
      <c r="K26" s="148">
        <v>0.72626860883607991</v>
      </c>
      <c r="L26" s="148">
        <v>10.24486830669851</v>
      </c>
      <c r="M26" s="148">
        <v>0.73590708171025399</v>
      </c>
      <c r="N26" s="148">
        <v>0.72626860883607991</v>
      </c>
    </row>
    <row r="27" spans="1:14" x14ac:dyDescent="0.25">
      <c r="A27" s="27" t="s">
        <v>23</v>
      </c>
      <c r="B27" s="148">
        <v>8.235294117647058</v>
      </c>
      <c r="C27" s="149">
        <v>9.4117647058823533</v>
      </c>
      <c r="D27" s="148">
        <v>56.470588235294116</v>
      </c>
      <c r="E27" s="148">
        <v>56.470588235294116</v>
      </c>
      <c r="F27" s="148">
        <v>9.4117647058823533</v>
      </c>
      <c r="G27" s="148">
        <v>45.882352941176471</v>
      </c>
      <c r="H27" s="148">
        <v>0</v>
      </c>
      <c r="I27" s="148">
        <v>3.5294117647058822</v>
      </c>
      <c r="J27" s="148">
        <v>0</v>
      </c>
      <c r="K27" s="148">
        <v>2.3529411764705883</v>
      </c>
      <c r="L27" s="148">
        <v>0</v>
      </c>
      <c r="M27" s="148">
        <v>0</v>
      </c>
      <c r="N27" s="148">
        <v>2.3529411764705883</v>
      </c>
    </row>
    <row r="28" spans="1:14" x14ac:dyDescent="0.25">
      <c r="A28" s="27" t="s">
        <v>24</v>
      </c>
      <c r="B28" s="148">
        <v>23.528795876593751</v>
      </c>
      <c r="C28" s="149">
        <v>26.470133317938565</v>
      </c>
      <c r="D28" s="148">
        <v>51.9595035464014</v>
      </c>
      <c r="E28" s="148">
        <v>27.451372320955493</v>
      </c>
      <c r="F28" s="148">
        <v>0.98052513270513753</v>
      </c>
      <c r="G28" s="148">
        <v>15.686498469117424</v>
      </c>
      <c r="H28" s="148">
        <v>2.9413374413448157</v>
      </c>
      <c r="I28" s="148">
        <v>6.8627241018535745</v>
      </c>
      <c r="J28" s="148">
        <v>0</v>
      </c>
      <c r="K28" s="148">
        <v>0</v>
      </c>
      <c r="L28" s="148">
        <v>1.9610502654102751</v>
      </c>
      <c r="M28" s="148">
        <v>0.98028717593454051</v>
      </c>
      <c r="N28" s="148">
        <v>0</v>
      </c>
    </row>
    <row r="29" spans="1:14" x14ac:dyDescent="0.25">
      <c r="A29" s="27" t="s">
        <v>25</v>
      </c>
      <c r="B29" s="148">
        <v>60.52593729863306</v>
      </c>
      <c r="C29" s="149">
        <v>32.893436808348341</v>
      </c>
      <c r="D29" s="148">
        <v>55.261874317103434</v>
      </c>
      <c r="E29" s="148">
        <v>19.737500350203373</v>
      </c>
      <c r="F29" s="148">
        <v>18.419999439674609</v>
      </c>
      <c r="G29" s="148">
        <v>3.9475000700406744</v>
      </c>
      <c r="H29" s="148">
        <v>5.2637503151830334</v>
      </c>
      <c r="I29" s="148">
        <v>14.473124702327137</v>
      </c>
      <c r="J29" s="148">
        <v>5.2628123161432301</v>
      </c>
      <c r="K29" s="148">
        <v>0</v>
      </c>
      <c r="L29" s="148">
        <v>2.6315624912449156</v>
      </c>
      <c r="M29" s="148">
        <v>6.5784372285923878</v>
      </c>
      <c r="N29" s="148">
        <v>0</v>
      </c>
    </row>
    <row r="30" spans="1:14" x14ac:dyDescent="0.25">
      <c r="A30" s="27" t="s">
        <v>26</v>
      </c>
      <c r="B30" s="148">
        <v>71.265113222541785</v>
      </c>
      <c r="C30" s="149">
        <v>48.276331862946506</v>
      </c>
      <c r="D30" s="148">
        <v>51.722578215017599</v>
      </c>
      <c r="E30" s="148">
        <v>18.39015315004751</v>
      </c>
      <c r="F30" s="148">
        <v>16.092473928327465</v>
      </c>
      <c r="G30" s="148">
        <v>3.4478812351249348</v>
      </c>
      <c r="H30" s="148">
        <v>2.2982241827379912</v>
      </c>
      <c r="I30" s="148">
        <v>5.7482852619347158</v>
      </c>
      <c r="J30" s="148">
        <v>0</v>
      </c>
      <c r="K30" s="148">
        <v>1.1496570523869432</v>
      </c>
      <c r="L30" s="148">
        <v>1.1491120913689956</v>
      </c>
      <c r="M30" s="148">
        <v>1.1491120913689956</v>
      </c>
      <c r="N30" s="148">
        <v>1.1491120913689956</v>
      </c>
    </row>
    <row r="31" spans="1:14" x14ac:dyDescent="0.25">
      <c r="A31" s="27" t="s">
        <v>27</v>
      </c>
      <c r="B31" s="148">
        <v>51.38890402228958</v>
      </c>
      <c r="C31" s="149">
        <v>11.111121200044908</v>
      </c>
      <c r="D31" s="148">
        <v>56.944429311043756</v>
      </c>
      <c r="E31" s="148">
        <v>61.111121200044906</v>
      </c>
      <c r="F31" s="148">
        <v>15.277792911178473</v>
      </c>
      <c r="G31" s="148">
        <v>5.5555656444893522</v>
      </c>
      <c r="H31" s="148">
        <v>1.3888838444219909</v>
      </c>
      <c r="I31" s="148">
        <v>12.499984866599306</v>
      </c>
      <c r="J31" s="148">
        <v>2.7777676888439817</v>
      </c>
      <c r="K31" s="148">
        <v>1.388893933355787</v>
      </c>
      <c r="L31" s="148">
        <v>2.7777676888439817</v>
      </c>
      <c r="M31" s="148">
        <v>1.3888838444219909</v>
      </c>
      <c r="N31" s="148">
        <v>1.388893933355787</v>
      </c>
    </row>
    <row r="32" spans="1:14" x14ac:dyDescent="0.25">
      <c r="A32" s="37" t="s">
        <v>28</v>
      </c>
      <c r="B32" s="150">
        <v>73.911950480804961</v>
      </c>
      <c r="C32" s="151">
        <v>73.910807801646527</v>
      </c>
      <c r="D32" s="150">
        <v>36.954261221664822</v>
      </c>
      <c r="E32" s="150">
        <v>17.390509440585429</v>
      </c>
      <c r="F32" s="150">
        <v>15.217267100091473</v>
      </c>
      <c r="G32" s="150">
        <v>26.085764160878146</v>
      </c>
      <c r="H32" s="150">
        <v>4.3476273601463573</v>
      </c>
      <c r="I32" s="150">
        <v>0</v>
      </c>
      <c r="J32" s="150">
        <v>0</v>
      </c>
      <c r="K32" s="150">
        <v>2.1743850196524006</v>
      </c>
      <c r="L32" s="150">
        <v>0</v>
      </c>
      <c r="M32" s="150">
        <v>0</v>
      </c>
      <c r="N32" s="150">
        <v>4.3487700393048012</v>
      </c>
    </row>
    <row r="33" spans="1:14" x14ac:dyDescent="0.25">
      <c r="A33" s="38" t="s">
        <v>29</v>
      </c>
      <c r="B33" s="152">
        <v>71.426297077416223</v>
      </c>
      <c r="C33" s="153">
        <v>71.430043067554209</v>
      </c>
      <c r="D33" s="152">
        <v>26.783690782112966</v>
      </c>
      <c r="E33" s="152">
        <v>7.1431916062623193</v>
      </c>
      <c r="F33" s="152">
        <v>3.5706593055966644</v>
      </c>
      <c r="G33" s="152">
        <v>7.144128103796815</v>
      </c>
      <c r="H33" s="152">
        <v>16.070776367788476</v>
      </c>
      <c r="I33" s="152">
        <v>7.1422551087278237</v>
      </c>
      <c r="J33" s="152">
        <v>1.7853296527983322</v>
      </c>
      <c r="K33" s="152">
        <v>3.5706593055966644</v>
      </c>
      <c r="L33" s="152">
        <v>1.7853296527983322</v>
      </c>
      <c r="M33" s="152">
        <v>1.7853296527983322</v>
      </c>
      <c r="N33" s="152">
        <v>5.3569254559294919</v>
      </c>
    </row>
    <row r="34" spans="1:14" x14ac:dyDescent="0.25">
      <c r="A34" s="26" t="s">
        <v>48</v>
      </c>
      <c r="B34" s="29"/>
      <c r="C34" s="154"/>
      <c r="D34" s="29"/>
      <c r="E34" s="29"/>
      <c r="F34" s="29"/>
      <c r="G34" s="29"/>
      <c r="H34" s="29"/>
      <c r="I34" s="139"/>
      <c r="J34" s="139"/>
      <c r="K34" s="139"/>
      <c r="L34" s="139"/>
      <c r="M34" s="139"/>
      <c r="N34" s="139"/>
    </row>
  </sheetData>
  <sortState ref="B5:N5">
    <sortCondition descending="1" ref="B5"/>
  </sortState>
  <mergeCells count="1">
    <mergeCell ref="A1:N2"/>
  </mergeCells>
  <pageMargins left="0.31989583333333332" right="0.70866141732283472" top="0.74803149606299213" bottom="0.74803149606299213" header="0.31496062992125984" footer="0.31496062992125984"/>
  <pageSetup paperSize="9" scale="37" orientation="portrait" horizontalDpi="4294967295" verticalDpi="4294967295" r:id="rId1"/>
  <headerFooter>
    <oddHeader>&amp;C&amp;G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view="pageLayout" zoomScaleNormal="100" workbookViewId="0">
      <selection activeCell="J11" sqref="J11"/>
    </sheetView>
  </sheetViews>
  <sheetFormatPr defaultRowHeight="15" x14ac:dyDescent="0.25"/>
  <cols>
    <col min="1" max="1" width="26.42578125" customWidth="1"/>
    <col min="2" max="2" width="16.42578125" customWidth="1"/>
    <col min="3" max="3" width="17.5703125" customWidth="1"/>
    <col min="4" max="4" width="18.7109375" customWidth="1"/>
    <col min="5" max="5" width="14.28515625" customWidth="1"/>
    <col min="6" max="6" width="13.85546875" customWidth="1"/>
    <col min="7" max="7" width="12.140625" customWidth="1"/>
    <col min="12" max="12" width="27.7109375" customWidth="1"/>
    <col min="13" max="14" width="14.140625" customWidth="1"/>
    <col min="15" max="18" width="14.85546875" customWidth="1"/>
  </cols>
  <sheetData>
    <row r="1" spans="1:13" ht="63" customHeight="1" x14ac:dyDescent="0.25">
      <c r="A1" s="181" t="s">
        <v>62</v>
      </c>
      <c r="B1" s="181"/>
      <c r="C1" s="181"/>
      <c r="D1" s="181"/>
      <c r="E1" s="181"/>
      <c r="F1" s="181"/>
      <c r="G1" s="181"/>
    </row>
    <row r="2" spans="1:13" ht="15.75" thickBot="1" x14ac:dyDescent="0.3">
      <c r="A2" s="192"/>
      <c r="B2" s="192"/>
      <c r="C2" s="192"/>
      <c r="D2" s="192"/>
      <c r="E2" s="192"/>
      <c r="F2" s="192"/>
      <c r="G2" s="192"/>
    </row>
    <row r="3" spans="1:13" ht="18" customHeight="1" thickBot="1" x14ac:dyDescent="0.3">
      <c r="A3" s="196"/>
      <c r="B3" s="182" t="s">
        <v>99</v>
      </c>
      <c r="C3" s="184" t="s">
        <v>90</v>
      </c>
      <c r="D3" s="184"/>
      <c r="E3" s="184"/>
      <c r="F3" s="184"/>
      <c r="G3" s="184"/>
    </row>
    <row r="4" spans="1:13" ht="51" x14ac:dyDescent="0.25">
      <c r="A4" s="197"/>
      <c r="B4" s="187"/>
      <c r="C4" s="102" t="s">
        <v>91</v>
      </c>
      <c r="D4" s="102" t="s">
        <v>49</v>
      </c>
      <c r="E4" s="102" t="s">
        <v>92</v>
      </c>
      <c r="F4" s="102" t="s">
        <v>94</v>
      </c>
      <c r="G4" s="102" t="s">
        <v>4</v>
      </c>
    </row>
    <row r="5" spans="1:13" x14ac:dyDescent="0.25">
      <c r="A5" s="2"/>
      <c r="B5" s="9"/>
      <c r="C5" s="9"/>
      <c r="D5" s="3"/>
      <c r="E5" s="9"/>
      <c r="F5" s="9"/>
      <c r="G5" s="9"/>
    </row>
    <row r="6" spans="1:13" x14ac:dyDescent="0.25">
      <c r="A6" s="105" t="s">
        <v>32</v>
      </c>
      <c r="B6" s="90">
        <v>58.171378060750747</v>
      </c>
      <c r="C6" s="90">
        <v>71.578245643748659</v>
      </c>
      <c r="D6" s="72">
        <v>24.689807003587426</v>
      </c>
      <c r="E6" s="90">
        <v>3.1424640611948758</v>
      </c>
      <c r="F6" s="90">
        <v>0.58948329146904055</v>
      </c>
      <c r="G6" s="90">
        <f>SUM(C6:F6)</f>
        <v>99.999999999999986</v>
      </c>
    </row>
    <row r="7" spans="1:13" x14ac:dyDescent="0.25">
      <c r="A7" s="4"/>
      <c r="B7" s="9"/>
      <c r="C7" s="9"/>
      <c r="D7" s="3"/>
      <c r="E7" s="9"/>
      <c r="F7" s="9"/>
      <c r="G7" s="155"/>
    </row>
    <row r="8" spans="1:13" x14ac:dyDescent="0.25">
      <c r="A8" s="105" t="s">
        <v>6</v>
      </c>
      <c r="B8" s="83"/>
      <c r="C8" s="83"/>
      <c r="D8" s="109"/>
      <c r="E8" s="83"/>
      <c r="F8" s="83"/>
      <c r="G8" s="83"/>
    </row>
    <row r="9" spans="1:13" x14ac:dyDescent="0.25">
      <c r="A9" s="27" t="s">
        <v>2</v>
      </c>
      <c r="B9" s="88">
        <v>64.744864378980509</v>
      </c>
      <c r="C9" s="88">
        <v>72.064285151094353</v>
      </c>
      <c r="D9" s="42">
        <v>24.785466562158774</v>
      </c>
      <c r="E9" s="88">
        <v>2.6004089699165891</v>
      </c>
      <c r="F9" s="88">
        <v>0.54983931683027809</v>
      </c>
      <c r="G9" s="155">
        <f t="shared" ref="G9:G46" si="0">SUM(C9:F9)</f>
        <v>99.999999999999986</v>
      </c>
    </row>
    <row r="10" spans="1:13" x14ac:dyDescent="0.25">
      <c r="A10" s="27" t="s">
        <v>3</v>
      </c>
      <c r="B10" s="88">
        <v>44.334806446070587</v>
      </c>
      <c r="C10" s="88">
        <v>70.084196742155243</v>
      </c>
      <c r="D10" s="42">
        <v>24.395756712920864</v>
      </c>
      <c r="E10" s="88">
        <v>4.8087006561378232</v>
      </c>
      <c r="F10" s="88">
        <v>0.71134588878607863</v>
      </c>
      <c r="G10" s="155">
        <f t="shared" si="0"/>
        <v>100.00000000000001</v>
      </c>
      <c r="L10" s="16"/>
      <c r="M10" s="16"/>
    </row>
    <row r="11" spans="1:13" x14ac:dyDescent="0.25">
      <c r="A11" s="4"/>
      <c r="B11" s="9"/>
      <c r="C11" s="9"/>
      <c r="D11" s="3"/>
      <c r="E11" s="9"/>
      <c r="F11" s="9"/>
      <c r="G11" s="155"/>
      <c r="L11" s="16"/>
      <c r="M11" s="114"/>
    </row>
    <row r="12" spans="1:13" x14ac:dyDescent="0.25">
      <c r="A12" s="105" t="s">
        <v>40</v>
      </c>
      <c r="B12" s="83"/>
      <c r="C12" s="83"/>
      <c r="D12" s="109"/>
      <c r="E12" s="83"/>
      <c r="F12" s="83"/>
      <c r="G12" s="83"/>
      <c r="L12" s="16"/>
      <c r="M12" s="16"/>
    </row>
    <row r="13" spans="1:13" x14ac:dyDescent="0.25">
      <c r="A13" s="27" t="s">
        <v>0</v>
      </c>
      <c r="B13" s="88">
        <v>59.405109093644683</v>
      </c>
      <c r="C13" s="88">
        <v>71.082066090591937</v>
      </c>
      <c r="D13" s="42">
        <v>25.115410632586482</v>
      </c>
      <c r="E13" s="88">
        <v>3.1337124624231167</v>
      </c>
      <c r="F13" s="88">
        <v>0.6688108143984709</v>
      </c>
      <c r="G13" s="155">
        <f t="shared" si="0"/>
        <v>100.00000000000001</v>
      </c>
      <c r="L13" s="33"/>
      <c r="M13" s="117"/>
    </row>
    <row r="14" spans="1:13" x14ac:dyDescent="0.25">
      <c r="A14" s="27" t="s">
        <v>1</v>
      </c>
      <c r="B14" s="88">
        <v>56.93888733808523</v>
      </c>
      <c r="C14" s="88">
        <v>72.095396032086697</v>
      </c>
      <c r="D14" s="42">
        <v>24.246215403299502</v>
      </c>
      <c r="E14" s="88">
        <v>3.1515855428734336</v>
      </c>
      <c r="F14" s="88">
        <v>0.50680302174036984</v>
      </c>
      <c r="G14" s="155">
        <f t="shared" si="0"/>
        <v>100</v>
      </c>
      <c r="L14" s="33"/>
      <c r="M14" s="117"/>
    </row>
    <row r="15" spans="1:13" x14ac:dyDescent="0.25">
      <c r="A15" s="4"/>
      <c r="B15" s="9"/>
      <c r="C15" s="9"/>
      <c r="D15" s="3"/>
      <c r="E15" s="9"/>
      <c r="F15" s="9"/>
      <c r="G15" s="155"/>
      <c r="L15" s="16"/>
      <c r="M15" s="16"/>
    </row>
    <row r="16" spans="1:13" x14ac:dyDescent="0.25">
      <c r="A16" s="105" t="s">
        <v>41</v>
      </c>
      <c r="B16" s="83"/>
      <c r="C16" s="83"/>
      <c r="D16" s="109"/>
      <c r="E16" s="83"/>
      <c r="F16" s="83"/>
      <c r="G16" s="83"/>
      <c r="L16" s="14"/>
      <c r="M16" s="117"/>
    </row>
    <row r="17" spans="1:13" x14ac:dyDescent="0.25">
      <c r="A17" s="156" t="s">
        <v>38</v>
      </c>
      <c r="B17" s="88">
        <v>35.59266317601908</v>
      </c>
      <c r="C17" s="88">
        <v>38.863880651999416</v>
      </c>
      <c r="D17" s="42">
        <v>49.800965696983717</v>
      </c>
      <c r="E17" s="88">
        <v>9.8126517849373016</v>
      </c>
      <c r="F17" s="88">
        <v>1.5225018660795664</v>
      </c>
      <c r="G17" s="155">
        <f t="shared" si="0"/>
        <v>100</v>
      </c>
      <c r="L17" s="14"/>
      <c r="M17" s="117"/>
    </row>
    <row r="18" spans="1:13" x14ac:dyDescent="0.25">
      <c r="A18" s="27" t="s">
        <v>50</v>
      </c>
      <c r="B18" s="88">
        <v>79.98143460191271</v>
      </c>
      <c r="C18" s="88">
        <v>73.064729875189983</v>
      </c>
      <c r="D18" s="42">
        <v>23.902637813190733</v>
      </c>
      <c r="E18" s="88">
        <v>2.4941798300997942</v>
      </c>
      <c r="F18" s="88">
        <v>0.53845248151948799</v>
      </c>
      <c r="G18" s="155">
        <f t="shared" si="0"/>
        <v>100</v>
      </c>
      <c r="L18" s="16"/>
      <c r="M18" s="16"/>
    </row>
    <row r="19" spans="1:13" x14ac:dyDescent="0.25">
      <c r="A19" s="27" t="s">
        <v>51</v>
      </c>
      <c r="B19" s="88">
        <v>77.011833682448724</v>
      </c>
      <c r="C19" s="88">
        <v>75.198441387501049</v>
      </c>
      <c r="D19" s="42">
        <v>22.376678645645352</v>
      </c>
      <c r="E19" s="88">
        <v>2.1334238346442</v>
      </c>
      <c r="F19" s="88">
        <v>0.29145613220940236</v>
      </c>
      <c r="G19" s="155">
        <f t="shared" si="0"/>
        <v>100.00000000000001</v>
      </c>
      <c r="L19" s="118"/>
      <c r="M19" s="117"/>
    </row>
    <row r="20" spans="1:13" x14ac:dyDescent="0.25">
      <c r="A20" s="27" t="s">
        <v>52</v>
      </c>
      <c r="B20" s="88">
        <v>49.11348796840393</v>
      </c>
      <c r="C20" s="88">
        <v>73.842964591897669</v>
      </c>
      <c r="D20" s="42">
        <v>22.267600570073913</v>
      </c>
      <c r="E20" s="88">
        <v>3.1459858316838423</v>
      </c>
      <c r="F20" s="88">
        <v>0.74344900634456446</v>
      </c>
      <c r="G20" s="155">
        <f t="shared" si="0"/>
        <v>99.999999999999986</v>
      </c>
      <c r="L20" s="14"/>
      <c r="M20" s="117"/>
    </row>
    <row r="21" spans="1:13" x14ac:dyDescent="0.25">
      <c r="A21" s="27" t="s">
        <v>87</v>
      </c>
      <c r="B21" s="88">
        <v>18.841687010015352</v>
      </c>
      <c r="C21" s="88">
        <v>75.957220324791336</v>
      </c>
      <c r="D21" s="42">
        <v>17.690290612601359</v>
      </c>
      <c r="E21" s="88">
        <v>5.8474749067438294</v>
      </c>
      <c r="F21" s="88">
        <v>0.50501415586346998</v>
      </c>
      <c r="G21" s="155">
        <f t="shared" si="0"/>
        <v>99.999999999999986</v>
      </c>
      <c r="L21" s="14"/>
      <c r="M21" s="117"/>
    </row>
    <row r="22" spans="1:13" x14ac:dyDescent="0.25">
      <c r="A22" s="27" t="s">
        <v>89</v>
      </c>
      <c r="B22" s="88">
        <v>4.4401852208583108</v>
      </c>
      <c r="C22" s="88">
        <v>56.687423422538544</v>
      </c>
      <c r="D22" s="42">
        <v>34.016111654882728</v>
      </c>
      <c r="E22" s="88">
        <v>9.2964649225787337</v>
      </c>
      <c r="F22" s="88">
        <v>0</v>
      </c>
      <c r="G22" s="155">
        <f t="shared" si="0"/>
        <v>100</v>
      </c>
      <c r="L22" s="101"/>
      <c r="M22" s="117"/>
    </row>
    <row r="23" spans="1:13" x14ac:dyDescent="0.25">
      <c r="A23" s="4"/>
      <c r="B23" s="9"/>
      <c r="C23" s="9"/>
      <c r="D23" s="3"/>
      <c r="E23" s="9"/>
      <c r="F23" s="9"/>
      <c r="G23" s="155"/>
      <c r="L23" s="101"/>
      <c r="M23" s="117"/>
    </row>
    <row r="24" spans="1:13" x14ac:dyDescent="0.25">
      <c r="A24" s="195" t="s">
        <v>7</v>
      </c>
      <c r="B24" s="195"/>
      <c r="C24" s="83"/>
      <c r="D24" s="83"/>
      <c r="E24" s="109"/>
      <c r="F24" s="83"/>
      <c r="G24" s="90"/>
      <c r="L24" s="101"/>
      <c r="M24" s="117"/>
    </row>
    <row r="25" spans="1:13" x14ac:dyDescent="0.25">
      <c r="A25" s="4" t="s">
        <v>8</v>
      </c>
      <c r="B25" s="88">
        <v>36.539578912094271</v>
      </c>
      <c r="C25" s="88">
        <v>73.661923674980443</v>
      </c>
      <c r="D25" s="42">
        <v>18.543419432961549</v>
      </c>
      <c r="E25" s="88">
        <v>7.3039541388776312</v>
      </c>
      <c r="F25" s="88">
        <v>0.49070275318036977</v>
      </c>
      <c r="G25" s="155">
        <f t="shared" si="0"/>
        <v>99.999999999999986</v>
      </c>
      <c r="L25" s="16"/>
      <c r="M25" s="16"/>
    </row>
    <row r="26" spans="1:13" x14ac:dyDescent="0.25">
      <c r="A26" s="4" t="s">
        <v>9</v>
      </c>
      <c r="B26" s="88">
        <v>44.071189342599475</v>
      </c>
      <c r="C26" s="88">
        <v>78.935014262592091</v>
      </c>
      <c r="D26" s="42">
        <v>19.417777957755323</v>
      </c>
      <c r="E26" s="88">
        <v>1.6472077796525904</v>
      </c>
      <c r="F26" s="88">
        <v>0</v>
      </c>
      <c r="G26" s="155">
        <f t="shared" si="0"/>
        <v>100</v>
      </c>
      <c r="L26" s="16"/>
      <c r="M26" s="16"/>
    </row>
    <row r="27" spans="1:13" x14ac:dyDescent="0.25">
      <c r="A27" s="4" t="s">
        <v>10</v>
      </c>
      <c r="B27" s="88">
        <v>39.060427833515995</v>
      </c>
      <c r="C27" s="88">
        <v>58.429298902217766</v>
      </c>
      <c r="D27" s="42">
        <v>32.700255459295541</v>
      </c>
      <c r="E27" s="88">
        <v>5.9591079702348129</v>
      </c>
      <c r="F27" s="88">
        <v>2.9113376682518903</v>
      </c>
      <c r="G27" s="155">
        <f t="shared" si="0"/>
        <v>100</v>
      </c>
    </row>
    <row r="28" spans="1:13" x14ac:dyDescent="0.25">
      <c r="A28" s="4" t="s">
        <v>11</v>
      </c>
      <c r="B28" s="88">
        <v>64.672764891563133</v>
      </c>
      <c r="C28" s="88">
        <v>68.213513809339617</v>
      </c>
      <c r="D28" s="42">
        <v>27.80619370458345</v>
      </c>
      <c r="E28" s="88">
        <v>3.8323745192605112</v>
      </c>
      <c r="F28" s="88">
        <v>0.14791796681643551</v>
      </c>
      <c r="G28" s="155">
        <f t="shared" si="0"/>
        <v>100.00000000000001</v>
      </c>
    </row>
    <row r="29" spans="1:13" x14ac:dyDescent="0.25">
      <c r="A29" s="4" t="s">
        <v>12</v>
      </c>
      <c r="B29" s="88">
        <v>55.411037383192564</v>
      </c>
      <c r="C29" s="88">
        <v>76.34084727132462</v>
      </c>
      <c r="D29" s="42">
        <v>23.281114460675411</v>
      </c>
      <c r="E29" s="88">
        <v>0.37803826799997015</v>
      </c>
      <c r="F29" s="88">
        <v>0</v>
      </c>
      <c r="G29" s="155">
        <f t="shared" si="0"/>
        <v>100</v>
      </c>
    </row>
    <row r="30" spans="1:13" x14ac:dyDescent="0.25">
      <c r="A30" s="4" t="s">
        <v>13</v>
      </c>
      <c r="B30" s="88">
        <v>47.67939061042425</v>
      </c>
      <c r="C30" s="88">
        <v>86.670102490310583</v>
      </c>
      <c r="D30" s="42">
        <v>13.329897509689411</v>
      </c>
      <c r="E30" s="88">
        <v>0</v>
      </c>
      <c r="F30" s="88">
        <v>0</v>
      </c>
      <c r="G30" s="155">
        <f t="shared" si="0"/>
        <v>100</v>
      </c>
    </row>
    <row r="31" spans="1:13" x14ac:dyDescent="0.25">
      <c r="A31" s="4" t="s">
        <v>14</v>
      </c>
      <c r="B31" s="88">
        <v>70.478715317685001</v>
      </c>
      <c r="C31" s="88">
        <v>84.570963117582082</v>
      </c>
      <c r="D31" s="42">
        <v>13.049046598173581</v>
      </c>
      <c r="E31" s="88">
        <v>1.6656612232894743</v>
      </c>
      <c r="F31" s="88">
        <v>0.71432906095485682</v>
      </c>
      <c r="G31" s="155">
        <f t="shared" si="0"/>
        <v>99.999999999999986</v>
      </c>
    </row>
    <row r="32" spans="1:13" x14ac:dyDescent="0.25">
      <c r="A32" s="4" t="s">
        <v>15</v>
      </c>
      <c r="B32" s="88">
        <v>64.158863740385513</v>
      </c>
      <c r="C32" s="88">
        <v>68.998418828998012</v>
      </c>
      <c r="D32" s="42">
        <v>22.949393554426937</v>
      </c>
      <c r="E32" s="88">
        <v>5.2874394652116736</v>
      </c>
      <c r="F32" s="88">
        <v>2.764748151363384</v>
      </c>
      <c r="G32" s="155">
        <f t="shared" si="0"/>
        <v>100</v>
      </c>
    </row>
    <row r="33" spans="1:17" x14ac:dyDescent="0.25">
      <c r="A33" s="4" t="s">
        <v>16</v>
      </c>
      <c r="B33" s="88">
        <v>46.550760568318019</v>
      </c>
      <c r="C33" s="88">
        <v>67.178151918921216</v>
      </c>
      <c r="D33" s="42">
        <v>23.968169047296765</v>
      </c>
      <c r="E33" s="88">
        <v>1.0809645160466128</v>
      </c>
      <c r="F33" s="88">
        <v>7.772714517735416</v>
      </c>
      <c r="G33" s="155">
        <f t="shared" si="0"/>
        <v>100</v>
      </c>
    </row>
    <row r="34" spans="1:17" x14ac:dyDescent="0.25">
      <c r="A34" s="4" t="s">
        <v>17</v>
      </c>
      <c r="B34" s="88">
        <v>47.403879089767102</v>
      </c>
      <c r="C34" s="88">
        <v>73.771906775919533</v>
      </c>
      <c r="D34" s="42">
        <v>24.184260995923751</v>
      </c>
      <c r="E34" s="88">
        <v>1.8524091520604569</v>
      </c>
      <c r="F34" s="88">
        <v>0.19142307609626713</v>
      </c>
      <c r="G34" s="155">
        <f t="shared" si="0"/>
        <v>100.00000000000001</v>
      </c>
    </row>
    <row r="35" spans="1:17" x14ac:dyDescent="0.25">
      <c r="A35" s="4" t="s">
        <v>18</v>
      </c>
      <c r="B35" s="88">
        <v>57.580878642090973</v>
      </c>
      <c r="C35" s="88">
        <v>74.198363299856467</v>
      </c>
      <c r="D35" s="42">
        <v>23.408741941640436</v>
      </c>
      <c r="E35" s="88">
        <v>2.3928947585030844</v>
      </c>
      <c r="F35" s="88">
        <v>0</v>
      </c>
      <c r="G35" s="155">
        <f t="shared" si="0"/>
        <v>99.999999999999986</v>
      </c>
    </row>
    <row r="36" spans="1:17" x14ac:dyDescent="0.25">
      <c r="A36" s="4" t="s">
        <v>19</v>
      </c>
      <c r="B36" s="88">
        <v>45.041316249667375</v>
      </c>
      <c r="C36" s="88">
        <v>56.096031611452283</v>
      </c>
      <c r="D36" s="42">
        <v>33.826040884768524</v>
      </c>
      <c r="E36" s="88">
        <v>9.9293387622651732</v>
      </c>
      <c r="F36" s="88">
        <v>0.14858874151401691</v>
      </c>
      <c r="G36" s="155">
        <f t="shared" si="0"/>
        <v>100</v>
      </c>
    </row>
    <row r="37" spans="1:17" x14ac:dyDescent="0.25">
      <c r="A37" s="4" t="s">
        <v>20</v>
      </c>
      <c r="B37" s="88">
        <v>66.286005408331121</v>
      </c>
      <c r="C37" s="88">
        <v>69.451664858454237</v>
      </c>
      <c r="D37" s="42">
        <v>28.661293484454532</v>
      </c>
      <c r="E37" s="88">
        <v>1.3388048127106356</v>
      </c>
      <c r="F37" s="88">
        <v>0.54823684438058695</v>
      </c>
      <c r="G37" s="155">
        <f t="shared" si="0"/>
        <v>99.999999999999986</v>
      </c>
    </row>
    <row r="38" spans="1:17" x14ac:dyDescent="0.25">
      <c r="A38" s="4" t="s">
        <v>21</v>
      </c>
      <c r="B38" s="88">
        <v>41.253122056900565</v>
      </c>
      <c r="C38" s="88">
        <v>67.285126569504357</v>
      </c>
      <c r="D38" s="42">
        <v>26.783005636723161</v>
      </c>
      <c r="E38" s="88">
        <v>5.2460042580871198</v>
      </c>
      <c r="F38" s="88">
        <v>0.68586353568535741</v>
      </c>
      <c r="G38" s="155">
        <f t="shared" si="0"/>
        <v>100</v>
      </c>
      <c r="L38" s="16"/>
      <c r="M38" s="16"/>
      <c r="N38" s="16"/>
      <c r="O38" s="16"/>
      <c r="P38" s="16"/>
      <c r="Q38" s="16"/>
    </row>
    <row r="39" spans="1:17" x14ac:dyDescent="0.25">
      <c r="A39" s="4" t="s">
        <v>22</v>
      </c>
      <c r="B39" s="88">
        <v>48.180369126305585</v>
      </c>
      <c r="C39" s="88">
        <v>66.115413152008301</v>
      </c>
      <c r="D39" s="42">
        <v>26.543316581533531</v>
      </c>
      <c r="E39" s="88">
        <v>6.9890005435335052</v>
      </c>
      <c r="F39" s="88">
        <v>0.35226972292465208</v>
      </c>
      <c r="G39" s="155">
        <f t="shared" si="0"/>
        <v>99.999999999999986</v>
      </c>
      <c r="L39" s="14"/>
      <c r="M39" s="14"/>
      <c r="N39" s="14"/>
      <c r="O39" s="14"/>
      <c r="P39" s="14"/>
      <c r="Q39" s="16"/>
    </row>
    <row r="40" spans="1:17" x14ac:dyDescent="0.25">
      <c r="A40" s="4" t="s">
        <v>23</v>
      </c>
      <c r="B40" s="88">
        <v>46.76241359170055</v>
      </c>
      <c r="C40" s="88">
        <v>87.080324403434773</v>
      </c>
      <c r="D40" s="42">
        <v>1.6089778468471789</v>
      </c>
      <c r="E40" s="88">
        <v>11.310697749718045</v>
      </c>
      <c r="F40" s="88">
        <v>0</v>
      </c>
      <c r="G40" s="155">
        <f t="shared" si="0"/>
        <v>100</v>
      </c>
      <c r="L40" s="114"/>
      <c r="M40" s="113"/>
      <c r="N40" s="114"/>
      <c r="O40" s="114"/>
      <c r="P40" s="16"/>
      <c r="Q40" s="16"/>
    </row>
    <row r="41" spans="1:17" x14ac:dyDescent="0.25">
      <c r="A41" s="4" t="s">
        <v>24</v>
      </c>
      <c r="B41" s="88">
        <v>48.072651485120574</v>
      </c>
      <c r="C41" s="88">
        <v>54.242128011230953</v>
      </c>
      <c r="D41" s="42">
        <v>24.709044062250339</v>
      </c>
      <c r="E41" s="88">
        <v>18.965090148987372</v>
      </c>
      <c r="F41" s="88">
        <v>2.0837377775313475</v>
      </c>
      <c r="G41" s="155">
        <f t="shared" si="0"/>
        <v>100.00000000000001</v>
      </c>
      <c r="L41" s="14"/>
      <c r="M41" s="114"/>
      <c r="N41" s="16"/>
      <c r="O41" s="16"/>
      <c r="P41" s="16"/>
      <c r="Q41" s="16"/>
    </row>
    <row r="42" spans="1:17" x14ac:dyDescent="0.25">
      <c r="A42" s="4" t="s">
        <v>25</v>
      </c>
      <c r="B42" s="88">
        <v>47.072275804690513</v>
      </c>
      <c r="C42" s="88">
        <v>62.634778263002765</v>
      </c>
      <c r="D42" s="42">
        <v>34.575293709151474</v>
      </c>
      <c r="E42" s="88">
        <v>2.5903849352148067</v>
      </c>
      <c r="F42" s="88">
        <v>0.19954309263096273</v>
      </c>
      <c r="G42" s="155">
        <f t="shared" si="0"/>
        <v>100</v>
      </c>
      <c r="L42" s="14"/>
      <c r="M42" s="113"/>
      <c r="N42" s="16"/>
      <c r="O42" s="16"/>
      <c r="P42" s="16"/>
      <c r="Q42" s="16"/>
    </row>
    <row r="43" spans="1:17" x14ac:dyDescent="0.25">
      <c r="A43" s="4" t="s">
        <v>26</v>
      </c>
      <c r="B43" s="88">
        <v>51.828132893976566</v>
      </c>
      <c r="C43" s="88">
        <v>87.557256009290626</v>
      </c>
      <c r="D43" s="42">
        <v>9.3247977345256459</v>
      </c>
      <c r="E43" s="88">
        <v>2.8755539119700235</v>
      </c>
      <c r="F43" s="88">
        <v>0.24239234421369804</v>
      </c>
      <c r="G43" s="155">
        <f t="shared" si="0"/>
        <v>100</v>
      </c>
      <c r="L43" s="14"/>
      <c r="M43" s="114"/>
      <c r="N43" s="16"/>
      <c r="O43" s="16"/>
      <c r="P43" s="16"/>
      <c r="Q43" s="16"/>
    </row>
    <row r="44" spans="1:17" x14ac:dyDescent="0.25">
      <c r="A44" s="4" t="s">
        <v>27</v>
      </c>
      <c r="B44" s="88">
        <v>51.741667369194857</v>
      </c>
      <c r="C44" s="88">
        <v>88.370154293170685</v>
      </c>
      <c r="D44" s="42">
        <v>10.416312275469444</v>
      </c>
      <c r="E44" s="88">
        <v>1.2135334313598694</v>
      </c>
      <c r="F44" s="88">
        <v>0</v>
      </c>
      <c r="G44" s="155">
        <f t="shared" si="0"/>
        <v>99.999999999999986</v>
      </c>
      <c r="L44" s="14"/>
      <c r="M44" s="114"/>
      <c r="N44" s="16"/>
      <c r="O44" s="16"/>
      <c r="P44" s="16"/>
      <c r="Q44" s="16"/>
    </row>
    <row r="45" spans="1:17" x14ac:dyDescent="0.25">
      <c r="A45" s="22" t="s">
        <v>28</v>
      </c>
      <c r="B45" s="157">
        <v>49.362305606418225</v>
      </c>
      <c r="C45" s="157">
        <v>68.52905144780388</v>
      </c>
      <c r="D45" s="52">
        <v>24.240352990166059</v>
      </c>
      <c r="E45" s="157">
        <v>6.6875277391706467</v>
      </c>
      <c r="F45" s="157">
        <v>0.54306782285941402</v>
      </c>
      <c r="G45" s="155">
        <f t="shared" si="0"/>
        <v>100</v>
      </c>
      <c r="L45" s="16"/>
      <c r="M45" s="16"/>
      <c r="N45" s="16"/>
      <c r="O45" s="16"/>
      <c r="P45" s="16"/>
      <c r="Q45" s="16"/>
    </row>
    <row r="46" spans="1:17" x14ac:dyDescent="0.25">
      <c r="A46" s="19" t="s">
        <v>29</v>
      </c>
      <c r="B46" s="91">
        <v>44.430866280358323</v>
      </c>
      <c r="C46" s="91">
        <v>94.332962827177809</v>
      </c>
      <c r="D46" s="43">
        <v>2.8513660379413279</v>
      </c>
      <c r="E46" s="91">
        <v>2.2864466458346908</v>
      </c>
      <c r="F46" s="91">
        <v>0.52922448904616681</v>
      </c>
      <c r="G46" s="158">
        <f t="shared" si="0"/>
        <v>100</v>
      </c>
      <c r="L46" s="16"/>
      <c r="M46" s="16"/>
      <c r="N46" s="16"/>
      <c r="O46" s="16"/>
      <c r="P46" s="16"/>
      <c r="Q46" s="16"/>
    </row>
    <row r="47" spans="1:17" x14ac:dyDescent="0.25">
      <c r="A47" s="26" t="s">
        <v>48</v>
      </c>
      <c r="B47" s="139"/>
      <c r="C47" s="139"/>
      <c r="D47" s="139"/>
      <c r="E47" s="139"/>
      <c r="F47" s="139"/>
      <c r="G47" s="139"/>
      <c r="L47" s="16"/>
      <c r="M47" s="16"/>
      <c r="N47" s="16"/>
      <c r="O47" s="16"/>
      <c r="P47" s="16"/>
      <c r="Q47" s="16"/>
    </row>
  </sheetData>
  <mergeCells count="5">
    <mergeCell ref="A24:B24"/>
    <mergeCell ref="A3:A4"/>
    <mergeCell ref="B3:B4"/>
    <mergeCell ref="C3:G3"/>
    <mergeCell ref="A1:G2"/>
  </mergeCells>
  <pageMargins left="0.55118110236220474" right="0.70866141732283472" top="0.74803149606299213" bottom="0.74803149606299213" header="0.31496062992125984" footer="0.31496062992125984"/>
  <pageSetup paperSize="9" scale="56" orientation="portrait" horizontalDpi="4294967295" verticalDpi="4294967295" r:id="rId1"/>
  <headerFooter>
    <oddHeader>&amp;C&amp;G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view="pageLayout" zoomScaleNormal="100" workbookViewId="0">
      <selection activeCell="N16" sqref="N16"/>
    </sheetView>
  </sheetViews>
  <sheetFormatPr defaultRowHeight="15" x14ac:dyDescent="0.25"/>
  <cols>
    <col min="1" max="1" width="28.140625" customWidth="1"/>
    <col min="2" max="2" width="10.42578125" customWidth="1"/>
    <col min="3" max="3" width="10.7109375" customWidth="1"/>
    <col min="4" max="4" width="10.42578125" bestFit="1" customWidth="1"/>
    <col min="5" max="5" width="12.42578125" customWidth="1"/>
    <col min="6" max="7" width="10.42578125" bestFit="1" customWidth="1"/>
    <col min="8" max="8" width="13" customWidth="1"/>
  </cols>
  <sheetData>
    <row r="1" spans="1:9" ht="34.5" customHeight="1" x14ac:dyDescent="0.25">
      <c r="A1" s="181" t="s">
        <v>64</v>
      </c>
      <c r="B1" s="181"/>
      <c r="C1" s="181"/>
      <c r="D1" s="181"/>
      <c r="E1" s="181"/>
      <c r="F1" s="181"/>
      <c r="G1" s="181"/>
      <c r="H1" s="181"/>
      <c r="I1" s="181"/>
    </row>
    <row r="2" spans="1:9" ht="15.75" customHeight="1" thickBot="1" x14ac:dyDescent="0.3">
      <c r="A2" s="192"/>
      <c r="B2" s="192"/>
      <c r="C2" s="192"/>
      <c r="D2" s="192"/>
      <c r="E2" s="192"/>
      <c r="F2" s="192"/>
      <c r="G2" s="192"/>
      <c r="H2" s="192"/>
      <c r="I2" s="192"/>
    </row>
    <row r="3" spans="1:9" ht="16.5" customHeight="1" thickBot="1" x14ac:dyDescent="0.3">
      <c r="A3" s="196"/>
      <c r="B3" s="182" t="s">
        <v>99</v>
      </c>
      <c r="C3" s="184" t="s">
        <v>100</v>
      </c>
      <c r="D3" s="184"/>
      <c r="E3" s="184"/>
      <c r="F3" s="184"/>
      <c r="G3" s="184"/>
      <c r="H3" s="184"/>
      <c r="I3" s="184"/>
    </row>
    <row r="4" spans="1:9" ht="51" x14ac:dyDescent="0.25">
      <c r="A4" s="197"/>
      <c r="B4" s="187"/>
      <c r="C4" s="102" t="s">
        <v>95</v>
      </c>
      <c r="D4" s="102" t="s">
        <v>96</v>
      </c>
      <c r="E4" s="102" t="s">
        <v>97</v>
      </c>
      <c r="F4" s="102" t="s">
        <v>98</v>
      </c>
      <c r="G4" s="102" t="s">
        <v>63</v>
      </c>
      <c r="H4" s="103" t="s">
        <v>93</v>
      </c>
      <c r="I4" s="103" t="s">
        <v>4</v>
      </c>
    </row>
    <row r="5" spans="1:9" x14ac:dyDescent="0.25">
      <c r="A5" s="2"/>
      <c r="B5" s="9"/>
      <c r="C5" s="9"/>
      <c r="D5" s="9"/>
      <c r="E5" s="9"/>
      <c r="F5" s="9"/>
      <c r="G5" s="3"/>
      <c r="H5" s="9"/>
      <c r="I5" s="9"/>
    </row>
    <row r="6" spans="1:9" x14ac:dyDescent="0.25">
      <c r="A6" s="105" t="s">
        <v>32</v>
      </c>
      <c r="B6" s="90">
        <v>58.171378060750747</v>
      </c>
      <c r="C6" s="90">
        <v>10.857832272987462</v>
      </c>
      <c r="D6" s="90">
        <v>31.333599503289527</v>
      </c>
      <c r="E6" s="90">
        <v>24.991111291333169</v>
      </c>
      <c r="F6" s="90">
        <v>17.343340868189319</v>
      </c>
      <c r="G6" s="72">
        <v>14.767226532012206</v>
      </c>
      <c r="H6" s="90">
        <v>0.70688953218831718</v>
      </c>
      <c r="I6" s="90">
        <f>SUM(C6:H6)</f>
        <v>99.999999999999986</v>
      </c>
    </row>
    <row r="7" spans="1:9" x14ac:dyDescent="0.25">
      <c r="A7" s="4"/>
      <c r="B7" s="9"/>
      <c r="C7" s="9"/>
      <c r="D7" s="9"/>
      <c r="E7" s="9"/>
      <c r="F7" s="9"/>
      <c r="G7" s="3"/>
      <c r="H7" s="9"/>
      <c r="I7" s="9"/>
    </row>
    <row r="8" spans="1:9" x14ac:dyDescent="0.25">
      <c r="A8" s="105" t="s">
        <v>6</v>
      </c>
      <c r="B8" s="83"/>
      <c r="C8" s="107"/>
      <c r="D8" s="107"/>
      <c r="E8" s="107"/>
      <c r="F8" s="107"/>
      <c r="G8" s="108"/>
      <c r="H8" s="107"/>
      <c r="I8" s="83"/>
    </row>
    <row r="9" spans="1:9" x14ac:dyDescent="0.25">
      <c r="A9" s="27" t="s">
        <v>2</v>
      </c>
      <c r="B9" s="88">
        <v>64.744864378980509</v>
      </c>
      <c r="C9" s="88">
        <v>8.2671438426975854</v>
      </c>
      <c r="D9" s="88">
        <v>31.546006738329531</v>
      </c>
      <c r="E9" s="88">
        <v>24.826666884827802</v>
      </c>
      <c r="F9" s="88">
        <v>17.877666356580697</v>
      </c>
      <c r="G9" s="42">
        <v>16.810588433199747</v>
      </c>
      <c r="H9" s="88">
        <v>0.67192774436463787</v>
      </c>
      <c r="I9" s="159">
        <f>SUM(C9:H9)</f>
        <v>100</v>
      </c>
    </row>
    <row r="10" spans="1:9" x14ac:dyDescent="0.25">
      <c r="A10" s="27" t="s">
        <v>3</v>
      </c>
      <c r="B10" s="88">
        <v>44.334806446070587</v>
      </c>
      <c r="C10" s="88">
        <v>18.821413720888913</v>
      </c>
      <c r="D10" s="88">
        <v>30.680675633098257</v>
      </c>
      <c r="E10" s="88">
        <v>25.496601032803461</v>
      </c>
      <c r="F10" s="88">
        <v>15.700864491352931</v>
      </c>
      <c r="G10" s="42">
        <v>8.4860856825797679</v>
      </c>
      <c r="H10" s="88">
        <v>0.81435943927666843</v>
      </c>
      <c r="I10" s="159">
        <f>SUM(C10:H10)</f>
        <v>100</v>
      </c>
    </row>
    <row r="11" spans="1:9" x14ac:dyDescent="0.25">
      <c r="A11" s="4"/>
      <c r="B11" s="9"/>
      <c r="C11" s="9"/>
      <c r="D11" s="9"/>
      <c r="E11" s="9"/>
      <c r="F11" s="9"/>
      <c r="G11" s="3"/>
      <c r="H11" s="9"/>
      <c r="I11" s="88"/>
    </row>
    <row r="12" spans="1:9" x14ac:dyDescent="0.25">
      <c r="A12" s="105" t="s">
        <v>40</v>
      </c>
      <c r="B12" s="83"/>
      <c r="C12" s="107"/>
      <c r="D12" s="107"/>
      <c r="E12" s="107"/>
      <c r="F12" s="107"/>
      <c r="G12" s="108"/>
      <c r="H12" s="107"/>
      <c r="I12" s="90"/>
    </row>
    <row r="13" spans="1:9" x14ac:dyDescent="0.25">
      <c r="A13" s="27" t="s">
        <v>0</v>
      </c>
      <c r="B13" s="88">
        <v>59.405109093644683</v>
      </c>
      <c r="C13" s="88">
        <v>10.373903698496669</v>
      </c>
      <c r="D13" s="88">
        <v>31.313694137993771</v>
      </c>
      <c r="E13" s="88">
        <v>23.807423140816663</v>
      </c>
      <c r="F13" s="88">
        <v>17.655445676660463</v>
      </c>
      <c r="G13" s="42">
        <v>15.986190962122762</v>
      </c>
      <c r="H13" s="88">
        <v>0.86334238390967255</v>
      </c>
      <c r="I13" s="159">
        <f>SUM(C13:H13)</f>
        <v>100</v>
      </c>
    </row>
    <row r="14" spans="1:9" x14ac:dyDescent="0.25">
      <c r="A14" s="27" t="s">
        <v>1</v>
      </c>
      <c r="B14" s="88">
        <v>56.93888733808523</v>
      </c>
      <c r="C14" s="88">
        <v>11.362213899827164</v>
      </c>
      <c r="D14" s="88">
        <v>31.354346161081487</v>
      </c>
      <c r="E14" s="88">
        <v>26.224827559599852</v>
      </c>
      <c r="F14" s="88">
        <v>17.018045071786279</v>
      </c>
      <c r="G14" s="42">
        <v>13.496743045960915</v>
      </c>
      <c r="H14" s="88">
        <v>0.54382426174430187</v>
      </c>
      <c r="I14" s="159">
        <f>SUM(C14:H14)</f>
        <v>99.999999999999986</v>
      </c>
    </row>
    <row r="15" spans="1:9" x14ac:dyDescent="0.25">
      <c r="A15" s="4"/>
      <c r="B15" s="9"/>
      <c r="C15" s="9"/>
      <c r="D15" s="9"/>
      <c r="E15" s="9"/>
      <c r="F15" s="9"/>
      <c r="G15" s="3"/>
      <c r="H15" s="9"/>
      <c r="I15" s="88"/>
    </row>
    <row r="16" spans="1:9" x14ac:dyDescent="0.25">
      <c r="A16" s="105" t="s">
        <v>41</v>
      </c>
      <c r="B16" s="83"/>
      <c r="C16" s="107"/>
      <c r="D16" s="107"/>
      <c r="E16" s="107"/>
      <c r="F16" s="107"/>
      <c r="G16" s="108"/>
      <c r="H16" s="107"/>
      <c r="I16" s="90"/>
    </row>
    <row r="17" spans="1:9" x14ac:dyDescent="0.25">
      <c r="A17" s="156" t="s">
        <v>38</v>
      </c>
      <c r="B17" s="88">
        <v>35.59266317601908</v>
      </c>
      <c r="C17" s="88">
        <v>19.146465890017396</v>
      </c>
      <c r="D17" s="88">
        <v>47.941685181441024</v>
      </c>
      <c r="E17" s="88">
        <v>16.939053712391402</v>
      </c>
      <c r="F17" s="88">
        <v>9.9537725031154167</v>
      </c>
      <c r="G17" s="42">
        <v>5.4825615199166711</v>
      </c>
      <c r="H17" s="88">
        <v>0.53646119311809071</v>
      </c>
      <c r="I17" s="159">
        <f>SUM(C17:H17)</f>
        <v>99.999999999999986</v>
      </c>
    </row>
    <row r="18" spans="1:9" x14ac:dyDescent="0.25">
      <c r="A18" s="27" t="s">
        <v>50</v>
      </c>
      <c r="B18" s="88">
        <v>79.98143460191271</v>
      </c>
      <c r="C18" s="88">
        <v>9.8012338600911857</v>
      </c>
      <c r="D18" s="88">
        <v>26.440619151043578</v>
      </c>
      <c r="E18" s="88">
        <v>24.994848054331321</v>
      </c>
      <c r="F18" s="88">
        <v>21.041980172529662</v>
      </c>
      <c r="G18" s="42">
        <v>16.98118695941946</v>
      </c>
      <c r="H18" s="88">
        <v>0.74013180258479461</v>
      </c>
      <c r="I18" s="159">
        <f t="shared" ref="I18:I22" si="0">SUM(C18:H18)</f>
        <v>100.00000000000001</v>
      </c>
    </row>
    <row r="19" spans="1:9" x14ac:dyDescent="0.25">
      <c r="A19" s="27" t="s">
        <v>51</v>
      </c>
      <c r="B19" s="88">
        <v>77.011833682448724</v>
      </c>
      <c r="C19" s="88">
        <v>9.321639711002442</v>
      </c>
      <c r="D19" s="88">
        <v>27.843425808753008</v>
      </c>
      <c r="E19" s="88">
        <v>28.410758945211516</v>
      </c>
      <c r="F19" s="88">
        <v>17.460602950198741</v>
      </c>
      <c r="G19" s="42">
        <v>16.36026174925518</v>
      </c>
      <c r="H19" s="88">
        <v>0.6033108355791138</v>
      </c>
      <c r="I19" s="159">
        <f t="shared" si="0"/>
        <v>100.00000000000001</v>
      </c>
    </row>
    <row r="20" spans="1:9" x14ac:dyDescent="0.25">
      <c r="A20" s="27" t="s">
        <v>52</v>
      </c>
      <c r="B20" s="88">
        <v>49.11348796840393</v>
      </c>
      <c r="C20" s="88">
        <v>11.032388938311131</v>
      </c>
      <c r="D20" s="88">
        <v>35.45018146815854</v>
      </c>
      <c r="E20" s="88">
        <v>23.640885198335742</v>
      </c>
      <c r="F20" s="88">
        <v>15.44904116743192</v>
      </c>
      <c r="G20" s="42">
        <v>13.593495894117376</v>
      </c>
      <c r="H20" s="88">
        <v>0.8340073336452839</v>
      </c>
      <c r="I20" s="159">
        <f t="shared" si="0"/>
        <v>100</v>
      </c>
    </row>
    <row r="21" spans="1:9" x14ac:dyDescent="0.25">
      <c r="A21" s="27" t="s">
        <v>87</v>
      </c>
      <c r="B21" s="88">
        <v>18.841687010015352</v>
      </c>
      <c r="C21" s="88">
        <v>19.294097744421475</v>
      </c>
      <c r="D21" s="88">
        <v>46.112197506399006</v>
      </c>
      <c r="E21" s="88">
        <v>20.092279353832584</v>
      </c>
      <c r="F21" s="88">
        <v>11.541320956873971</v>
      </c>
      <c r="G21" s="42">
        <v>2.4550902826094947</v>
      </c>
      <c r="H21" s="88">
        <v>0.50501415586346998</v>
      </c>
      <c r="I21" s="159">
        <f t="shared" si="0"/>
        <v>99.999999999999986</v>
      </c>
    </row>
    <row r="22" spans="1:9" x14ac:dyDescent="0.25">
      <c r="A22" s="27" t="s">
        <v>89</v>
      </c>
      <c r="B22" s="88">
        <v>4.4401852208583108</v>
      </c>
      <c r="C22" s="88">
        <v>37.623272987516401</v>
      </c>
      <c r="D22" s="88">
        <v>35.963394024737688</v>
      </c>
      <c r="E22" s="88">
        <v>8.4174240808607905</v>
      </c>
      <c r="F22" s="88">
        <v>14.975175611392896</v>
      </c>
      <c r="G22" s="42">
        <v>3.0207332954922208</v>
      </c>
      <c r="H22" s="88">
        <v>0</v>
      </c>
      <c r="I22" s="159">
        <f t="shared" si="0"/>
        <v>100</v>
      </c>
    </row>
    <row r="23" spans="1:9" x14ac:dyDescent="0.25">
      <c r="A23" s="27"/>
      <c r="B23" s="88"/>
      <c r="C23" s="9"/>
      <c r="D23" s="9"/>
      <c r="E23" s="9"/>
      <c r="F23" s="9"/>
      <c r="G23" s="3"/>
      <c r="H23" s="9"/>
      <c r="I23" s="88"/>
    </row>
    <row r="24" spans="1:9" x14ac:dyDescent="0.25">
      <c r="A24" s="105" t="s">
        <v>7</v>
      </c>
      <c r="B24" s="107"/>
      <c r="C24" s="107"/>
      <c r="D24" s="107"/>
      <c r="E24" s="107"/>
      <c r="F24" s="107"/>
      <c r="G24" s="108"/>
      <c r="H24" s="107"/>
      <c r="I24" s="90"/>
    </row>
    <row r="25" spans="1:9" x14ac:dyDescent="0.25">
      <c r="A25" s="4" t="s">
        <v>8</v>
      </c>
      <c r="B25" s="88">
        <v>36.539578912094271</v>
      </c>
      <c r="C25" s="88">
        <v>24.478629601664139</v>
      </c>
      <c r="D25" s="88">
        <v>35.67264275344057</v>
      </c>
      <c r="E25" s="88">
        <v>20.333229740727766</v>
      </c>
      <c r="F25" s="88">
        <v>7.8456577791548145</v>
      </c>
      <c r="G25" s="42">
        <v>11.179137371832338</v>
      </c>
      <c r="H25" s="88">
        <v>0.49070275318036977</v>
      </c>
      <c r="I25" s="159">
        <f>SUM(C25:H25)</f>
        <v>100.00000000000001</v>
      </c>
    </row>
    <row r="26" spans="1:9" x14ac:dyDescent="0.25">
      <c r="A26" s="4" t="s">
        <v>9</v>
      </c>
      <c r="B26" s="88">
        <v>44.071189342599475</v>
      </c>
      <c r="C26" s="88">
        <v>2.5571390854114249</v>
      </c>
      <c r="D26" s="88">
        <v>21.513376542518277</v>
      </c>
      <c r="E26" s="88">
        <v>40.50198218075338</v>
      </c>
      <c r="F26" s="88">
        <v>31.038462681882844</v>
      </c>
      <c r="G26" s="42">
        <v>4.3890395094340739</v>
      </c>
      <c r="H26" s="88">
        <v>0</v>
      </c>
      <c r="I26" s="159">
        <f t="shared" ref="I26:I46" si="1">SUM(C26:H26)</f>
        <v>100</v>
      </c>
    </row>
    <row r="27" spans="1:9" x14ac:dyDescent="0.25">
      <c r="A27" s="4" t="s">
        <v>10</v>
      </c>
      <c r="B27" s="88">
        <v>39.060427833515995</v>
      </c>
      <c r="C27" s="88">
        <v>2.5842935641509301</v>
      </c>
      <c r="D27" s="88">
        <v>25.431842542617272</v>
      </c>
      <c r="E27" s="88">
        <v>25.861101340237667</v>
      </c>
      <c r="F27" s="88">
        <v>18.422553518221328</v>
      </c>
      <c r="G27" s="42">
        <v>23.451618169012033</v>
      </c>
      <c r="H27" s="88">
        <v>4.2485908657607725</v>
      </c>
      <c r="I27" s="159">
        <f t="shared" si="1"/>
        <v>100.00000000000001</v>
      </c>
    </row>
    <row r="28" spans="1:9" x14ac:dyDescent="0.25">
      <c r="A28" s="4" t="s">
        <v>11</v>
      </c>
      <c r="B28" s="88">
        <v>64.672764891563133</v>
      </c>
      <c r="C28" s="88">
        <v>7.1355710142456843</v>
      </c>
      <c r="D28" s="88">
        <v>28.959376257274961</v>
      </c>
      <c r="E28" s="88">
        <v>23.245721400952533</v>
      </c>
      <c r="F28" s="88">
        <v>17.518400252265582</v>
      </c>
      <c r="G28" s="42">
        <v>23.140931075261243</v>
      </c>
      <c r="H28" s="88">
        <v>0</v>
      </c>
      <c r="I28" s="159">
        <f t="shared" si="1"/>
        <v>100</v>
      </c>
    </row>
    <row r="29" spans="1:9" x14ac:dyDescent="0.25">
      <c r="A29" s="4" t="s">
        <v>12</v>
      </c>
      <c r="B29" s="88">
        <v>55.411037383192564</v>
      </c>
      <c r="C29" s="88">
        <v>5.4667786541365677</v>
      </c>
      <c r="D29" s="88">
        <v>29.244935372880025</v>
      </c>
      <c r="E29" s="88">
        <v>24.348004754119128</v>
      </c>
      <c r="F29" s="88">
        <v>18.819330865267549</v>
      </c>
      <c r="G29" s="42">
        <v>22.120950353596729</v>
      </c>
      <c r="H29" s="88">
        <v>0</v>
      </c>
      <c r="I29" s="159">
        <f t="shared" si="1"/>
        <v>99.999999999999986</v>
      </c>
    </row>
    <row r="30" spans="1:9" x14ac:dyDescent="0.25">
      <c r="A30" s="4" t="s">
        <v>13</v>
      </c>
      <c r="B30" s="88">
        <v>47.67939061042425</v>
      </c>
      <c r="C30" s="88">
        <v>4.6456485428940546</v>
      </c>
      <c r="D30" s="88">
        <v>15.39560281027714</v>
      </c>
      <c r="E30" s="88">
        <v>20.454104787099769</v>
      </c>
      <c r="F30" s="88">
        <v>21.045729386154882</v>
      </c>
      <c r="G30" s="42">
        <v>38.458914473574154</v>
      </c>
      <c r="H30" s="88">
        <v>0</v>
      </c>
      <c r="I30" s="159">
        <f t="shared" si="1"/>
        <v>100</v>
      </c>
    </row>
    <row r="31" spans="1:9" x14ac:dyDescent="0.25">
      <c r="A31" s="4" t="s">
        <v>14</v>
      </c>
      <c r="B31" s="88">
        <v>70.478715317685001</v>
      </c>
      <c r="C31" s="88">
        <v>6.76856055942367</v>
      </c>
      <c r="D31" s="88">
        <v>20.325538613294299</v>
      </c>
      <c r="E31" s="88">
        <v>22.082312724297744</v>
      </c>
      <c r="F31" s="88">
        <v>18.518209693059923</v>
      </c>
      <c r="G31" s="42">
        <v>32.057639588219274</v>
      </c>
      <c r="H31" s="88">
        <v>0.24773882170508704</v>
      </c>
      <c r="I31" s="159">
        <f t="shared" si="1"/>
        <v>99.999999999999986</v>
      </c>
    </row>
    <row r="32" spans="1:9" x14ac:dyDescent="0.25">
      <c r="A32" s="4" t="s">
        <v>15</v>
      </c>
      <c r="B32" s="88">
        <v>64.158863740385513</v>
      </c>
      <c r="C32" s="88">
        <v>23.707861088793177</v>
      </c>
      <c r="D32" s="88">
        <v>25.520827183213918</v>
      </c>
      <c r="E32" s="88">
        <v>24.419441153998285</v>
      </c>
      <c r="F32" s="88">
        <v>16.166382227880511</v>
      </c>
      <c r="G32" s="42">
        <v>6.4620189343612884</v>
      </c>
      <c r="H32" s="88">
        <v>3.7234694117528271</v>
      </c>
      <c r="I32" s="159">
        <f t="shared" si="1"/>
        <v>100</v>
      </c>
    </row>
    <row r="33" spans="1:9" x14ac:dyDescent="0.25">
      <c r="A33" s="4" t="s">
        <v>16</v>
      </c>
      <c r="B33" s="88">
        <v>46.550760568318019</v>
      </c>
      <c r="C33" s="88">
        <v>3.2175639253982133</v>
      </c>
      <c r="D33" s="88">
        <v>11.260379077877605</v>
      </c>
      <c r="E33" s="88">
        <v>18.296146204013901</v>
      </c>
      <c r="F33" s="88">
        <v>21.203996857585711</v>
      </c>
      <c r="G33" s="42">
        <v>37.139225864783306</v>
      </c>
      <c r="H33" s="88">
        <v>8.8826880703412652</v>
      </c>
      <c r="I33" s="159">
        <f t="shared" si="1"/>
        <v>100</v>
      </c>
    </row>
    <row r="34" spans="1:9" x14ac:dyDescent="0.25">
      <c r="A34" s="4" t="s">
        <v>17</v>
      </c>
      <c r="B34" s="88">
        <v>47.403879089767102</v>
      </c>
      <c r="C34" s="88">
        <v>20.021904121635391</v>
      </c>
      <c r="D34" s="88">
        <v>39.263652073192887</v>
      </c>
      <c r="E34" s="88">
        <v>20.406448176586007</v>
      </c>
      <c r="F34" s="88">
        <v>6.5175774439055481</v>
      </c>
      <c r="G34" s="42">
        <v>13.407572032487639</v>
      </c>
      <c r="H34" s="88">
        <v>0.38284615219253426</v>
      </c>
      <c r="I34" s="159">
        <f t="shared" si="1"/>
        <v>100</v>
      </c>
    </row>
    <row r="35" spans="1:9" x14ac:dyDescent="0.25">
      <c r="A35" s="4" t="s">
        <v>18</v>
      </c>
      <c r="B35" s="88">
        <v>57.580878642090973</v>
      </c>
      <c r="C35" s="88">
        <v>23.774238423353513</v>
      </c>
      <c r="D35" s="88">
        <v>24.800815269600427</v>
      </c>
      <c r="E35" s="88">
        <v>19.170869675521622</v>
      </c>
      <c r="F35" s="88">
        <v>24.637725010087916</v>
      </c>
      <c r="G35" s="42">
        <v>7.6163516214365163</v>
      </c>
      <c r="H35" s="88">
        <v>0</v>
      </c>
      <c r="I35" s="159">
        <f t="shared" si="1"/>
        <v>100</v>
      </c>
    </row>
    <row r="36" spans="1:9" x14ac:dyDescent="0.25">
      <c r="A36" s="4" t="s">
        <v>19</v>
      </c>
      <c r="B36" s="88">
        <v>45.041316249667375</v>
      </c>
      <c r="C36" s="88">
        <v>18.800312785512183</v>
      </c>
      <c r="D36" s="88">
        <v>17.698976274964938</v>
      </c>
      <c r="E36" s="88">
        <v>24.34089867290302</v>
      </c>
      <c r="F36" s="88">
        <v>16.406481329778703</v>
      </c>
      <c r="G36" s="42">
        <v>22.604742195327141</v>
      </c>
      <c r="H36" s="88">
        <v>0.14858874151401691</v>
      </c>
      <c r="I36" s="159">
        <f t="shared" si="1"/>
        <v>100.00000000000001</v>
      </c>
    </row>
    <row r="37" spans="1:9" x14ac:dyDescent="0.25">
      <c r="A37" s="4" t="s">
        <v>20</v>
      </c>
      <c r="B37" s="88">
        <v>66.286005408331121</v>
      </c>
      <c r="C37" s="88">
        <v>5.0434855593633268</v>
      </c>
      <c r="D37" s="88">
        <v>39.75111539155963</v>
      </c>
      <c r="E37" s="88">
        <v>27.768487591338847</v>
      </c>
      <c r="F37" s="88">
        <v>18.65228786200116</v>
      </c>
      <c r="G37" s="42">
        <v>8.0386566841103324</v>
      </c>
      <c r="H37" s="88">
        <v>0.74596691162671025</v>
      </c>
      <c r="I37" s="159">
        <f t="shared" si="1"/>
        <v>100</v>
      </c>
    </row>
    <row r="38" spans="1:9" x14ac:dyDescent="0.25">
      <c r="A38" s="4" t="s">
        <v>21</v>
      </c>
      <c r="B38" s="88">
        <v>41.253122056900565</v>
      </c>
      <c r="C38" s="88">
        <v>27.862611759155975</v>
      </c>
      <c r="D38" s="88">
        <v>38.780238347356679</v>
      </c>
      <c r="E38" s="88">
        <v>15.208466049457451</v>
      </c>
      <c r="F38" s="88">
        <v>5.1642161606702004</v>
      </c>
      <c r="G38" s="42">
        <v>10.453983086144815</v>
      </c>
      <c r="H38" s="88">
        <v>2.5304845972148762</v>
      </c>
      <c r="I38" s="159">
        <f t="shared" si="1"/>
        <v>100</v>
      </c>
    </row>
    <row r="39" spans="1:9" x14ac:dyDescent="0.25">
      <c r="A39" s="4" t="s">
        <v>22</v>
      </c>
      <c r="B39" s="88">
        <v>48.180369126305585</v>
      </c>
      <c r="C39" s="88">
        <v>36.319920622516719</v>
      </c>
      <c r="D39" s="88">
        <v>22.333383832032677</v>
      </c>
      <c r="E39" s="88">
        <v>11.810186286322836</v>
      </c>
      <c r="F39" s="88">
        <v>12.311221637457139</v>
      </c>
      <c r="G39" s="42">
        <v>16.873017898745978</v>
      </c>
      <c r="H39" s="88">
        <v>0.35226972292465208</v>
      </c>
      <c r="I39" s="159">
        <f t="shared" si="1"/>
        <v>99.999999999999986</v>
      </c>
    </row>
    <row r="40" spans="1:9" x14ac:dyDescent="0.25">
      <c r="A40" s="4" t="s">
        <v>23</v>
      </c>
      <c r="B40" s="88">
        <v>46.76241359170055</v>
      </c>
      <c r="C40" s="88">
        <v>34.839920208765207</v>
      </c>
      <c r="D40" s="88">
        <v>16.226525984652891</v>
      </c>
      <c r="E40" s="88">
        <v>13.196132489095167</v>
      </c>
      <c r="F40" s="88">
        <v>17.32562581140974</v>
      </c>
      <c r="G40" s="42">
        <v>18.411795506076999</v>
      </c>
      <c r="H40" s="88">
        <v>0</v>
      </c>
      <c r="I40" s="159">
        <f t="shared" si="1"/>
        <v>100</v>
      </c>
    </row>
    <row r="41" spans="1:9" x14ac:dyDescent="0.25">
      <c r="A41" s="4" t="s">
        <v>24</v>
      </c>
      <c r="B41" s="88">
        <v>48.072651485120574</v>
      </c>
      <c r="C41" s="88">
        <v>31.509994779264723</v>
      </c>
      <c r="D41" s="88">
        <v>44.578271719526448</v>
      </c>
      <c r="E41" s="88">
        <v>18.498479526826294</v>
      </c>
      <c r="F41" s="88">
        <v>2.0377529500717957</v>
      </c>
      <c r="G41" s="42">
        <v>0.97321974408934486</v>
      </c>
      <c r="H41" s="88">
        <v>2.4022812802213953</v>
      </c>
      <c r="I41" s="159">
        <f t="shared" si="1"/>
        <v>100</v>
      </c>
    </row>
    <row r="42" spans="1:9" x14ac:dyDescent="0.25">
      <c r="A42" s="4" t="s">
        <v>25</v>
      </c>
      <c r="B42" s="88">
        <v>47.072275804690513</v>
      </c>
      <c r="C42" s="88">
        <v>4.3214015954562628</v>
      </c>
      <c r="D42" s="88">
        <v>27.413527667495007</v>
      </c>
      <c r="E42" s="88">
        <v>43.631949628406112</v>
      </c>
      <c r="F42" s="88">
        <v>13.390443690542753</v>
      </c>
      <c r="G42" s="42">
        <v>11.043134325468902</v>
      </c>
      <c r="H42" s="88">
        <v>0.19954309263096273</v>
      </c>
      <c r="I42" s="159">
        <f t="shared" si="1"/>
        <v>99.999999999999986</v>
      </c>
    </row>
    <row r="43" spans="1:9" x14ac:dyDescent="0.25">
      <c r="A43" s="4" t="s">
        <v>26</v>
      </c>
      <c r="B43" s="88">
        <v>51.828132893976566</v>
      </c>
      <c r="C43" s="88">
        <v>6.1309115005993506</v>
      </c>
      <c r="D43" s="88">
        <v>18.797728838645149</v>
      </c>
      <c r="E43" s="88">
        <v>32.710415574053151</v>
      </c>
      <c r="F43" s="88">
        <v>21.359290983297651</v>
      </c>
      <c r="G43" s="42">
        <v>20.759260759191005</v>
      </c>
      <c r="H43" s="88">
        <v>0.24239234421369804</v>
      </c>
      <c r="I43" s="159">
        <f t="shared" si="1"/>
        <v>100.00000000000001</v>
      </c>
    </row>
    <row r="44" spans="1:9" x14ac:dyDescent="0.25">
      <c r="A44" s="4" t="s">
        <v>27</v>
      </c>
      <c r="B44" s="88">
        <v>51.741667369194857</v>
      </c>
      <c r="C44" s="88">
        <v>5.0153815845828049</v>
      </c>
      <c r="D44" s="88">
        <v>41.085038921470492</v>
      </c>
      <c r="E44" s="88">
        <v>42.008403629889905</v>
      </c>
      <c r="F44" s="88">
        <v>6.4615547474474653</v>
      </c>
      <c r="G44" s="42">
        <v>5.4296211166093329</v>
      </c>
      <c r="H44" s="88">
        <v>0</v>
      </c>
      <c r="I44" s="159">
        <f t="shared" si="1"/>
        <v>100</v>
      </c>
    </row>
    <row r="45" spans="1:9" x14ac:dyDescent="0.25">
      <c r="A45" s="22" t="s">
        <v>28</v>
      </c>
      <c r="B45" s="157">
        <v>49.362305606418225</v>
      </c>
      <c r="C45" s="157">
        <v>9.8328109126294692</v>
      </c>
      <c r="D45" s="157">
        <v>48.955176848944632</v>
      </c>
      <c r="E45" s="157">
        <v>33.564018122570332</v>
      </c>
      <c r="F45" s="157">
        <v>5.9800207248797692</v>
      </c>
      <c r="G45" s="52">
        <v>1.4218539731578803</v>
      </c>
      <c r="H45" s="157">
        <v>0.24611941781791397</v>
      </c>
      <c r="I45" s="159">
        <f t="shared" si="1"/>
        <v>99.999999999999986</v>
      </c>
    </row>
    <row r="46" spans="1:9" x14ac:dyDescent="0.25">
      <c r="A46" s="19" t="s">
        <v>29</v>
      </c>
      <c r="B46" s="91">
        <v>44.430866280358323</v>
      </c>
      <c r="C46" s="91">
        <v>13.835589280204971</v>
      </c>
      <c r="D46" s="91">
        <v>15.24677183058094</v>
      </c>
      <c r="E46" s="91">
        <v>26.928031988868362</v>
      </c>
      <c r="F46" s="91">
        <v>28.484915581008291</v>
      </c>
      <c r="G46" s="43">
        <v>14.891931988380428</v>
      </c>
      <c r="H46" s="91">
        <v>0.61275933095701018</v>
      </c>
      <c r="I46" s="160">
        <f t="shared" si="1"/>
        <v>100</v>
      </c>
    </row>
    <row r="47" spans="1:9" x14ac:dyDescent="0.25">
      <c r="A47" s="26" t="s">
        <v>48</v>
      </c>
      <c r="B47" s="139"/>
      <c r="C47" s="139"/>
      <c r="D47" s="139"/>
      <c r="E47" s="139"/>
      <c r="F47" s="139"/>
      <c r="G47" s="139"/>
      <c r="H47" s="139"/>
      <c r="I47" s="139"/>
    </row>
  </sheetData>
  <mergeCells count="4">
    <mergeCell ref="A1:I2"/>
    <mergeCell ref="B3:B4"/>
    <mergeCell ref="A3:A4"/>
    <mergeCell ref="C3:I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4294967295" verticalDpi="4294967295" r:id="rId1"/>
  <headerFooter>
    <oddHeader>&amp;C&amp;G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view="pageLayout" zoomScaleNormal="90" workbookViewId="0">
      <selection activeCell="D26" sqref="D26"/>
    </sheetView>
  </sheetViews>
  <sheetFormatPr defaultRowHeight="15" x14ac:dyDescent="0.25"/>
  <cols>
    <col min="1" max="1" width="34.7109375" customWidth="1"/>
    <col min="2" max="2" width="12" bestFit="1" customWidth="1"/>
    <col min="3" max="3" width="14.28515625" customWidth="1"/>
    <col min="4" max="4" width="13.85546875" customWidth="1"/>
    <col min="5" max="5" width="19.85546875" customWidth="1"/>
    <col min="6" max="6" width="16.28515625" customWidth="1"/>
    <col min="7" max="7" width="12.7109375" customWidth="1"/>
    <col min="8" max="8" width="14.5703125" customWidth="1"/>
    <col min="9" max="10" width="10.7109375" bestFit="1" customWidth="1"/>
    <col min="11" max="11" width="17" customWidth="1"/>
    <col min="12" max="12" width="20.5703125" customWidth="1"/>
  </cols>
  <sheetData>
    <row r="1" spans="1:10" x14ac:dyDescent="0.25">
      <c r="A1" s="181" t="s">
        <v>72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5.75" thickBot="1" x14ac:dyDescent="0.3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51.75" thickBot="1" x14ac:dyDescent="0.3">
      <c r="A3" s="106"/>
      <c r="B3" s="104" t="s">
        <v>65</v>
      </c>
      <c r="C3" s="104" t="s">
        <v>148</v>
      </c>
      <c r="D3" s="104" t="s">
        <v>67</v>
      </c>
      <c r="E3" s="104" t="s">
        <v>53</v>
      </c>
      <c r="F3" s="104" t="s">
        <v>68</v>
      </c>
      <c r="G3" s="104" t="s">
        <v>70</v>
      </c>
      <c r="H3" s="104" t="s">
        <v>66</v>
      </c>
      <c r="I3" s="104" t="s">
        <v>69</v>
      </c>
      <c r="J3" s="104" t="s">
        <v>71</v>
      </c>
    </row>
    <row r="4" spans="1:10" x14ac:dyDescent="0.25">
      <c r="A4" s="2"/>
      <c r="B4" s="9"/>
      <c r="C4" s="9"/>
      <c r="D4" s="9"/>
      <c r="E4" s="9"/>
      <c r="F4" s="9"/>
      <c r="G4" s="9"/>
      <c r="H4" s="9"/>
      <c r="I4" s="3"/>
      <c r="J4" s="9"/>
    </row>
    <row r="5" spans="1:10" x14ac:dyDescent="0.25">
      <c r="A5" s="105" t="s">
        <v>32</v>
      </c>
      <c r="B5" s="90">
        <v>93.507013981961279</v>
      </c>
      <c r="C5" s="90">
        <v>63.251302554196187</v>
      </c>
      <c r="D5" s="90">
        <v>33.354006121811793</v>
      </c>
      <c r="E5" s="90">
        <v>27.908767071899238</v>
      </c>
      <c r="F5" s="90">
        <v>14.971786224528472</v>
      </c>
      <c r="G5" s="90">
        <v>8.1433880022156924</v>
      </c>
      <c r="H5" s="90">
        <v>2.8471829658676473</v>
      </c>
      <c r="I5" s="72">
        <v>2.5524697565830032</v>
      </c>
      <c r="J5" s="90">
        <v>1.3452323105693447</v>
      </c>
    </row>
    <row r="6" spans="1:10" x14ac:dyDescent="0.25">
      <c r="A6" s="4"/>
      <c r="B6" s="9"/>
      <c r="C6" s="9"/>
      <c r="D6" s="9"/>
      <c r="E6" s="9"/>
      <c r="F6" s="9"/>
      <c r="G6" s="9"/>
      <c r="H6" s="9"/>
      <c r="I6" s="3"/>
      <c r="J6" s="9"/>
    </row>
    <row r="7" spans="1:10" x14ac:dyDescent="0.25">
      <c r="A7" s="105" t="s">
        <v>6</v>
      </c>
      <c r="B7" s="107"/>
      <c r="C7" s="107"/>
      <c r="D7" s="107"/>
      <c r="E7" s="107"/>
      <c r="F7" s="107"/>
      <c r="G7" s="107"/>
      <c r="H7" s="107"/>
      <c r="I7" s="108"/>
      <c r="J7" s="107"/>
    </row>
    <row r="8" spans="1:10" x14ac:dyDescent="0.25">
      <c r="A8" s="27" t="s">
        <v>2</v>
      </c>
      <c r="B8" s="88">
        <v>93.301764864362411</v>
      </c>
      <c r="C8" s="88">
        <v>62.601284986326597</v>
      </c>
      <c r="D8" s="88">
        <v>32.796220393224658</v>
      </c>
      <c r="E8" s="88">
        <v>31.522968929246982</v>
      </c>
      <c r="F8" s="88">
        <v>15.406510624080937</v>
      </c>
      <c r="G8" s="88">
        <v>9.3553322313813769</v>
      </c>
      <c r="H8" s="88">
        <v>3.0631531211822658</v>
      </c>
      <c r="I8" s="42">
        <v>2.3878463151245515</v>
      </c>
      <c r="J8" s="88">
        <v>1.264546494816897</v>
      </c>
    </row>
    <row r="9" spans="1:10" x14ac:dyDescent="0.25">
      <c r="A9" s="27" t="s">
        <v>3</v>
      </c>
      <c r="B9" s="88">
        <v>94.137934337337867</v>
      </c>
      <c r="C9" s="88">
        <v>65.249407684776116</v>
      </c>
      <c r="D9" s="88">
        <v>35.068597513098361</v>
      </c>
      <c r="E9" s="88">
        <v>16.798982304409858</v>
      </c>
      <c r="F9" s="88">
        <v>13.6354761060482</v>
      </c>
      <c r="G9" s="88">
        <v>4.4179625645473122</v>
      </c>
      <c r="H9" s="88">
        <v>2.1833069466384849</v>
      </c>
      <c r="I9" s="42">
        <v>3.0585098380379252</v>
      </c>
      <c r="J9" s="88">
        <v>1.5932544416455592</v>
      </c>
    </row>
    <row r="10" spans="1:10" x14ac:dyDescent="0.25">
      <c r="A10" s="4"/>
      <c r="B10" s="9"/>
      <c r="C10" s="9"/>
      <c r="D10" s="9"/>
      <c r="E10" s="9"/>
      <c r="F10" s="9"/>
      <c r="G10" s="9"/>
      <c r="H10" s="9"/>
      <c r="I10" s="3"/>
      <c r="J10" s="9"/>
    </row>
    <row r="11" spans="1:10" x14ac:dyDescent="0.25">
      <c r="A11" s="105" t="s">
        <v>40</v>
      </c>
      <c r="B11" s="107"/>
      <c r="C11" s="107"/>
      <c r="D11" s="107"/>
      <c r="E11" s="107"/>
      <c r="F11" s="107"/>
      <c r="G11" s="107"/>
      <c r="H11" s="107"/>
      <c r="I11" s="108"/>
      <c r="J11" s="107"/>
    </row>
    <row r="12" spans="1:10" x14ac:dyDescent="0.25">
      <c r="A12" s="27" t="s">
        <v>0</v>
      </c>
      <c r="B12" s="88">
        <v>93.541899363137787</v>
      </c>
      <c r="C12" s="88">
        <v>66.161259358135865</v>
      </c>
      <c r="D12" s="88">
        <v>34.469602805718431</v>
      </c>
      <c r="E12" s="88">
        <v>30.959493973195784</v>
      </c>
      <c r="F12" s="88">
        <v>13.461635156028166</v>
      </c>
      <c r="G12" s="88">
        <v>10.041063610272996</v>
      </c>
      <c r="H12" s="88">
        <v>3.1348216768686967</v>
      </c>
      <c r="I12" s="42">
        <v>3.3486326764306589</v>
      </c>
      <c r="J12" s="88">
        <v>1.4627301932061596</v>
      </c>
    </row>
    <row r="13" spans="1:10" x14ac:dyDescent="0.25">
      <c r="A13" s="27" t="s">
        <v>1</v>
      </c>
      <c r="B13" s="88">
        <v>93.470654183763287</v>
      </c>
      <c r="C13" s="88">
        <v>60.218357561541524</v>
      </c>
      <c r="D13" s="88">
        <v>32.191259179418722</v>
      </c>
      <c r="E13" s="88">
        <v>24.729102388658109</v>
      </c>
      <c r="F13" s="88">
        <v>16.545763238606177</v>
      </c>
      <c r="G13" s="88">
        <v>6.1655078751471173</v>
      </c>
      <c r="H13" s="88">
        <v>2.5473873169964425</v>
      </c>
      <c r="I13" s="42">
        <v>1.7226573216286198</v>
      </c>
      <c r="J13" s="88">
        <v>1.2227684257761466</v>
      </c>
    </row>
    <row r="14" spans="1:10" x14ac:dyDescent="0.25">
      <c r="A14" s="4"/>
      <c r="B14" s="9"/>
      <c r="C14" s="9"/>
      <c r="D14" s="9"/>
      <c r="E14" s="9"/>
      <c r="F14" s="9"/>
      <c r="G14" s="9"/>
      <c r="H14" s="9"/>
      <c r="I14" s="3"/>
      <c r="J14" s="9"/>
    </row>
    <row r="15" spans="1:10" x14ac:dyDescent="0.25">
      <c r="A15" s="105" t="s">
        <v>41</v>
      </c>
      <c r="B15" s="107"/>
      <c r="C15" s="107"/>
      <c r="D15" s="107"/>
      <c r="E15" s="107"/>
      <c r="F15" s="107"/>
      <c r="G15" s="107"/>
      <c r="H15" s="107"/>
      <c r="I15" s="108"/>
      <c r="J15" s="107"/>
    </row>
    <row r="16" spans="1:10" x14ac:dyDescent="0.25">
      <c r="A16" s="156" t="s">
        <v>38</v>
      </c>
      <c r="B16" s="88">
        <v>89.321872260086863</v>
      </c>
      <c r="C16" s="88">
        <v>39.488832917163982</v>
      </c>
      <c r="D16" s="88">
        <v>21.446414516929387</v>
      </c>
      <c r="E16" s="88">
        <v>1.3146059895864917</v>
      </c>
      <c r="F16" s="88">
        <v>28.730648225571681</v>
      </c>
      <c r="G16" s="88">
        <v>7.059279394659761</v>
      </c>
      <c r="H16" s="88">
        <v>3.1707509966970373</v>
      </c>
      <c r="I16" s="42">
        <v>3.450736289283808</v>
      </c>
      <c r="J16" s="88">
        <v>0.41097650311241252</v>
      </c>
    </row>
    <row r="17" spans="1:10" x14ac:dyDescent="0.25">
      <c r="A17" s="27" t="s">
        <v>50</v>
      </c>
      <c r="B17" s="88">
        <v>92.064158241521071</v>
      </c>
      <c r="C17" s="88">
        <v>69.808635906255262</v>
      </c>
      <c r="D17" s="88">
        <v>39.814733809353854</v>
      </c>
      <c r="E17" s="88">
        <v>9.9535363313981247</v>
      </c>
      <c r="F17" s="88">
        <v>33.407909488933484</v>
      </c>
      <c r="G17" s="88">
        <v>13.331285988172054</v>
      </c>
      <c r="H17" s="88">
        <v>2.9523373088287097</v>
      </c>
      <c r="I17" s="42">
        <v>3.8810839438427176</v>
      </c>
      <c r="J17" s="88">
        <v>1.1359716277774516</v>
      </c>
    </row>
    <row r="18" spans="1:10" x14ac:dyDescent="0.25">
      <c r="A18" s="27" t="s">
        <v>51</v>
      </c>
      <c r="B18" s="88">
        <v>95.094649300978389</v>
      </c>
      <c r="C18" s="88">
        <v>67.553407596542016</v>
      </c>
      <c r="D18" s="88">
        <v>35.277565765287527</v>
      </c>
      <c r="E18" s="88">
        <v>36.387221646551218</v>
      </c>
      <c r="F18" s="88">
        <v>5.7815035363741796</v>
      </c>
      <c r="G18" s="88">
        <v>7.7417996935224469</v>
      </c>
      <c r="H18" s="88">
        <v>3.6175279607831476</v>
      </c>
      <c r="I18" s="42">
        <v>2.395383231345285</v>
      </c>
      <c r="J18" s="88">
        <v>1.8796523755278609</v>
      </c>
    </row>
    <row r="19" spans="1:10" x14ac:dyDescent="0.25">
      <c r="A19" s="27" t="s">
        <v>52</v>
      </c>
      <c r="B19" s="88">
        <v>94.290850611415195</v>
      </c>
      <c r="C19" s="88">
        <v>58.823685902217058</v>
      </c>
      <c r="D19" s="88">
        <v>28.225378723420736</v>
      </c>
      <c r="E19" s="88">
        <v>44.011118889873096</v>
      </c>
      <c r="F19" s="88">
        <v>3.5590041728496411</v>
      </c>
      <c r="G19" s="88">
        <v>3.9142191014456262</v>
      </c>
      <c r="H19" s="88">
        <v>1.7772616315434853</v>
      </c>
      <c r="I19" s="42">
        <v>1.2126102633077875</v>
      </c>
      <c r="J19" s="88">
        <v>1.1995754731289308</v>
      </c>
    </row>
    <row r="20" spans="1:10" x14ac:dyDescent="0.25">
      <c r="A20" s="27" t="s">
        <v>87</v>
      </c>
      <c r="B20" s="88">
        <v>92.097763719580584</v>
      </c>
      <c r="C20" s="88">
        <v>38.408157272096979</v>
      </c>
      <c r="D20" s="88">
        <v>21.522721958217968</v>
      </c>
      <c r="E20" s="88">
        <v>12.948726318448077</v>
      </c>
      <c r="F20" s="88">
        <v>0.15196499700297675</v>
      </c>
      <c r="G20" s="88">
        <v>2.1819706671807486</v>
      </c>
      <c r="H20" s="88">
        <v>6.0594141766559906</v>
      </c>
      <c r="I20" s="42">
        <v>2.367152985468044</v>
      </c>
      <c r="J20" s="88">
        <v>2.1946105215943121</v>
      </c>
    </row>
    <row r="21" spans="1:10" x14ac:dyDescent="0.25">
      <c r="A21" s="27" t="s">
        <v>89</v>
      </c>
      <c r="B21" s="88">
        <v>96.331390340825351</v>
      </c>
      <c r="C21" s="88">
        <v>39.387691062491712</v>
      </c>
      <c r="D21" s="88">
        <v>16.747723395131935</v>
      </c>
      <c r="E21" s="88">
        <v>0</v>
      </c>
      <c r="F21" s="88">
        <v>0</v>
      </c>
      <c r="G21" s="88">
        <v>0</v>
      </c>
      <c r="H21" s="88">
        <v>0.84200379605185482</v>
      </c>
      <c r="I21" s="42">
        <v>0</v>
      </c>
      <c r="J21" s="88">
        <v>0</v>
      </c>
    </row>
    <row r="22" spans="1:10" x14ac:dyDescent="0.25">
      <c r="A22" s="4"/>
      <c r="B22" s="88"/>
      <c r="C22" s="88"/>
      <c r="D22" s="88"/>
      <c r="E22" s="88"/>
      <c r="F22" s="88"/>
      <c r="G22" s="88"/>
      <c r="H22" s="88"/>
      <c r="I22" s="42"/>
      <c r="J22" s="88"/>
    </row>
    <row r="23" spans="1:10" x14ac:dyDescent="0.25">
      <c r="A23" s="105" t="s">
        <v>7</v>
      </c>
      <c r="B23" s="107"/>
      <c r="C23" s="107"/>
      <c r="D23" s="107"/>
      <c r="E23" s="107"/>
      <c r="F23" s="107"/>
      <c r="G23" s="107"/>
      <c r="H23" s="107"/>
      <c r="I23" s="108"/>
      <c r="J23" s="107"/>
    </row>
    <row r="24" spans="1:10" x14ac:dyDescent="0.25">
      <c r="A24" s="4" t="s">
        <v>8</v>
      </c>
      <c r="B24" s="88">
        <v>92.356490565983179</v>
      </c>
      <c r="C24" s="88">
        <v>56.276204073706616</v>
      </c>
      <c r="D24" s="88">
        <v>32.356017576177813</v>
      </c>
      <c r="E24" s="88">
        <v>20.515356758921204</v>
      </c>
      <c r="F24" s="88">
        <v>10.328499765577078</v>
      </c>
      <c r="G24" s="88">
        <v>11.678374584218542</v>
      </c>
      <c r="H24" s="88">
        <v>4.0656285497725886</v>
      </c>
      <c r="I24" s="42">
        <v>2.4386888699465961</v>
      </c>
      <c r="J24" s="88">
        <v>0.42097098793480875</v>
      </c>
    </row>
    <row r="25" spans="1:10" x14ac:dyDescent="0.25">
      <c r="A25" s="4" t="s">
        <v>9</v>
      </c>
      <c r="B25" s="88">
        <v>96.965174361781791</v>
      </c>
      <c r="C25" s="88">
        <v>74.655030013265204</v>
      </c>
      <c r="D25" s="88">
        <v>31.317290784970464</v>
      </c>
      <c r="E25" s="88">
        <v>20.713780717636563</v>
      </c>
      <c r="F25" s="88">
        <v>6.2765311696771615</v>
      </c>
      <c r="G25" s="88">
        <v>14.867507006552112</v>
      </c>
      <c r="H25" s="88">
        <v>0.6318250830027915</v>
      </c>
      <c r="I25" s="42">
        <v>0</v>
      </c>
      <c r="J25" s="88">
        <v>1.1839188667515679</v>
      </c>
    </row>
    <row r="26" spans="1:10" x14ac:dyDescent="0.25">
      <c r="A26" s="4" t="s">
        <v>10</v>
      </c>
      <c r="B26" s="88">
        <v>66.274754296725206</v>
      </c>
      <c r="C26" s="88">
        <v>88.319096052945298</v>
      </c>
      <c r="D26" s="88">
        <v>30.170319078065265</v>
      </c>
      <c r="E26" s="88">
        <v>14.943721739291707</v>
      </c>
      <c r="F26" s="88">
        <v>10.864631224130839</v>
      </c>
      <c r="G26" s="88">
        <v>5.0942571261778626</v>
      </c>
      <c r="H26" s="88">
        <v>0.63169863546200777</v>
      </c>
      <c r="I26" s="42">
        <v>5.8306077404678014</v>
      </c>
      <c r="J26" s="88">
        <v>0.665120328961184</v>
      </c>
    </row>
    <row r="27" spans="1:10" x14ac:dyDescent="0.25">
      <c r="A27" s="4" t="s">
        <v>11</v>
      </c>
      <c r="B27" s="88">
        <v>86.97967703115475</v>
      </c>
      <c r="C27" s="88">
        <v>65.377712182328153</v>
      </c>
      <c r="D27" s="88">
        <v>45.313106609813126</v>
      </c>
      <c r="E27" s="88">
        <v>28.937303794457954</v>
      </c>
      <c r="F27" s="88">
        <v>17.275248629457803</v>
      </c>
      <c r="G27" s="88">
        <v>7.9682908184511518</v>
      </c>
      <c r="H27" s="88">
        <v>4.611418064318471</v>
      </c>
      <c r="I27" s="42">
        <v>2.4525107210589039</v>
      </c>
      <c r="J27" s="88">
        <v>1.42209432691383</v>
      </c>
    </row>
    <row r="28" spans="1:10" x14ac:dyDescent="0.25">
      <c r="A28" s="4" t="s">
        <v>12</v>
      </c>
      <c r="B28" s="88">
        <v>96.757119352247713</v>
      </c>
      <c r="C28" s="88">
        <v>68.4137736564156</v>
      </c>
      <c r="D28" s="88">
        <v>58.148951669345827</v>
      </c>
      <c r="E28" s="88">
        <v>39.004845567505456</v>
      </c>
      <c r="F28" s="88">
        <v>13.004717994534484</v>
      </c>
      <c r="G28" s="88">
        <v>8.7327586619122997</v>
      </c>
      <c r="H28" s="88">
        <v>5.9206367200224461</v>
      </c>
      <c r="I28" s="42">
        <v>2.3335398079928633</v>
      </c>
      <c r="J28" s="88">
        <v>1.2756159326304699</v>
      </c>
    </row>
    <row r="29" spans="1:10" x14ac:dyDescent="0.25">
      <c r="A29" s="4" t="s">
        <v>13</v>
      </c>
      <c r="B29" s="88">
        <v>98.099987617026869</v>
      </c>
      <c r="C29" s="88">
        <v>72.979304176488085</v>
      </c>
      <c r="D29" s="88">
        <v>74.374154951674271</v>
      </c>
      <c r="E29" s="88">
        <v>20.938889639725613</v>
      </c>
      <c r="F29" s="88">
        <v>15.264309504904148</v>
      </c>
      <c r="G29" s="88">
        <v>0.67523118881871436</v>
      </c>
      <c r="H29" s="88">
        <v>0</v>
      </c>
      <c r="I29" s="42">
        <v>0.69779633315479328</v>
      </c>
      <c r="J29" s="88">
        <v>1.304825327332219</v>
      </c>
    </row>
    <row r="30" spans="1:10" x14ac:dyDescent="0.25">
      <c r="A30" s="4" t="s">
        <v>14</v>
      </c>
      <c r="B30" s="88">
        <v>97.265038526285466</v>
      </c>
      <c r="C30" s="88">
        <v>64.045276353325647</v>
      </c>
      <c r="D30" s="88">
        <v>33.448047600472563</v>
      </c>
      <c r="E30" s="88">
        <v>46.430341223422197</v>
      </c>
      <c r="F30" s="88">
        <v>7.2691622594549212</v>
      </c>
      <c r="G30" s="88">
        <v>12.808768845059703</v>
      </c>
      <c r="H30" s="88">
        <v>9.5654103476502819</v>
      </c>
      <c r="I30" s="42">
        <v>3.9941410832116246</v>
      </c>
      <c r="J30" s="88">
        <v>4.7551079206928994</v>
      </c>
    </row>
    <row r="31" spans="1:10" x14ac:dyDescent="0.25">
      <c r="A31" s="4" t="s">
        <v>15</v>
      </c>
      <c r="B31" s="88">
        <v>82.261655743569733</v>
      </c>
      <c r="C31" s="88">
        <v>58.282037622040804</v>
      </c>
      <c r="D31" s="88">
        <v>32.752636549548974</v>
      </c>
      <c r="E31" s="88">
        <v>34.401143751033914</v>
      </c>
      <c r="F31" s="88">
        <v>5.7859432158152142</v>
      </c>
      <c r="G31" s="88">
        <v>7.7084656811450145</v>
      </c>
      <c r="H31" s="88">
        <v>0.93817166601254487</v>
      </c>
      <c r="I31" s="42">
        <v>3.8985933844983571</v>
      </c>
      <c r="J31" s="88">
        <v>8.8125700292986231</v>
      </c>
    </row>
    <row r="32" spans="1:10" x14ac:dyDescent="0.25">
      <c r="A32" s="4" t="s">
        <v>16</v>
      </c>
      <c r="B32" s="88">
        <v>95.248208004511184</v>
      </c>
      <c r="C32" s="88">
        <v>91.441431923353761</v>
      </c>
      <c r="D32" s="88">
        <v>3.2924744085226116</v>
      </c>
      <c r="E32" s="88">
        <v>24.968828494907864</v>
      </c>
      <c r="F32" s="88">
        <v>21.418599121193914</v>
      </c>
      <c r="G32" s="88">
        <v>20.28556039426433</v>
      </c>
      <c r="H32" s="88">
        <v>0</v>
      </c>
      <c r="I32" s="42">
        <v>0.69925089129353801</v>
      </c>
      <c r="J32" s="88">
        <v>0.43973166264229685</v>
      </c>
    </row>
    <row r="33" spans="1:10" x14ac:dyDescent="0.25">
      <c r="A33" s="4" t="s">
        <v>17</v>
      </c>
      <c r="B33" s="88">
        <v>92.985029321102189</v>
      </c>
      <c r="C33" s="88">
        <v>72.864734810628832</v>
      </c>
      <c r="D33" s="88">
        <v>27.458295780776215</v>
      </c>
      <c r="E33" s="88">
        <v>16.052577205049612</v>
      </c>
      <c r="F33" s="88">
        <v>9.1131521242467048</v>
      </c>
      <c r="G33" s="88">
        <v>2.9323894622274556</v>
      </c>
      <c r="H33" s="88">
        <v>1.8970050146497313</v>
      </c>
      <c r="I33" s="42">
        <v>1.3973547774102182</v>
      </c>
      <c r="J33" s="88">
        <v>2.0074828499524791</v>
      </c>
    </row>
    <row r="34" spans="1:10" x14ac:dyDescent="0.25">
      <c r="A34" s="4" t="s">
        <v>18</v>
      </c>
      <c r="B34" s="88">
        <v>96.548805309167037</v>
      </c>
      <c r="C34" s="88">
        <v>61.306406282865375</v>
      </c>
      <c r="D34" s="88">
        <v>13.416024686896352</v>
      </c>
      <c r="E34" s="88">
        <v>18.855704048879687</v>
      </c>
      <c r="F34" s="88">
        <v>18.176696523862056</v>
      </c>
      <c r="G34" s="88">
        <v>3.6438907915764256</v>
      </c>
      <c r="H34" s="88">
        <v>1.4308930749773927</v>
      </c>
      <c r="I34" s="42">
        <v>2.9384677572375528</v>
      </c>
      <c r="J34" s="88">
        <v>0.7074362750871902</v>
      </c>
    </row>
    <row r="35" spans="1:10" x14ac:dyDescent="0.25">
      <c r="A35" s="4" t="s">
        <v>19</v>
      </c>
      <c r="B35" s="88">
        <v>97.026519989913993</v>
      </c>
      <c r="C35" s="88">
        <v>29.966744957450526</v>
      </c>
      <c r="D35" s="88">
        <v>38.390816190887151</v>
      </c>
      <c r="E35" s="88">
        <v>15.420882141188322</v>
      </c>
      <c r="F35" s="88">
        <v>20.613013050642966</v>
      </c>
      <c r="G35" s="88">
        <v>3.4850190607282174</v>
      </c>
      <c r="H35" s="88">
        <v>1.1157142192171663</v>
      </c>
      <c r="I35" s="42">
        <v>3.0514252315501915</v>
      </c>
      <c r="J35" s="88">
        <v>0.67765198255228443</v>
      </c>
    </row>
    <row r="36" spans="1:10" x14ac:dyDescent="0.25">
      <c r="A36" s="4" t="s">
        <v>20</v>
      </c>
      <c r="B36" s="88">
        <v>97.038518180434338</v>
      </c>
      <c r="C36" s="88">
        <v>59.987270840937121</v>
      </c>
      <c r="D36" s="88">
        <v>26.189623171449895</v>
      </c>
      <c r="E36" s="88">
        <v>31.848595436696105</v>
      </c>
      <c r="F36" s="88">
        <v>16.662746650826879</v>
      </c>
      <c r="G36" s="88">
        <v>8.9520374765876376</v>
      </c>
      <c r="H36" s="88">
        <v>1.6535201281755179</v>
      </c>
      <c r="I36" s="42">
        <v>1.0417554660372492</v>
      </c>
      <c r="J36" s="88">
        <v>0.26037887275285809</v>
      </c>
    </row>
    <row r="37" spans="1:10" x14ac:dyDescent="0.25">
      <c r="A37" s="4" t="s">
        <v>21</v>
      </c>
      <c r="B37" s="88">
        <v>93.320361324545786</v>
      </c>
      <c r="C37" s="88">
        <v>71.464139328194264</v>
      </c>
      <c r="D37" s="88">
        <v>18.602636394656528</v>
      </c>
      <c r="E37" s="88">
        <v>22.153409929719547</v>
      </c>
      <c r="F37" s="88">
        <v>15.056521825807758</v>
      </c>
      <c r="G37" s="88">
        <v>2.7211426419556646</v>
      </c>
      <c r="H37" s="88">
        <v>1.1183013464495168</v>
      </c>
      <c r="I37" s="42">
        <v>2.3110163319772705</v>
      </c>
      <c r="J37" s="88">
        <v>0.89233436150085932</v>
      </c>
    </row>
    <row r="38" spans="1:10" x14ac:dyDescent="0.25">
      <c r="A38" s="4" t="s">
        <v>22</v>
      </c>
      <c r="B38" s="88">
        <v>92.762900131396833</v>
      </c>
      <c r="C38" s="88">
        <v>54.594618006282566</v>
      </c>
      <c r="D38" s="88">
        <v>28.945206162716286</v>
      </c>
      <c r="E38" s="88">
        <v>16.788141170272077</v>
      </c>
      <c r="F38" s="88">
        <v>18.876967758628048</v>
      </c>
      <c r="G38" s="88">
        <v>21.822749257916048</v>
      </c>
      <c r="H38" s="88">
        <v>1.3504153896065914</v>
      </c>
      <c r="I38" s="42">
        <v>11.241560364478081</v>
      </c>
      <c r="J38" s="88">
        <v>1.2136518133585368</v>
      </c>
    </row>
    <row r="39" spans="1:10" x14ac:dyDescent="0.25">
      <c r="A39" s="4" t="s">
        <v>23</v>
      </c>
      <c r="B39" s="88">
        <v>98.780775783816878</v>
      </c>
      <c r="C39" s="88">
        <v>40.149627248819726</v>
      </c>
      <c r="D39" s="88">
        <v>43.916559644124725</v>
      </c>
      <c r="E39" s="88">
        <v>17.985833674669827</v>
      </c>
      <c r="F39" s="88">
        <v>18.785923072255898</v>
      </c>
      <c r="G39" s="88">
        <v>2.7029722986091382</v>
      </c>
      <c r="H39" s="88">
        <v>0</v>
      </c>
      <c r="I39" s="42">
        <v>1.0700789023183233</v>
      </c>
      <c r="J39" s="88">
        <v>0.81469896963202548</v>
      </c>
    </row>
    <row r="40" spans="1:10" x14ac:dyDescent="0.25">
      <c r="A40" s="4" t="s">
        <v>24</v>
      </c>
      <c r="B40" s="88">
        <v>92.149144558162291</v>
      </c>
      <c r="C40" s="88">
        <v>81.836133869127224</v>
      </c>
      <c r="D40" s="88">
        <v>2.6762104845463872</v>
      </c>
      <c r="E40" s="88">
        <v>14.218344999513727</v>
      </c>
      <c r="F40" s="88">
        <v>13.936457059651602</v>
      </c>
      <c r="G40" s="88">
        <v>4.0627671525730022</v>
      </c>
      <c r="H40" s="88">
        <v>0.41600189809249799</v>
      </c>
      <c r="I40" s="42">
        <v>0.43292497951548353</v>
      </c>
      <c r="J40" s="88">
        <v>0.20039556971802835</v>
      </c>
    </row>
    <row r="41" spans="1:10" x14ac:dyDescent="0.25">
      <c r="A41" s="4" t="s">
        <v>25</v>
      </c>
      <c r="B41" s="88">
        <v>97.168100556146868</v>
      </c>
      <c r="C41" s="88">
        <v>86.740492560011958</v>
      </c>
      <c r="D41" s="88">
        <v>82.777770573952566</v>
      </c>
      <c r="E41" s="88">
        <v>18.232223901055235</v>
      </c>
      <c r="F41" s="88">
        <v>17.42050096248807</v>
      </c>
      <c r="G41" s="88">
        <v>9.3826411856671594</v>
      </c>
      <c r="H41" s="88">
        <v>1.3691367773690222</v>
      </c>
      <c r="I41" s="42">
        <v>4.7405227434342274</v>
      </c>
      <c r="J41" s="88">
        <v>0.19954309263096273</v>
      </c>
    </row>
    <row r="42" spans="1:10" x14ac:dyDescent="0.25">
      <c r="A42" s="4" t="s">
        <v>26</v>
      </c>
      <c r="B42" s="88">
        <v>88.549715343794745</v>
      </c>
      <c r="C42" s="88">
        <v>84.181164877677901</v>
      </c>
      <c r="D42" s="88">
        <v>48.006776257289644</v>
      </c>
      <c r="E42" s="88">
        <v>18.655441217855952</v>
      </c>
      <c r="F42" s="88">
        <v>8.8697758862646534</v>
      </c>
      <c r="G42" s="88">
        <v>8.5237834490509776</v>
      </c>
      <c r="H42" s="88">
        <v>8.295865644614528</v>
      </c>
      <c r="I42" s="42">
        <v>10.173418342580659</v>
      </c>
      <c r="J42" s="88">
        <v>0.36590266599017451</v>
      </c>
    </row>
    <row r="43" spans="1:10" x14ac:dyDescent="0.25">
      <c r="A43" s="4" t="s">
        <v>27</v>
      </c>
      <c r="B43" s="88">
        <v>97.353385537807625</v>
      </c>
      <c r="C43" s="88">
        <v>86.834824623320856</v>
      </c>
      <c r="D43" s="88">
        <v>73.838120292982879</v>
      </c>
      <c r="E43" s="88">
        <v>18.231335496668724</v>
      </c>
      <c r="F43" s="88">
        <v>11.763091146617889</v>
      </c>
      <c r="G43" s="88">
        <v>5.669840974436072</v>
      </c>
      <c r="H43" s="88">
        <v>1.4023061000532462</v>
      </c>
      <c r="I43" s="42">
        <v>0.73845858521641983</v>
      </c>
      <c r="J43" s="88">
        <v>0.5599272307095966</v>
      </c>
    </row>
    <row r="44" spans="1:10" x14ac:dyDescent="0.25">
      <c r="A44" s="4" t="s">
        <v>28</v>
      </c>
      <c r="B44" s="88">
        <v>89.972387779528489</v>
      </c>
      <c r="C44" s="88">
        <v>76.974076180215832</v>
      </c>
      <c r="D44" s="88">
        <v>45.407932834061903</v>
      </c>
      <c r="E44" s="88">
        <v>14.301726923388863</v>
      </c>
      <c r="F44" s="88">
        <v>8.4470976281805594</v>
      </c>
      <c r="G44" s="88">
        <v>1.7136271512497137</v>
      </c>
      <c r="H44" s="88">
        <v>0.94181101942430079</v>
      </c>
      <c r="I44" s="42">
        <v>18.464472480805934</v>
      </c>
      <c r="J44" s="88">
        <v>1.1438505165966282</v>
      </c>
    </row>
    <row r="45" spans="1:10" x14ac:dyDescent="0.25">
      <c r="A45" s="19" t="s">
        <v>29</v>
      </c>
      <c r="B45" s="91">
        <v>98.858016179996824</v>
      </c>
      <c r="C45" s="91">
        <v>18.537697411025285</v>
      </c>
      <c r="D45" s="91">
        <v>40.067222789943671</v>
      </c>
      <c r="E45" s="91">
        <v>27.201216589894045</v>
      </c>
      <c r="F45" s="91">
        <v>11.764812748397496</v>
      </c>
      <c r="G45" s="91">
        <v>5.5512360097933202</v>
      </c>
      <c r="H45" s="91">
        <v>2.4444503928857646</v>
      </c>
      <c r="I45" s="43">
        <v>0</v>
      </c>
      <c r="J45" s="91">
        <v>0.61275933095701018</v>
      </c>
    </row>
    <row r="46" spans="1:10" x14ac:dyDescent="0.25">
      <c r="A46" s="26" t="s">
        <v>48</v>
      </c>
      <c r="B46" s="139"/>
      <c r="C46" s="139"/>
      <c r="D46" s="139"/>
      <c r="E46" s="139"/>
      <c r="F46" s="139"/>
      <c r="G46" s="139"/>
      <c r="H46" s="139"/>
      <c r="I46" s="139"/>
      <c r="J46" s="139"/>
    </row>
  </sheetData>
  <sortState ref="A94:B102">
    <sortCondition descending="1" ref="B94"/>
  </sortState>
  <mergeCells count="1">
    <mergeCell ref="A1:J2"/>
  </mergeCells>
  <pageMargins left="0.51181102362204722" right="0.70866141732283472" top="0.74803149606299213" bottom="0.74803149606299213" header="0.31496062992125984" footer="0.31496062992125984"/>
  <pageSetup paperSize="9" scale="44" orientation="portrait" horizontalDpi="4294967295" verticalDpi="4294967295" r:id="rId1"/>
  <headerFooter>
    <oddHeader>&amp;C&amp;G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view="pageLayout" zoomScaleNormal="100" workbookViewId="0">
      <selection activeCell="F12" sqref="F12"/>
    </sheetView>
  </sheetViews>
  <sheetFormatPr defaultRowHeight="15" x14ac:dyDescent="0.25"/>
  <cols>
    <col min="1" max="1" width="34.42578125" customWidth="1"/>
    <col min="2" max="2" width="19.7109375" customWidth="1"/>
    <col min="3" max="3" width="20.28515625" customWidth="1"/>
    <col min="4" max="4" width="18.28515625" customWidth="1"/>
    <col min="5" max="6" width="28.5703125" customWidth="1"/>
  </cols>
  <sheetData>
    <row r="1" spans="1:5" ht="48.75" customHeight="1" x14ac:dyDescent="0.25">
      <c r="A1" s="201" t="s">
        <v>174</v>
      </c>
      <c r="B1" s="201"/>
      <c r="C1" s="201"/>
      <c r="D1" s="201"/>
      <c r="E1" s="201"/>
    </row>
    <row r="2" spans="1:5" ht="15.75" thickBot="1" x14ac:dyDescent="0.3">
      <c r="A2" s="202"/>
      <c r="B2" s="202"/>
      <c r="C2" s="202"/>
      <c r="D2" s="202"/>
      <c r="E2" s="202"/>
    </row>
    <row r="3" spans="1:5" ht="21.75" customHeight="1" thickBot="1" x14ac:dyDescent="0.3">
      <c r="A3" s="198"/>
      <c r="B3" s="200" t="s">
        <v>121</v>
      </c>
      <c r="C3" s="200"/>
      <c r="D3" s="200"/>
      <c r="E3" s="200"/>
    </row>
    <row r="4" spans="1:5" ht="64.5" thickBot="1" x14ac:dyDescent="0.3">
      <c r="A4" s="199"/>
      <c r="B4" s="119" t="s">
        <v>117</v>
      </c>
      <c r="C4" s="119" t="s">
        <v>118</v>
      </c>
      <c r="D4" s="119" t="s">
        <v>119</v>
      </c>
      <c r="E4" s="119" t="s">
        <v>120</v>
      </c>
    </row>
    <row r="5" spans="1:5" x14ac:dyDescent="0.25">
      <c r="A5" s="120"/>
      <c r="B5" s="121"/>
      <c r="C5" s="121"/>
      <c r="D5" s="121"/>
      <c r="E5" s="121"/>
    </row>
    <row r="6" spans="1:5" x14ac:dyDescent="0.25">
      <c r="A6" s="105" t="s">
        <v>32</v>
      </c>
      <c r="B6" s="107">
        <v>96.7</v>
      </c>
      <c r="C6" s="107">
        <v>8.1</v>
      </c>
      <c r="D6" s="107">
        <v>22.8</v>
      </c>
      <c r="E6" s="122">
        <v>1</v>
      </c>
    </row>
    <row r="7" spans="1:5" x14ac:dyDescent="0.25">
      <c r="A7" s="123"/>
      <c r="B7" s="121"/>
      <c r="C7" s="121"/>
      <c r="D7" s="121"/>
      <c r="E7" s="121"/>
    </row>
    <row r="8" spans="1:5" x14ac:dyDescent="0.25">
      <c r="A8" s="105" t="s">
        <v>6</v>
      </c>
      <c r="B8" s="107"/>
      <c r="C8" s="107"/>
      <c r="D8" s="107"/>
      <c r="E8" s="107"/>
    </row>
    <row r="9" spans="1:5" x14ac:dyDescent="0.25">
      <c r="A9" s="124" t="s">
        <v>2</v>
      </c>
      <c r="B9" s="68">
        <v>96.5</v>
      </c>
      <c r="C9" s="68">
        <v>9.5</v>
      </c>
      <c r="D9" s="68">
        <v>26.9</v>
      </c>
      <c r="E9" s="68">
        <v>1.2</v>
      </c>
    </row>
    <row r="10" spans="1:5" x14ac:dyDescent="0.25">
      <c r="A10" s="124" t="s">
        <v>3</v>
      </c>
      <c r="B10" s="68">
        <v>97.5</v>
      </c>
      <c r="C10" s="68">
        <v>3.6</v>
      </c>
      <c r="D10" s="68">
        <v>10.199999999999999</v>
      </c>
      <c r="E10" s="68">
        <v>0.5</v>
      </c>
    </row>
    <row r="11" spans="1:5" x14ac:dyDescent="0.25">
      <c r="A11" s="120"/>
      <c r="B11" s="121"/>
      <c r="C11" s="121"/>
      <c r="D11" s="121"/>
      <c r="E11" s="121"/>
    </row>
    <row r="12" spans="1:5" x14ac:dyDescent="0.25">
      <c r="A12" s="105" t="s">
        <v>40</v>
      </c>
      <c r="B12" s="107"/>
      <c r="C12" s="107"/>
      <c r="D12" s="107"/>
      <c r="E12" s="107"/>
    </row>
    <row r="13" spans="1:5" x14ac:dyDescent="0.25">
      <c r="A13" s="125" t="s">
        <v>0</v>
      </c>
      <c r="B13" s="121">
        <v>96.9</v>
      </c>
      <c r="C13" s="121">
        <v>7.2</v>
      </c>
      <c r="D13" s="121">
        <v>24.5</v>
      </c>
      <c r="E13" s="121">
        <v>1.5</v>
      </c>
    </row>
    <row r="14" spans="1:5" x14ac:dyDescent="0.25">
      <c r="A14" s="126" t="s">
        <v>1</v>
      </c>
      <c r="B14" s="29">
        <v>96.6</v>
      </c>
      <c r="C14" s="29">
        <v>8.9</v>
      </c>
      <c r="D14" s="29">
        <v>21</v>
      </c>
      <c r="E14" s="29">
        <v>0.5</v>
      </c>
    </row>
    <row r="15" spans="1:5" s="13" customFormat="1" x14ac:dyDescent="0.25">
      <c r="A15" s="126"/>
      <c r="B15" s="29"/>
      <c r="C15" s="29"/>
      <c r="D15" s="29"/>
      <c r="E15" s="29"/>
    </row>
    <row r="16" spans="1:5" x14ac:dyDescent="0.25">
      <c r="A16" s="105" t="s">
        <v>41</v>
      </c>
      <c r="B16" s="107"/>
      <c r="C16" s="107"/>
      <c r="D16" s="107"/>
      <c r="E16" s="107"/>
    </row>
    <row r="17" spans="1:5" x14ac:dyDescent="0.25">
      <c r="A17" s="110" t="s">
        <v>38</v>
      </c>
      <c r="B17" s="127">
        <v>86</v>
      </c>
      <c r="C17" s="121">
        <v>17.2</v>
      </c>
      <c r="D17" s="121">
        <v>21.2</v>
      </c>
      <c r="E17" s="121">
        <v>2.7</v>
      </c>
    </row>
    <row r="18" spans="1:5" x14ac:dyDescent="0.25">
      <c r="A18" s="111" t="s">
        <v>35</v>
      </c>
      <c r="B18" s="68">
        <v>96.1</v>
      </c>
      <c r="C18" s="68">
        <v>6.2</v>
      </c>
      <c r="D18" s="68">
        <v>21.4</v>
      </c>
      <c r="E18" s="68">
        <v>1.2</v>
      </c>
    </row>
    <row r="19" spans="1:5" x14ac:dyDescent="0.25">
      <c r="A19" s="111" t="s">
        <v>36</v>
      </c>
      <c r="B19" s="68">
        <v>98.8</v>
      </c>
      <c r="C19" s="68">
        <v>7.9</v>
      </c>
      <c r="D19" s="68">
        <v>23.3</v>
      </c>
      <c r="E19" s="68">
        <v>0.8</v>
      </c>
    </row>
    <row r="20" spans="1:5" x14ac:dyDescent="0.25">
      <c r="A20" s="111" t="s">
        <v>37</v>
      </c>
      <c r="B20" s="68">
        <v>97.8</v>
      </c>
      <c r="C20" s="68">
        <v>8.1</v>
      </c>
      <c r="D20" s="128">
        <v>24</v>
      </c>
      <c r="E20" s="68">
        <v>0.8</v>
      </c>
    </row>
    <row r="21" spans="1:5" x14ac:dyDescent="0.25">
      <c r="A21" s="111" t="s">
        <v>87</v>
      </c>
      <c r="B21" s="68">
        <v>93.1</v>
      </c>
      <c r="C21" s="68">
        <v>2.1</v>
      </c>
      <c r="D21" s="68">
        <v>22.8</v>
      </c>
      <c r="E21" s="128">
        <v>0</v>
      </c>
    </row>
    <row r="22" spans="1:5" x14ac:dyDescent="0.25">
      <c r="A22" s="111" t="s">
        <v>115</v>
      </c>
      <c r="B22" s="68">
        <v>98.5</v>
      </c>
      <c r="C22" s="68">
        <v>19.100000000000001</v>
      </c>
      <c r="D22" s="68">
        <v>30.9</v>
      </c>
      <c r="E22" s="68">
        <v>2.4</v>
      </c>
    </row>
    <row r="23" spans="1:5" x14ac:dyDescent="0.25">
      <c r="A23" s="111"/>
      <c r="B23" s="68"/>
      <c r="C23" s="68"/>
      <c r="D23" s="68"/>
      <c r="E23" s="68"/>
    </row>
    <row r="24" spans="1:5" x14ac:dyDescent="0.25">
      <c r="A24" s="105" t="s">
        <v>7</v>
      </c>
      <c r="B24" s="107"/>
      <c r="C24" s="107"/>
      <c r="D24" s="107"/>
      <c r="E24" s="107"/>
    </row>
    <row r="25" spans="1:5" x14ac:dyDescent="0.25">
      <c r="A25" s="123" t="s">
        <v>74</v>
      </c>
      <c r="B25" s="127">
        <v>94.2</v>
      </c>
      <c r="C25" s="127">
        <v>11.5</v>
      </c>
      <c r="D25" s="127">
        <v>16.8</v>
      </c>
      <c r="E25" s="127">
        <v>1.4</v>
      </c>
    </row>
    <row r="26" spans="1:5" x14ac:dyDescent="0.25">
      <c r="A26" s="111" t="s">
        <v>75</v>
      </c>
      <c r="B26" s="128">
        <v>97.8</v>
      </c>
      <c r="C26" s="128">
        <v>11.7</v>
      </c>
      <c r="D26" s="128">
        <v>16.3</v>
      </c>
      <c r="E26" s="128">
        <v>0.6</v>
      </c>
    </row>
    <row r="27" spans="1:5" x14ac:dyDescent="0.25">
      <c r="A27" s="111" t="s">
        <v>76</v>
      </c>
      <c r="B27" s="128">
        <v>97.3</v>
      </c>
      <c r="C27" s="128">
        <v>7.4</v>
      </c>
      <c r="D27" s="128">
        <v>19.899999999999999</v>
      </c>
      <c r="E27" s="128">
        <v>0</v>
      </c>
    </row>
    <row r="28" spans="1:5" x14ac:dyDescent="0.25">
      <c r="A28" s="111" t="s">
        <v>106</v>
      </c>
      <c r="B28" s="128">
        <v>96.9</v>
      </c>
      <c r="C28" s="128">
        <v>9.8000000000000007</v>
      </c>
      <c r="D28" s="128">
        <v>29.4</v>
      </c>
      <c r="E28" s="128">
        <v>0.8</v>
      </c>
    </row>
    <row r="29" spans="1:5" x14ac:dyDescent="0.25">
      <c r="A29" s="111" t="s">
        <v>77</v>
      </c>
      <c r="B29" s="128">
        <v>97.8</v>
      </c>
      <c r="C29" s="128">
        <v>10.1</v>
      </c>
      <c r="D29" s="128">
        <v>19.100000000000001</v>
      </c>
      <c r="E29" s="128">
        <v>2.8</v>
      </c>
    </row>
    <row r="30" spans="1:5" x14ac:dyDescent="0.25">
      <c r="A30" s="111" t="s">
        <v>107</v>
      </c>
      <c r="B30" s="128">
        <v>98.4</v>
      </c>
      <c r="C30" s="128">
        <v>2.1</v>
      </c>
      <c r="D30" s="128">
        <v>12.5</v>
      </c>
      <c r="E30" s="128">
        <v>1.3</v>
      </c>
    </row>
    <row r="31" spans="1:5" x14ac:dyDescent="0.25">
      <c r="A31" s="111" t="s">
        <v>78</v>
      </c>
      <c r="B31" s="128">
        <v>97.3</v>
      </c>
      <c r="C31" s="128">
        <v>15.7</v>
      </c>
      <c r="D31" s="128">
        <v>31.8</v>
      </c>
      <c r="E31" s="128">
        <v>1.6</v>
      </c>
    </row>
    <row r="32" spans="1:5" x14ac:dyDescent="0.25">
      <c r="A32" s="111" t="s">
        <v>79</v>
      </c>
      <c r="B32" s="128">
        <v>97.1</v>
      </c>
      <c r="C32" s="128">
        <v>6.7</v>
      </c>
      <c r="D32" s="128">
        <v>14</v>
      </c>
      <c r="E32" s="128">
        <v>2.2999999999999998</v>
      </c>
    </row>
    <row r="33" spans="1:5" x14ac:dyDescent="0.25">
      <c r="A33" s="111" t="s">
        <v>80</v>
      </c>
      <c r="B33" s="128">
        <v>98.4</v>
      </c>
      <c r="C33" s="128">
        <v>4.5</v>
      </c>
      <c r="D33" s="128">
        <v>17.100000000000001</v>
      </c>
      <c r="E33" s="128">
        <v>1</v>
      </c>
    </row>
    <row r="34" spans="1:5" x14ac:dyDescent="0.25">
      <c r="A34" s="111" t="s">
        <v>81</v>
      </c>
      <c r="B34" s="128">
        <v>97.6</v>
      </c>
      <c r="C34" s="128">
        <v>4.8</v>
      </c>
      <c r="D34" s="128">
        <v>11.6</v>
      </c>
      <c r="E34" s="128">
        <v>0.7</v>
      </c>
    </row>
    <row r="35" spans="1:5" x14ac:dyDescent="0.25">
      <c r="A35" s="111" t="s">
        <v>82</v>
      </c>
      <c r="B35" s="128">
        <v>97.7</v>
      </c>
      <c r="C35" s="128">
        <v>4.2</v>
      </c>
      <c r="D35" s="128">
        <v>15.6</v>
      </c>
      <c r="E35" s="128">
        <v>0.3</v>
      </c>
    </row>
    <row r="36" spans="1:5" x14ac:dyDescent="0.25">
      <c r="A36" s="111" t="s">
        <v>83</v>
      </c>
      <c r="B36" s="128">
        <v>98</v>
      </c>
      <c r="C36" s="128">
        <v>5.5</v>
      </c>
      <c r="D36" s="128">
        <v>17</v>
      </c>
      <c r="E36" s="128">
        <v>1.3</v>
      </c>
    </row>
    <row r="37" spans="1:5" x14ac:dyDescent="0.25">
      <c r="A37" s="111" t="s">
        <v>84</v>
      </c>
      <c r="B37" s="128">
        <v>95.8</v>
      </c>
      <c r="C37" s="128">
        <v>8.1</v>
      </c>
      <c r="D37" s="128">
        <v>26.3</v>
      </c>
      <c r="E37" s="128">
        <v>1.2</v>
      </c>
    </row>
    <row r="38" spans="1:5" x14ac:dyDescent="0.25">
      <c r="A38" s="111" t="s">
        <v>108</v>
      </c>
      <c r="B38" s="128">
        <v>95.8</v>
      </c>
      <c r="C38" s="128">
        <v>6.2</v>
      </c>
      <c r="D38" s="128">
        <v>22.4</v>
      </c>
      <c r="E38" s="128">
        <v>1.3</v>
      </c>
    </row>
    <row r="39" spans="1:5" x14ac:dyDescent="0.25">
      <c r="A39" s="111" t="s">
        <v>109</v>
      </c>
      <c r="B39" s="128">
        <v>97.4</v>
      </c>
      <c r="C39" s="128">
        <v>7</v>
      </c>
      <c r="D39" s="128">
        <v>16.2</v>
      </c>
      <c r="E39" s="128">
        <v>0.2</v>
      </c>
    </row>
    <row r="40" spans="1:5" x14ac:dyDescent="0.25">
      <c r="A40" s="111" t="s">
        <v>110</v>
      </c>
      <c r="B40" s="128">
        <v>99.3</v>
      </c>
      <c r="C40" s="128">
        <v>4.3</v>
      </c>
      <c r="D40" s="128">
        <v>9.5</v>
      </c>
      <c r="E40" s="128">
        <v>0</v>
      </c>
    </row>
    <row r="41" spans="1:5" x14ac:dyDescent="0.25">
      <c r="A41" s="111" t="s">
        <v>111</v>
      </c>
      <c r="B41" s="128">
        <v>97.5</v>
      </c>
      <c r="C41" s="128">
        <v>5.7</v>
      </c>
      <c r="D41" s="128">
        <v>18.600000000000001</v>
      </c>
      <c r="E41" s="128">
        <v>0.4</v>
      </c>
    </row>
    <row r="42" spans="1:5" x14ac:dyDescent="0.25">
      <c r="A42" s="111" t="s">
        <v>112</v>
      </c>
      <c r="B42" s="128">
        <v>98.7</v>
      </c>
      <c r="C42" s="128">
        <v>5</v>
      </c>
      <c r="D42" s="128">
        <v>9.1999999999999993</v>
      </c>
      <c r="E42" s="128">
        <v>0.6</v>
      </c>
    </row>
    <row r="43" spans="1:5" x14ac:dyDescent="0.25">
      <c r="A43" s="111" t="s">
        <v>85</v>
      </c>
      <c r="B43" s="128">
        <v>96</v>
      </c>
      <c r="C43" s="128">
        <v>3.8</v>
      </c>
      <c r="D43" s="128">
        <v>14.4</v>
      </c>
      <c r="E43" s="128">
        <v>1.1000000000000001</v>
      </c>
    </row>
    <row r="44" spans="1:5" x14ac:dyDescent="0.25">
      <c r="A44" s="111" t="s">
        <v>113</v>
      </c>
      <c r="B44" s="128">
        <v>98.1</v>
      </c>
      <c r="C44" s="128">
        <v>4.3</v>
      </c>
      <c r="D44" s="128">
        <v>9.4</v>
      </c>
      <c r="E44" s="128">
        <v>0.9</v>
      </c>
    </row>
    <row r="45" spans="1:5" x14ac:dyDescent="0.25">
      <c r="A45" s="111" t="s">
        <v>114</v>
      </c>
      <c r="B45" s="128">
        <v>93.6</v>
      </c>
      <c r="C45" s="128">
        <v>4.7</v>
      </c>
      <c r="D45" s="128">
        <v>15.2</v>
      </c>
      <c r="E45" s="128">
        <v>0.3</v>
      </c>
    </row>
    <row r="46" spans="1:5" x14ac:dyDescent="0.25">
      <c r="A46" s="129" t="s">
        <v>86</v>
      </c>
      <c r="B46" s="130">
        <v>97.3</v>
      </c>
      <c r="C46" s="130">
        <v>2.9</v>
      </c>
      <c r="D46" s="130">
        <v>17.2</v>
      </c>
      <c r="E46" s="130">
        <v>1.8</v>
      </c>
    </row>
    <row r="47" spans="1:5" x14ac:dyDescent="0.25">
      <c r="A47" s="26" t="s">
        <v>48</v>
      </c>
      <c r="B47" s="57"/>
      <c r="C47" s="57"/>
      <c r="D47" s="57"/>
      <c r="E47" s="57"/>
    </row>
    <row r="48" spans="1:5" x14ac:dyDescent="0.25">
      <c r="A48" s="63"/>
      <c r="B48" s="57"/>
      <c r="C48" s="57"/>
      <c r="D48" s="57"/>
      <c r="E48" s="57"/>
    </row>
  </sheetData>
  <mergeCells count="3">
    <mergeCell ref="A3:A4"/>
    <mergeCell ref="B3:E3"/>
    <mergeCell ref="A1:E2"/>
  </mergeCells>
  <pageMargins left="0.70866141732283472" right="0.70866141732283472" top="0.74803149606299213" bottom="0.74803149606299213" header="0.31496062992125984" footer="0.31496062992125984"/>
  <pageSetup scale="56" orientation="portrait" r:id="rId1"/>
  <headerFooter>
    <oddHeader>&amp;C&amp;G</oddHead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view="pageLayout" zoomScaleNormal="90" workbookViewId="0">
      <selection activeCell="O20" sqref="O20"/>
    </sheetView>
  </sheetViews>
  <sheetFormatPr defaultRowHeight="15" x14ac:dyDescent="0.25"/>
  <cols>
    <col min="1" max="1" width="27.28515625" customWidth="1"/>
    <col min="2" max="2" width="10.140625" customWidth="1"/>
    <col min="3" max="3" width="11.28515625" customWidth="1"/>
    <col min="4" max="4" width="11.7109375" customWidth="1"/>
    <col min="5" max="5" width="16.5703125" customWidth="1"/>
    <col min="6" max="6" width="17.28515625" customWidth="1"/>
    <col min="7" max="7" width="15.140625" customWidth="1"/>
    <col min="8" max="8" width="14.7109375" customWidth="1"/>
    <col min="9" max="9" width="16.42578125" customWidth="1"/>
    <col min="10" max="10" width="14.28515625" customWidth="1"/>
    <col min="11" max="11" width="13.140625" customWidth="1"/>
  </cols>
  <sheetData>
    <row r="1" spans="1:11" ht="15" customHeight="1" x14ac:dyDescent="0.25">
      <c r="A1" s="181" t="s">
        <v>175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.75" customHeight="1" thickBot="1" x14ac:dyDescent="0.3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53.25" customHeight="1" thickBot="1" x14ac:dyDescent="0.3">
      <c r="A3" s="106"/>
      <c r="B3" s="85" t="s">
        <v>142</v>
      </c>
      <c r="C3" s="85" t="s">
        <v>141</v>
      </c>
      <c r="D3" s="85" t="s">
        <v>143</v>
      </c>
      <c r="E3" s="85" t="s">
        <v>160</v>
      </c>
      <c r="F3" s="85" t="s">
        <v>146</v>
      </c>
      <c r="G3" s="85" t="s">
        <v>147</v>
      </c>
      <c r="H3" s="85" t="s">
        <v>144</v>
      </c>
      <c r="I3" s="85" t="s">
        <v>155</v>
      </c>
      <c r="J3" s="85" t="s">
        <v>161</v>
      </c>
      <c r="K3" s="85" t="s">
        <v>145</v>
      </c>
    </row>
    <row r="4" spans="1:11" ht="6.75" customHeight="1" x14ac:dyDescent="0.25">
      <c r="A4" s="2"/>
      <c r="B4" s="9"/>
      <c r="C4" s="9"/>
      <c r="D4" s="3"/>
      <c r="E4" s="9"/>
      <c r="F4" s="9"/>
      <c r="G4" s="9"/>
      <c r="H4" s="9"/>
      <c r="I4" s="9"/>
      <c r="J4" s="9"/>
      <c r="K4" s="9"/>
    </row>
    <row r="5" spans="1:11" x14ac:dyDescent="0.25">
      <c r="A5" s="86" t="s">
        <v>32</v>
      </c>
      <c r="B5" s="90">
        <v>54.210748850929079</v>
      </c>
      <c r="C5" s="90">
        <v>45.551471607534552</v>
      </c>
      <c r="D5" s="72">
        <v>29.689078062850488</v>
      </c>
      <c r="E5" s="90">
        <v>15.901696617009836</v>
      </c>
      <c r="F5" s="90">
        <v>13.587413333275316</v>
      </c>
      <c r="G5" s="90">
        <v>10.388660435269207</v>
      </c>
      <c r="H5" s="90">
        <v>5.7931100163155849</v>
      </c>
      <c r="I5" s="90">
        <v>4.9601346668182051</v>
      </c>
      <c r="J5" s="90">
        <v>2.836211498473336</v>
      </c>
      <c r="K5" s="90">
        <v>2.7234173605643255</v>
      </c>
    </row>
    <row r="6" spans="1:11" ht="5.25" customHeight="1" x14ac:dyDescent="0.25">
      <c r="A6" s="4"/>
      <c r="B6" s="9"/>
      <c r="C6" s="9"/>
      <c r="D6" s="3"/>
      <c r="E6" s="9"/>
      <c r="F6" s="9"/>
      <c r="G6" s="9"/>
      <c r="H6" s="9"/>
      <c r="I6" s="9"/>
      <c r="J6" s="9"/>
      <c r="K6" s="9"/>
    </row>
    <row r="7" spans="1:11" x14ac:dyDescent="0.25">
      <c r="A7" s="86" t="s">
        <v>6</v>
      </c>
      <c r="B7" s="83"/>
      <c r="C7" s="83"/>
      <c r="D7" s="109"/>
      <c r="E7" s="83"/>
      <c r="F7" s="83"/>
      <c r="G7" s="83"/>
      <c r="H7" s="83"/>
      <c r="I7" s="83"/>
      <c r="J7" s="83"/>
      <c r="K7" s="83"/>
    </row>
    <row r="8" spans="1:11" x14ac:dyDescent="0.25">
      <c r="A8" s="27" t="s">
        <v>2</v>
      </c>
      <c r="B8" s="88">
        <v>52.908501732507617</v>
      </c>
      <c r="C8" s="88">
        <v>41.702151733668941</v>
      </c>
      <c r="D8" s="42">
        <v>29.73300631339465</v>
      </c>
      <c r="E8" s="88">
        <v>14.09462919516522</v>
      </c>
      <c r="F8" s="88">
        <v>10.204308637647729</v>
      </c>
      <c r="G8" s="88">
        <v>9.8005497255649221</v>
      </c>
      <c r="H8" s="88">
        <v>3.8347678801239855</v>
      </c>
      <c r="I8" s="88">
        <v>2.7198103799524644</v>
      </c>
      <c r="J8" s="88">
        <v>0.9865740073250997</v>
      </c>
      <c r="K8" s="88">
        <v>1.1848221247813493</v>
      </c>
    </row>
    <row r="9" spans="1:11" x14ac:dyDescent="0.25">
      <c r="A9" s="27" t="s">
        <v>3</v>
      </c>
      <c r="B9" s="88">
        <v>55.786908764085453</v>
      </c>
      <c r="C9" s="88">
        <v>50.210451913405777</v>
      </c>
      <c r="D9" s="42">
        <v>29.635910006969723</v>
      </c>
      <c r="E9" s="88">
        <v>18.088860013566123</v>
      </c>
      <c r="F9" s="88">
        <v>17.682115427700339</v>
      </c>
      <c r="G9" s="88">
        <v>11.100473509778034</v>
      </c>
      <c r="H9" s="88">
        <v>8.1633670340863489</v>
      </c>
      <c r="I9" s="88">
        <v>7.6716855571812488</v>
      </c>
      <c r="J9" s="88">
        <v>5.074899091771937</v>
      </c>
      <c r="K9" s="88">
        <v>4.5856385157580473</v>
      </c>
    </row>
    <row r="10" spans="1:11" x14ac:dyDescent="0.25">
      <c r="A10" s="86" t="s">
        <v>40</v>
      </c>
      <c r="B10" s="83"/>
      <c r="C10" s="83"/>
      <c r="D10" s="109"/>
      <c r="E10" s="83"/>
      <c r="F10" s="83"/>
      <c r="G10" s="83"/>
      <c r="H10" s="83"/>
      <c r="I10" s="83"/>
      <c r="J10" s="83"/>
      <c r="K10" s="83"/>
    </row>
    <row r="11" spans="1:11" x14ac:dyDescent="0.25">
      <c r="A11" s="27" t="s">
        <v>0</v>
      </c>
      <c r="B11" s="88">
        <v>48.933756804250827</v>
      </c>
      <c r="C11" s="88">
        <v>44.824338364279598</v>
      </c>
      <c r="D11" s="42">
        <v>29.285653599082245</v>
      </c>
      <c r="E11" s="88">
        <v>19.123697693253501</v>
      </c>
      <c r="F11" s="88">
        <v>10.947277163276032</v>
      </c>
      <c r="G11" s="88">
        <v>9.9758630674937319</v>
      </c>
      <c r="H11" s="88">
        <v>4.9760052407415616</v>
      </c>
      <c r="I11" s="88">
        <v>4.9646429553143054</v>
      </c>
      <c r="J11" s="88">
        <v>2.3212665457970223</v>
      </c>
      <c r="K11" s="88">
        <v>1.9229270085657229</v>
      </c>
    </row>
    <row r="12" spans="1:11" x14ac:dyDescent="0.25">
      <c r="A12" s="27" t="s">
        <v>1</v>
      </c>
      <c r="B12" s="88">
        <v>58.92667809697474</v>
      </c>
      <c r="C12" s="88">
        <v>46.201294252197556</v>
      </c>
      <c r="D12" s="42">
        <v>30.049609443308515</v>
      </c>
      <c r="E12" s="88">
        <v>13.022266636475214</v>
      </c>
      <c r="F12" s="88">
        <v>15.946843718522924</v>
      </c>
      <c r="G12" s="88">
        <v>10.757568169478974</v>
      </c>
      <c r="H12" s="88">
        <v>6.5233381982281857</v>
      </c>
      <c r="I12" s="88">
        <v>4.9561057106666118</v>
      </c>
      <c r="J12" s="88">
        <v>3.2964062345936003</v>
      </c>
      <c r="K12" s="88">
        <v>3.4387976053657008</v>
      </c>
    </row>
    <row r="13" spans="1:11" x14ac:dyDescent="0.25">
      <c r="A13" s="86" t="s">
        <v>41</v>
      </c>
      <c r="B13" s="83"/>
      <c r="C13" s="83"/>
      <c r="D13" s="109"/>
      <c r="E13" s="83"/>
      <c r="F13" s="83"/>
      <c r="G13" s="83"/>
      <c r="H13" s="83"/>
      <c r="I13" s="83"/>
      <c r="J13" s="83"/>
      <c r="K13" s="83"/>
    </row>
    <row r="14" spans="1:11" x14ac:dyDescent="0.25">
      <c r="A14" s="110" t="s">
        <v>38</v>
      </c>
      <c r="B14" s="88">
        <v>36.481866320784512</v>
      </c>
      <c r="C14" s="88">
        <v>38.952917298092657</v>
      </c>
      <c r="D14" s="42">
        <v>28.523580353561851</v>
      </c>
      <c r="E14" s="88">
        <v>15.413060181399743</v>
      </c>
      <c r="F14" s="88">
        <v>7.2217437648076475</v>
      </c>
      <c r="G14" s="88">
        <v>34.26463134833039</v>
      </c>
      <c r="H14" s="88">
        <v>10.153892651061028</v>
      </c>
      <c r="I14" s="88">
        <v>4.6007575043987226</v>
      </c>
      <c r="J14" s="88">
        <v>1.2534937302677753</v>
      </c>
      <c r="K14" s="88">
        <v>3.9132387400010695</v>
      </c>
    </row>
    <row r="15" spans="1:11" x14ac:dyDescent="0.25">
      <c r="A15" s="111" t="s">
        <v>35</v>
      </c>
      <c r="B15" s="88">
        <v>23.482627584602948</v>
      </c>
      <c r="C15" s="88">
        <v>27.225508257658511</v>
      </c>
      <c r="D15" s="42">
        <v>39.797711401208289</v>
      </c>
      <c r="E15" s="88">
        <v>34.365133699146114</v>
      </c>
      <c r="F15" s="88">
        <v>9.5765642398137238</v>
      </c>
      <c r="G15" s="88">
        <v>12.664518937743164</v>
      </c>
      <c r="H15" s="88">
        <v>5.1743145266503898</v>
      </c>
      <c r="I15" s="88">
        <v>6.7038304269261992</v>
      </c>
      <c r="J15" s="88">
        <v>1.9801590258651931</v>
      </c>
      <c r="K15" s="88">
        <v>2.1391627169547354</v>
      </c>
    </row>
    <row r="16" spans="1:11" x14ac:dyDescent="0.25">
      <c r="A16" s="111" t="s">
        <v>36</v>
      </c>
      <c r="B16" s="88">
        <v>28.924275620709412</v>
      </c>
      <c r="C16" s="88">
        <v>36.401495171177935</v>
      </c>
      <c r="D16" s="42">
        <v>36.723498082498637</v>
      </c>
      <c r="E16" s="88">
        <v>23.893213750017527</v>
      </c>
      <c r="F16" s="88">
        <v>8.9730501268550782</v>
      </c>
      <c r="G16" s="88">
        <v>5.1511168668478398</v>
      </c>
      <c r="H16" s="88">
        <v>5.4109003811899692</v>
      </c>
      <c r="I16" s="88">
        <v>6.2284837648409237</v>
      </c>
      <c r="J16" s="88">
        <v>3.2402177481531722</v>
      </c>
      <c r="K16" s="88">
        <v>1.1224530873221483</v>
      </c>
    </row>
    <row r="17" spans="1:11" x14ac:dyDescent="0.25">
      <c r="A17" s="111" t="s">
        <v>37</v>
      </c>
      <c r="B17" s="88">
        <v>63.417412605286884</v>
      </c>
      <c r="C17" s="88">
        <v>48.579985956013928</v>
      </c>
      <c r="D17" s="42">
        <v>28.581642582076523</v>
      </c>
      <c r="E17" s="88">
        <v>14.204469481660684</v>
      </c>
      <c r="F17" s="88">
        <v>11.926714234983326</v>
      </c>
      <c r="G17" s="88">
        <v>3.9211421476295416</v>
      </c>
      <c r="H17" s="88">
        <v>4.5989489995242074</v>
      </c>
      <c r="I17" s="88">
        <v>4.7145504695379836</v>
      </c>
      <c r="J17" s="88">
        <v>3.5255479659231863</v>
      </c>
      <c r="K17" s="88">
        <v>2.0563879497369353</v>
      </c>
    </row>
    <row r="18" spans="1:11" x14ac:dyDescent="0.25">
      <c r="A18" s="111" t="s">
        <v>87</v>
      </c>
      <c r="B18" s="88">
        <v>78.626105475915523</v>
      </c>
      <c r="C18" s="88">
        <v>60.333450901501188</v>
      </c>
      <c r="D18" s="42">
        <v>25.512653113525747</v>
      </c>
      <c r="E18" s="88">
        <v>4.9384876894805059</v>
      </c>
      <c r="F18" s="88">
        <v>22.100097572758155</v>
      </c>
      <c r="G18" s="88">
        <v>2.5344278862153211</v>
      </c>
      <c r="H18" s="88">
        <v>3.3737660011148876</v>
      </c>
      <c r="I18" s="88">
        <v>4.0647219537831747</v>
      </c>
      <c r="J18" s="88">
        <v>2.6115528997898916</v>
      </c>
      <c r="K18" s="88">
        <v>3.648930329290303</v>
      </c>
    </row>
    <row r="19" spans="1:11" x14ac:dyDescent="0.25">
      <c r="A19" s="111" t="s">
        <v>115</v>
      </c>
      <c r="B19" s="88">
        <v>85.476545755055895</v>
      </c>
      <c r="C19" s="88">
        <v>60.890844497003918</v>
      </c>
      <c r="D19" s="42">
        <v>22.596122891890506</v>
      </c>
      <c r="E19" s="88">
        <v>6.3268708150474433</v>
      </c>
      <c r="F19" s="88">
        <v>35.787590321224243</v>
      </c>
      <c r="G19" s="88">
        <v>4.1929798612027227</v>
      </c>
      <c r="H19" s="88">
        <v>5.71202169720112</v>
      </c>
      <c r="I19" s="88">
        <v>4.3402690036973626</v>
      </c>
      <c r="J19" s="88">
        <v>3.1884253431152865</v>
      </c>
      <c r="K19" s="88">
        <v>5.1823227514791057</v>
      </c>
    </row>
    <row r="20" spans="1:11" x14ac:dyDescent="0.25">
      <c r="A20" s="86" t="s">
        <v>7</v>
      </c>
      <c r="B20" s="83"/>
      <c r="C20" s="83"/>
      <c r="D20" s="109"/>
      <c r="E20" s="83"/>
      <c r="F20" s="83"/>
      <c r="G20" s="83"/>
      <c r="H20" s="83"/>
      <c r="I20" s="83"/>
      <c r="J20" s="83"/>
      <c r="K20" s="83"/>
    </row>
    <row r="21" spans="1:11" x14ac:dyDescent="0.25">
      <c r="A21" s="4" t="s">
        <v>8</v>
      </c>
      <c r="B21" s="88">
        <v>60.44506019868561</v>
      </c>
      <c r="C21" s="88">
        <v>72.514738677025221</v>
      </c>
      <c r="D21" s="42">
        <v>41.12349231441798</v>
      </c>
      <c r="E21" s="88">
        <v>11.453768631324609</v>
      </c>
      <c r="F21" s="88">
        <v>23.964337894897373</v>
      </c>
      <c r="G21" s="88">
        <v>8.0644127999786797</v>
      </c>
      <c r="H21" s="88">
        <v>18.040394821903803</v>
      </c>
      <c r="I21" s="88">
        <v>10.75092823124346</v>
      </c>
      <c r="J21" s="88">
        <v>6.9002588201713815</v>
      </c>
      <c r="K21" s="88">
        <v>8.4578488463327197</v>
      </c>
    </row>
    <row r="22" spans="1:11" x14ac:dyDescent="0.25">
      <c r="A22" s="4" t="s">
        <v>9</v>
      </c>
      <c r="B22" s="88">
        <v>71.836805500540464</v>
      </c>
      <c r="C22" s="88">
        <v>62.227633400535495</v>
      </c>
      <c r="D22" s="42">
        <v>9.3412108519478263</v>
      </c>
      <c r="E22" s="88">
        <v>39.295509655289663</v>
      </c>
      <c r="F22" s="88">
        <v>48.163011954304878</v>
      </c>
      <c r="G22" s="88">
        <v>10.260526936376264</v>
      </c>
      <c r="H22" s="88">
        <v>2.9797245347987364</v>
      </c>
      <c r="I22" s="88">
        <v>4.2767011626891405</v>
      </c>
      <c r="J22" s="88">
        <v>1.5903093079370378</v>
      </c>
      <c r="K22" s="88">
        <v>2.3037719539980026</v>
      </c>
    </row>
    <row r="23" spans="1:11" x14ac:dyDescent="0.25">
      <c r="A23" s="4" t="s">
        <v>10</v>
      </c>
      <c r="B23" s="88">
        <v>54.717000233273261</v>
      </c>
      <c r="C23" s="88">
        <v>35.069134773828651</v>
      </c>
      <c r="D23" s="42">
        <v>12.640547371796423</v>
      </c>
      <c r="E23" s="88">
        <v>18.717403337117531</v>
      </c>
      <c r="F23" s="88">
        <v>3.288391607736163</v>
      </c>
      <c r="G23" s="88">
        <v>2.1301368144088788</v>
      </c>
      <c r="H23" s="88">
        <v>0.90476317140076412</v>
      </c>
      <c r="I23" s="88">
        <v>1.0999682568831544</v>
      </c>
      <c r="J23" s="88">
        <v>0.2816334612562908</v>
      </c>
      <c r="K23" s="88">
        <v>0.55943225293303078</v>
      </c>
    </row>
    <row r="24" spans="1:11" x14ac:dyDescent="0.25">
      <c r="A24" s="4" t="s">
        <v>11</v>
      </c>
      <c r="B24" s="88">
        <v>69.044314747213136</v>
      </c>
      <c r="C24" s="88">
        <v>40.80596730852811</v>
      </c>
      <c r="D24" s="42">
        <v>17.047222903576408</v>
      </c>
      <c r="E24" s="88">
        <v>31.479655204885265</v>
      </c>
      <c r="F24" s="88">
        <v>4.7870788788360121</v>
      </c>
      <c r="G24" s="88">
        <v>2.2373846549558793</v>
      </c>
      <c r="H24" s="88">
        <v>0.64597519522435054</v>
      </c>
      <c r="I24" s="88">
        <v>0.61753335474849647</v>
      </c>
      <c r="J24" s="88">
        <v>0.35193036525310556</v>
      </c>
      <c r="K24" s="88">
        <v>0.62848476323425795</v>
      </c>
    </row>
    <row r="25" spans="1:11" x14ac:dyDescent="0.25">
      <c r="A25" s="4" t="s">
        <v>12</v>
      </c>
      <c r="B25" s="88">
        <v>43.321419691621919</v>
      </c>
      <c r="C25" s="88">
        <v>25.712564760753221</v>
      </c>
      <c r="D25" s="42">
        <v>36.018572165198378</v>
      </c>
      <c r="E25" s="88">
        <v>37.926523048657081</v>
      </c>
      <c r="F25" s="88">
        <v>13.337238627341637</v>
      </c>
      <c r="G25" s="88">
        <v>12.631948203537608</v>
      </c>
      <c r="H25" s="88">
        <v>10.15182229240053</v>
      </c>
      <c r="I25" s="88">
        <v>25.269564872113293</v>
      </c>
      <c r="J25" s="88">
        <v>11.656722681815404</v>
      </c>
      <c r="K25" s="88">
        <v>5.8867916771223623</v>
      </c>
    </row>
    <row r="26" spans="1:11" x14ac:dyDescent="0.25">
      <c r="A26" s="4" t="s">
        <v>13</v>
      </c>
      <c r="B26" s="88">
        <v>35.89018417305315</v>
      </c>
      <c r="C26" s="88">
        <v>17.304605390813531</v>
      </c>
      <c r="D26" s="42">
        <v>1.6514947043815194</v>
      </c>
      <c r="E26" s="88">
        <v>37.552938619524824</v>
      </c>
      <c r="F26" s="88">
        <v>13.141134272251364</v>
      </c>
      <c r="G26" s="88">
        <v>10.269390514512823</v>
      </c>
      <c r="H26" s="88">
        <v>0.30658565908156388</v>
      </c>
      <c r="I26" s="88">
        <v>1.9293412583180163</v>
      </c>
      <c r="J26" s="88">
        <v>0</v>
      </c>
      <c r="K26" s="88">
        <v>0</v>
      </c>
    </row>
    <row r="27" spans="1:11" x14ac:dyDescent="0.25">
      <c r="A27" s="4" t="s">
        <v>14</v>
      </c>
      <c r="B27" s="88">
        <v>44.789980698736599</v>
      </c>
      <c r="C27" s="88">
        <v>50.329941047617524</v>
      </c>
      <c r="D27" s="42">
        <v>0.5903835041394393</v>
      </c>
      <c r="E27" s="88">
        <v>31.652446615736579</v>
      </c>
      <c r="F27" s="88">
        <v>9.5913952885521123</v>
      </c>
      <c r="G27" s="88">
        <v>19.623744293977296</v>
      </c>
      <c r="H27" s="88">
        <v>1.1190166074900845</v>
      </c>
      <c r="I27" s="88">
        <v>2.2380332149801689</v>
      </c>
      <c r="J27" s="88">
        <v>0</v>
      </c>
      <c r="K27" s="88">
        <v>0</v>
      </c>
    </row>
    <row r="28" spans="1:11" x14ac:dyDescent="0.25">
      <c r="A28" s="4" t="s">
        <v>15</v>
      </c>
      <c r="B28" s="88">
        <v>33.578817934139657</v>
      </c>
      <c r="C28" s="88">
        <v>10.561667536185078</v>
      </c>
      <c r="D28" s="42">
        <v>5.4473756089050633</v>
      </c>
      <c r="E28" s="88">
        <v>28.096685925498281</v>
      </c>
      <c r="F28" s="88">
        <v>8.1027246880517385</v>
      </c>
      <c r="G28" s="88">
        <v>1.9907602212911404</v>
      </c>
      <c r="H28" s="88">
        <v>1.1550456481126066</v>
      </c>
      <c r="I28" s="88">
        <v>0.78639443875410453</v>
      </c>
      <c r="J28" s="88">
        <v>1.1050388408655325</v>
      </c>
      <c r="K28" s="88">
        <v>0</v>
      </c>
    </row>
    <row r="29" spans="1:11" x14ac:dyDescent="0.25">
      <c r="A29" s="4" t="s">
        <v>16</v>
      </c>
      <c r="B29" s="88">
        <v>65.366191795145284</v>
      </c>
      <c r="C29" s="88">
        <v>49.658468271297508</v>
      </c>
      <c r="D29" s="42">
        <v>2.6170122031370604</v>
      </c>
      <c r="E29" s="88">
        <v>13.126793911576282</v>
      </c>
      <c r="F29" s="88">
        <v>8.1760150878342124</v>
      </c>
      <c r="G29" s="88">
        <v>16.464673502151395</v>
      </c>
      <c r="H29" s="88">
        <v>0.30118090568385214</v>
      </c>
      <c r="I29" s="88">
        <v>0.56619158941723069</v>
      </c>
      <c r="J29" s="88">
        <v>0.23529384620304311</v>
      </c>
      <c r="K29" s="88">
        <v>0.71042092213838326</v>
      </c>
    </row>
    <row r="30" spans="1:11" x14ac:dyDescent="0.25">
      <c r="A30" s="4" t="s">
        <v>17</v>
      </c>
      <c r="B30" s="88">
        <v>64.80233407986492</v>
      </c>
      <c r="C30" s="88">
        <v>29.494601606190873</v>
      </c>
      <c r="D30" s="42">
        <v>38.818720328840037</v>
      </c>
      <c r="E30" s="88">
        <v>14.222263128149972</v>
      </c>
      <c r="F30" s="88">
        <v>14.759084535545854</v>
      </c>
      <c r="G30" s="88">
        <v>8.3944978745494705</v>
      </c>
      <c r="H30" s="88">
        <v>2.8361451155036739</v>
      </c>
      <c r="I30" s="88">
        <v>3.1768192646033548</v>
      </c>
      <c r="J30" s="88">
        <v>0</v>
      </c>
      <c r="K30" s="88">
        <v>0.83787100306100226</v>
      </c>
    </row>
    <row r="31" spans="1:11" x14ac:dyDescent="0.25">
      <c r="A31" s="4" t="s">
        <v>18</v>
      </c>
      <c r="B31" s="88">
        <v>61.901139564858319</v>
      </c>
      <c r="C31" s="88">
        <v>66.872896525323739</v>
      </c>
      <c r="D31" s="42">
        <v>42.831515299623199</v>
      </c>
      <c r="E31" s="88">
        <v>16.318410668029586</v>
      </c>
      <c r="F31" s="88">
        <v>20.606594960791742</v>
      </c>
      <c r="G31" s="88">
        <v>12.240456597410969</v>
      </c>
      <c r="H31" s="88">
        <v>13.170251042315432</v>
      </c>
      <c r="I31" s="88">
        <v>9.0335795606874552</v>
      </c>
      <c r="J31" s="88">
        <v>13.746262909803455</v>
      </c>
      <c r="K31" s="88">
        <v>11.750389325818663</v>
      </c>
    </row>
    <row r="32" spans="1:11" x14ac:dyDescent="0.25">
      <c r="A32" s="4" t="s">
        <v>19</v>
      </c>
      <c r="B32" s="88">
        <v>40.400818859239507</v>
      </c>
      <c r="C32" s="88">
        <v>43.098006445258044</v>
      </c>
      <c r="D32" s="42">
        <v>46.453691855146687</v>
      </c>
      <c r="E32" s="88">
        <v>3.0344647653702395</v>
      </c>
      <c r="F32" s="88">
        <v>25.393537738318539</v>
      </c>
      <c r="G32" s="88">
        <v>30.660663949544663</v>
      </c>
      <c r="H32" s="88">
        <v>30.764907369070965</v>
      </c>
      <c r="I32" s="88">
        <v>10.587212553422235</v>
      </c>
      <c r="J32" s="88">
        <v>7.2137196752984147</v>
      </c>
      <c r="K32" s="88">
        <v>6.7320598410008952</v>
      </c>
    </row>
    <row r="33" spans="1:11" x14ac:dyDescent="0.25">
      <c r="A33" s="4" t="s">
        <v>20</v>
      </c>
      <c r="B33" s="88">
        <v>44.430807075432746</v>
      </c>
      <c r="C33" s="88">
        <v>41.965645733231952</v>
      </c>
      <c r="D33" s="42">
        <v>42.806004991834889</v>
      </c>
      <c r="E33" s="88">
        <v>4.8765779552843362</v>
      </c>
      <c r="F33" s="88">
        <v>6.2313450630816076</v>
      </c>
      <c r="G33" s="88">
        <v>7.7966566534755577</v>
      </c>
      <c r="H33" s="88">
        <v>0.32847952199743324</v>
      </c>
      <c r="I33" s="88">
        <v>1.1007026750272975</v>
      </c>
      <c r="J33" s="88">
        <v>0</v>
      </c>
      <c r="K33" s="88">
        <v>0.28965149454645173</v>
      </c>
    </row>
    <row r="34" spans="1:11" x14ac:dyDescent="0.25">
      <c r="A34" s="4" t="s">
        <v>21</v>
      </c>
      <c r="B34" s="88">
        <v>61.877381325395184</v>
      </c>
      <c r="C34" s="88">
        <v>58.016124661540481</v>
      </c>
      <c r="D34" s="42">
        <v>12.732765858120571</v>
      </c>
      <c r="E34" s="88">
        <v>21.656063759833483</v>
      </c>
      <c r="F34" s="88">
        <v>9.2262030082947923</v>
      </c>
      <c r="G34" s="88">
        <v>2.9248859618332186</v>
      </c>
      <c r="H34" s="88">
        <v>2.8603866567693434</v>
      </c>
      <c r="I34" s="88">
        <v>5.6365872296336619</v>
      </c>
      <c r="J34" s="88">
        <v>0.62387192301658545</v>
      </c>
      <c r="K34" s="88">
        <v>0.60650659340347324</v>
      </c>
    </row>
    <row r="35" spans="1:11" x14ac:dyDescent="0.25">
      <c r="A35" s="4" t="s">
        <v>22</v>
      </c>
      <c r="B35" s="88">
        <v>60.725313371876467</v>
      </c>
      <c r="C35" s="88">
        <v>34.354994009964038</v>
      </c>
      <c r="D35" s="42">
        <v>35.839781727563057</v>
      </c>
      <c r="E35" s="88">
        <v>14.858529585954514</v>
      </c>
      <c r="F35" s="88">
        <v>31.149225877708304</v>
      </c>
      <c r="G35" s="88">
        <v>18.683120870506613</v>
      </c>
      <c r="H35" s="88">
        <v>6.0853883485981601</v>
      </c>
      <c r="I35" s="88">
        <v>31.857334165119667</v>
      </c>
      <c r="J35" s="88">
        <v>3.2000661338302696</v>
      </c>
      <c r="K35" s="88">
        <v>4.268213916089989</v>
      </c>
    </row>
    <row r="36" spans="1:11" x14ac:dyDescent="0.25">
      <c r="A36" s="4" t="s">
        <v>23</v>
      </c>
      <c r="B36" s="88">
        <v>64.191088133813039</v>
      </c>
      <c r="C36" s="88">
        <v>67.910763137415003</v>
      </c>
      <c r="D36" s="42">
        <v>5.4299953130470486</v>
      </c>
      <c r="E36" s="88">
        <v>36.629704818160775</v>
      </c>
      <c r="F36" s="88">
        <v>36.322296948653317</v>
      </c>
      <c r="G36" s="88">
        <v>7.2710054839134504</v>
      </c>
      <c r="H36" s="88">
        <v>2.3926460557004616</v>
      </c>
      <c r="I36" s="88">
        <v>2.3978481450580018</v>
      </c>
      <c r="J36" s="88">
        <v>0.68453842045923063</v>
      </c>
      <c r="K36" s="88">
        <v>0.54698701659255722</v>
      </c>
    </row>
    <row r="37" spans="1:11" x14ac:dyDescent="0.25">
      <c r="A37" s="4" t="s">
        <v>24</v>
      </c>
      <c r="B37" s="88">
        <v>46.862956921612351</v>
      </c>
      <c r="C37" s="88">
        <v>26.035162498879654</v>
      </c>
      <c r="D37" s="42">
        <v>11.057776389121686</v>
      </c>
      <c r="E37" s="88">
        <v>19.376776001613681</v>
      </c>
      <c r="F37" s="88">
        <v>9.5769801735481206</v>
      </c>
      <c r="G37" s="88">
        <v>7.3791385707295998</v>
      </c>
      <c r="H37" s="88">
        <v>1.1624271767578154</v>
      </c>
      <c r="I37" s="88">
        <v>2.7201367135448273</v>
      </c>
      <c r="J37" s="88">
        <v>0.14620751856459913</v>
      </c>
      <c r="K37" s="88">
        <v>0</v>
      </c>
    </row>
    <row r="38" spans="1:11" x14ac:dyDescent="0.25">
      <c r="A38" s="4" t="s">
        <v>25</v>
      </c>
      <c r="B38" s="88">
        <v>50.631448481385796</v>
      </c>
      <c r="C38" s="88">
        <v>55.065175872143634</v>
      </c>
      <c r="D38" s="42">
        <v>34.287260904277787</v>
      </c>
      <c r="E38" s="88">
        <v>4.3128395719821366</v>
      </c>
      <c r="F38" s="88">
        <v>13.942117014528952</v>
      </c>
      <c r="G38" s="88">
        <v>10.570846257503025</v>
      </c>
      <c r="H38" s="88">
        <v>0.81728246086666501</v>
      </c>
      <c r="I38" s="88">
        <v>10.136540338369297</v>
      </c>
      <c r="J38" s="88">
        <v>9.5394556826407619</v>
      </c>
      <c r="K38" s="88">
        <v>5.5598314549817882</v>
      </c>
    </row>
    <row r="39" spans="1:11" x14ac:dyDescent="0.25">
      <c r="A39" s="4" t="s">
        <v>26</v>
      </c>
      <c r="B39" s="88">
        <v>65.488563551923676</v>
      </c>
      <c r="C39" s="88">
        <v>42.738138402503409</v>
      </c>
      <c r="D39" s="42">
        <v>36.70634335369941</v>
      </c>
      <c r="E39" s="88">
        <v>7.5424067853597618</v>
      </c>
      <c r="F39" s="88">
        <v>14.055116726161593</v>
      </c>
      <c r="G39" s="88">
        <v>6.1035690248556271</v>
      </c>
      <c r="H39" s="88">
        <v>12.438495781361638</v>
      </c>
      <c r="I39" s="88">
        <v>1.893084419567284</v>
      </c>
      <c r="J39" s="88">
        <v>0.45700847160094749</v>
      </c>
      <c r="K39" s="88">
        <v>2.4348586501342706</v>
      </c>
    </row>
    <row r="40" spans="1:11" x14ac:dyDescent="0.25">
      <c r="A40" s="4" t="s">
        <v>27</v>
      </c>
      <c r="B40" s="88">
        <v>52.963000616042301</v>
      </c>
      <c r="C40" s="88">
        <v>71.887596645483612</v>
      </c>
      <c r="D40" s="42">
        <v>9.5175292625176962</v>
      </c>
      <c r="E40" s="88">
        <v>5.4859399875403492</v>
      </c>
      <c r="F40" s="88">
        <v>22.68591001068609</v>
      </c>
      <c r="G40" s="88">
        <v>23.235672759674276</v>
      </c>
      <c r="H40" s="88">
        <v>5.6837711109753144</v>
      </c>
      <c r="I40" s="88">
        <v>0.95805644942559121</v>
      </c>
      <c r="J40" s="88">
        <v>0.96788599978207757</v>
      </c>
      <c r="K40" s="88">
        <v>0.40007758302129848</v>
      </c>
    </row>
    <row r="41" spans="1:11" x14ac:dyDescent="0.25">
      <c r="A41" s="4" t="s">
        <v>28</v>
      </c>
      <c r="B41" s="88">
        <v>35.743808574423099</v>
      </c>
      <c r="C41" s="88">
        <v>10.300854265065707</v>
      </c>
      <c r="D41" s="42">
        <v>32.706671719660456</v>
      </c>
      <c r="E41" s="88">
        <v>47.222667104130437</v>
      </c>
      <c r="F41" s="88">
        <v>8.6501928152324208</v>
      </c>
      <c r="G41" s="88">
        <v>10.849964043647667</v>
      </c>
      <c r="H41" s="88">
        <v>4.7273285226464594</v>
      </c>
      <c r="I41" s="88">
        <v>3.9419714550795391</v>
      </c>
      <c r="J41" s="88">
        <v>0.54016726315575514</v>
      </c>
      <c r="K41" s="88">
        <v>2.3047474617927803</v>
      </c>
    </row>
    <row r="42" spans="1:11" x14ac:dyDescent="0.25">
      <c r="A42" s="19" t="s">
        <v>29</v>
      </c>
      <c r="B42" s="91">
        <v>60.604252791360437</v>
      </c>
      <c r="C42" s="91">
        <v>8.9260984925967932</v>
      </c>
      <c r="D42" s="43">
        <v>26.172834412218148</v>
      </c>
      <c r="E42" s="91">
        <v>11.420770331686693</v>
      </c>
      <c r="F42" s="91">
        <v>4.5382054928179096</v>
      </c>
      <c r="G42" s="91">
        <v>17.630687080954065</v>
      </c>
      <c r="H42" s="91">
        <v>2.1563071785718946</v>
      </c>
      <c r="I42" s="91">
        <v>4.1663401404543992</v>
      </c>
      <c r="J42" s="91">
        <v>1.4503749743248726</v>
      </c>
      <c r="K42" s="91">
        <v>0.93995052955445635</v>
      </c>
    </row>
    <row r="43" spans="1:11" x14ac:dyDescent="0.25">
      <c r="A43" s="26" t="s">
        <v>48</v>
      </c>
      <c r="B43" s="12"/>
      <c r="C43" s="12"/>
      <c r="D43" s="23"/>
      <c r="E43" s="12"/>
      <c r="F43" s="12"/>
      <c r="G43" s="12"/>
      <c r="H43" s="12"/>
    </row>
  </sheetData>
  <sortState ref="A98:B107">
    <sortCondition descending="1" ref="B98"/>
  </sortState>
  <mergeCells count="1">
    <mergeCell ref="A1:K2"/>
  </mergeCells>
  <pageMargins left="0.51181102362204722" right="0.70866141732283472" top="0.74803149606299213" bottom="0.74803149606299213" header="0.31496062992125984" footer="0.31496062992125984"/>
  <pageSetup paperSize="9" scale="42" orientation="portrait" horizontalDpi="4294967295" verticalDpi="4294967295" r:id="rId1"/>
  <headerFooter>
    <oddHeader>&amp;C&amp;G</oddHead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view="pageLayout" zoomScaleNormal="90" workbookViewId="0">
      <selection activeCell="F16" sqref="F16"/>
    </sheetView>
  </sheetViews>
  <sheetFormatPr defaultRowHeight="15" x14ac:dyDescent="0.25"/>
  <cols>
    <col min="1" max="1" width="22.85546875" customWidth="1"/>
    <col min="2" max="2" width="13.5703125" customWidth="1"/>
    <col min="3" max="3" width="26.85546875" customWidth="1"/>
    <col min="4" max="4" width="25.5703125" customWidth="1"/>
    <col min="5" max="5" width="29.85546875" customWidth="1"/>
    <col min="6" max="6" width="14.28515625" customWidth="1"/>
    <col min="7" max="7" width="17.5703125" customWidth="1"/>
    <col min="8" max="8" width="22.85546875" customWidth="1"/>
    <col min="9" max="9" width="17.42578125" customWidth="1"/>
    <col min="10" max="10" width="22" customWidth="1"/>
    <col min="11" max="11" width="27" customWidth="1"/>
  </cols>
  <sheetData>
    <row r="1" spans="1:11" x14ac:dyDescent="0.25">
      <c r="A1" s="193" t="s">
        <v>176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5.75" thickBot="1" x14ac:dyDescent="0.3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9.5" customHeight="1" thickBot="1" x14ac:dyDescent="0.3">
      <c r="A3" s="203"/>
      <c r="B3" s="200" t="s">
        <v>116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1:11" ht="72" customHeight="1" thickBot="1" x14ac:dyDescent="0.3">
      <c r="A4" s="203"/>
      <c r="B4" s="119" t="s">
        <v>149</v>
      </c>
      <c r="C4" s="119" t="s">
        <v>103</v>
      </c>
      <c r="D4" s="119" t="s">
        <v>105</v>
      </c>
      <c r="E4" s="119" t="s">
        <v>150</v>
      </c>
      <c r="F4" s="119" t="s">
        <v>73</v>
      </c>
      <c r="G4" s="119" t="s">
        <v>153</v>
      </c>
      <c r="H4" s="119" t="s">
        <v>154</v>
      </c>
      <c r="I4" s="119" t="s">
        <v>152</v>
      </c>
      <c r="J4" s="119" t="s">
        <v>151</v>
      </c>
      <c r="K4" s="119" t="s">
        <v>104</v>
      </c>
    </row>
    <row r="5" spans="1:11" x14ac:dyDescent="0.2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x14ac:dyDescent="0.25">
      <c r="A6" s="105" t="s">
        <v>32</v>
      </c>
      <c r="B6" s="107">
        <v>78.7</v>
      </c>
      <c r="C6" s="107">
        <v>69.8</v>
      </c>
      <c r="D6" s="107">
        <v>63.5</v>
      </c>
      <c r="E6" s="107">
        <v>40.700000000000003</v>
      </c>
      <c r="F6" s="107">
        <v>32.799999999999997</v>
      </c>
      <c r="G6" s="107">
        <v>32.4</v>
      </c>
      <c r="H6" s="122">
        <v>24</v>
      </c>
      <c r="I6" s="122">
        <v>14</v>
      </c>
      <c r="J6" s="107">
        <v>13.4</v>
      </c>
      <c r="K6" s="107">
        <v>9.1</v>
      </c>
    </row>
    <row r="7" spans="1:11" x14ac:dyDescent="0.25">
      <c r="A7" s="123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x14ac:dyDescent="0.25">
      <c r="A8" s="105" t="s">
        <v>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x14ac:dyDescent="0.25">
      <c r="A9" s="125" t="s">
        <v>2</v>
      </c>
      <c r="B9" s="121">
        <v>79.3</v>
      </c>
      <c r="C9" s="121">
        <v>71.2</v>
      </c>
      <c r="D9" s="121">
        <v>63.8</v>
      </c>
      <c r="E9" s="121">
        <v>42.3</v>
      </c>
      <c r="F9" s="121">
        <v>33.9</v>
      </c>
      <c r="G9" s="121">
        <v>32.700000000000003</v>
      </c>
      <c r="H9" s="121">
        <v>25.1</v>
      </c>
      <c r="I9" s="121">
        <v>12.2</v>
      </c>
      <c r="J9" s="121">
        <v>14.1</v>
      </c>
      <c r="K9" s="121">
        <v>9.3000000000000007</v>
      </c>
    </row>
    <row r="10" spans="1:11" x14ac:dyDescent="0.25">
      <c r="A10" s="124" t="s">
        <v>3</v>
      </c>
      <c r="B10" s="68">
        <v>75.599999999999994</v>
      </c>
      <c r="C10" s="68">
        <v>61.7</v>
      </c>
      <c r="D10" s="68">
        <v>61.8</v>
      </c>
      <c r="E10" s="68">
        <v>31.4</v>
      </c>
      <c r="F10" s="68">
        <v>26.3</v>
      </c>
      <c r="G10" s="68">
        <v>30.8</v>
      </c>
      <c r="H10" s="68">
        <v>17.600000000000001</v>
      </c>
      <c r="I10" s="68">
        <v>23.9</v>
      </c>
      <c r="J10" s="68">
        <v>9.5</v>
      </c>
      <c r="K10" s="68">
        <v>7.6</v>
      </c>
    </row>
    <row r="11" spans="1:11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x14ac:dyDescent="0.25">
      <c r="A12" s="105" t="s">
        <v>40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x14ac:dyDescent="0.25">
      <c r="A13" s="124" t="s">
        <v>0</v>
      </c>
      <c r="B13" s="68">
        <v>78.400000000000006</v>
      </c>
      <c r="C13" s="68">
        <v>68.3</v>
      </c>
      <c r="D13" s="68">
        <v>67.900000000000006</v>
      </c>
      <c r="E13" s="68">
        <v>42.1</v>
      </c>
      <c r="F13" s="68">
        <v>35.6</v>
      </c>
      <c r="G13" s="68">
        <v>32.6</v>
      </c>
      <c r="H13" s="68">
        <v>29.2</v>
      </c>
      <c r="I13" s="68">
        <v>16.899999999999999</v>
      </c>
      <c r="J13" s="68">
        <v>18.100000000000001</v>
      </c>
      <c r="K13" s="68">
        <v>12.2</v>
      </c>
    </row>
    <row r="14" spans="1:11" x14ac:dyDescent="0.25">
      <c r="A14" s="126" t="s">
        <v>1</v>
      </c>
      <c r="B14" s="29">
        <v>79.099999999999994</v>
      </c>
      <c r="C14" s="29">
        <v>71.3</v>
      </c>
      <c r="D14" s="29">
        <v>58.8</v>
      </c>
      <c r="E14" s="29">
        <v>39.200000000000003</v>
      </c>
      <c r="F14" s="29">
        <v>29.8</v>
      </c>
      <c r="G14" s="29">
        <v>32.200000000000003</v>
      </c>
      <c r="H14" s="29">
        <v>18.5</v>
      </c>
      <c r="I14" s="29">
        <v>10.8</v>
      </c>
      <c r="J14" s="29">
        <v>8.4</v>
      </c>
      <c r="K14" s="29">
        <v>5.8</v>
      </c>
    </row>
    <row r="15" spans="1:11" s="13" customFormat="1" x14ac:dyDescent="0.25">
      <c r="A15" s="126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5">
      <c r="A16" s="105" t="s">
        <v>41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x14ac:dyDescent="0.25">
      <c r="A17" s="110" t="s">
        <v>38</v>
      </c>
      <c r="B17" s="121">
        <v>59.1</v>
      </c>
      <c r="C17" s="121">
        <v>44.2</v>
      </c>
      <c r="D17" s="121">
        <v>43.9</v>
      </c>
      <c r="E17" s="121">
        <v>9.1</v>
      </c>
      <c r="F17" s="121">
        <v>4</v>
      </c>
      <c r="G17" s="121">
        <v>21.2</v>
      </c>
      <c r="H17" s="121">
        <v>5.9</v>
      </c>
      <c r="I17" s="121">
        <v>10.1</v>
      </c>
      <c r="J17" s="121">
        <v>3</v>
      </c>
      <c r="K17" s="121">
        <v>2.5</v>
      </c>
    </row>
    <row r="18" spans="1:11" x14ac:dyDescent="0.25">
      <c r="A18" s="111" t="s">
        <v>35</v>
      </c>
      <c r="B18" s="68">
        <v>82.4</v>
      </c>
      <c r="C18" s="68">
        <v>71.5</v>
      </c>
      <c r="D18" s="68">
        <v>66.5</v>
      </c>
      <c r="E18" s="68">
        <v>33.299999999999997</v>
      </c>
      <c r="F18" s="68">
        <v>24.7</v>
      </c>
      <c r="G18" s="68">
        <v>37.6</v>
      </c>
      <c r="H18" s="68">
        <v>15</v>
      </c>
      <c r="I18" s="68">
        <v>10.9</v>
      </c>
      <c r="J18" s="68">
        <v>9.5</v>
      </c>
      <c r="K18" s="68">
        <v>5.7</v>
      </c>
    </row>
    <row r="19" spans="1:11" x14ac:dyDescent="0.25">
      <c r="A19" s="111" t="s">
        <v>36</v>
      </c>
      <c r="B19" s="68">
        <v>78.2</v>
      </c>
      <c r="C19" s="68">
        <v>69.8</v>
      </c>
      <c r="D19" s="68">
        <v>69.2</v>
      </c>
      <c r="E19" s="68">
        <v>44.9</v>
      </c>
      <c r="F19" s="68">
        <v>39.1</v>
      </c>
      <c r="G19" s="68">
        <v>30.6</v>
      </c>
      <c r="H19" s="68">
        <v>31.9</v>
      </c>
      <c r="I19" s="68">
        <v>17.3</v>
      </c>
      <c r="J19" s="68">
        <v>20</v>
      </c>
      <c r="K19" s="68">
        <v>12.8</v>
      </c>
    </row>
    <row r="20" spans="1:11" x14ac:dyDescent="0.25">
      <c r="A20" s="111" t="s">
        <v>37</v>
      </c>
      <c r="B20" s="68">
        <v>83.5</v>
      </c>
      <c r="C20" s="68">
        <v>78.099999999999994</v>
      </c>
      <c r="D20" s="68">
        <v>61.6</v>
      </c>
      <c r="E20" s="68">
        <v>56.4</v>
      </c>
      <c r="F20" s="68">
        <v>45.8</v>
      </c>
      <c r="G20" s="68">
        <v>33.4</v>
      </c>
      <c r="H20" s="68">
        <v>32.6</v>
      </c>
      <c r="I20" s="68">
        <v>15</v>
      </c>
      <c r="J20" s="68">
        <v>15</v>
      </c>
      <c r="K20" s="68">
        <v>11.6</v>
      </c>
    </row>
    <row r="21" spans="1:11" x14ac:dyDescent="0.25">
      <c r="A21" s="111" t="s">
        <v>87</v>
      </c>
      <c r="B21" s="68">
        <v>57.7</v>
      </c>
      <c r="C21" s="68">
        <v>57</v>
      </c>
      <c r="D21" s="68">
        <v>59.3</v>
      </c>
      <c r="E21" s="68">
        <v>42.8</v>
      </c>
      <c r="F21" s="68">
        <v>37.1</v>
      </c>
      <c r="G21" s="68">
        <v>21.7</v>
      </c>
      <c r="H21" s="68">
        <v>15.9</v>
      </c>
      <c r="I21" s="68">
        <v>23.6</v>
      </c>
      <c r="J21" s="68">
        <v>12.3</v>
      </c>
      <c r="K21" s="68">
        <v>4.7</v>
      </c>
    </row>
    <row r="22" spans="1:11" x14ac:dyDescent="0.25">
      <c r="A22" s="111" t="s">
        <v>115</v>
      </c>
      <c r="B22" s="68">
        <v>57.4</v>
      </c>
      <c r="C22" s="68">
        <v>53.4</v>
      </c>
      <c r="D22" s="68">
        <v>47.6</v>
      </c>
      <c r="E22" s="68">
        <v>48.2</v>
      </c>
      <c r="F22" s="68">
        <v>42.4</v>
      </c>
      <c r="G22" s="68">
        <v>5.2</v>
      </c>
      <c r="H22" s="68">
        <v>29.2</v>
      </c>
      <c r="I22" s="68">
        <v>20</v>
      </c>
      <c r="J22" s="68">
        <v>5.2</v>
      </c>
      <c r="K22" s="68">
        <v>9.1</v>
      </c>
    </row>
    <row r="23" spans="1:11" x14ac:dyDescent="0.25">
      <c r="A23" s="111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5">
      <c r="A24" s="105" t="s">
        <v>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x14ac:dyDescent="0.25">
      <c r="A25" s="111" t="s">
        <v>74</v>
      </c>
      <c r="B25" s="128">
        <v>82.5</v>
      </c>
      <c r="C25" s="128">
        <v>75.7</v>
      </c>
      <c r="D25" s="128">
        <v>83.2</v>
      </c>
      <c r="E25" s="128">
        <v>52.9</v>
      </c>
      <c r="F25" s="128">
        <v>36.700000000000003</v>
      </c>
      <c r="G25" s="128">
        <v>47.6</v>
      </c>
      <c r="H25" s="128">
        <v>48.9</v>
      </c>
      <c r="I25" s="128">
        <v>10.9</v>
      </c>
      <c r="J25" s="128">
        <v>20.5</v>
      </c>
      <c r="K25" s="128">
        <v>19.3</v>
      </c>
    </row>
    <row r="26" spans="1:11" x14ac:dyDescent="0.25">
      <c r="A26" s="111" t="s">
        <v>75</v>
      </c>
      <c r="B26" s="128">
        <v>64.2</v>
      </c>
      <c r="C26" s="128">
        <v>57.3</v>
      </c>
      <c r="D26" s="128">
        <v>72.900000000000006</v>
      </c>
      <c r="E26" s="128">
        <v>40.5</v>
      </c>
      <c r="F26" s="128">
        <v>17.399999999999999</v>
      </c>
      <c r="G26" s="128">
        <v>46.5</v>
      </c>
      <c r="H26" s="128">
        <v>11.9</v>
      </c>
      <c r="I26" s="128">
        <v>60.3</v>
      </c>
      <c r="J26" s="128">
        <v>9.4</v>
      </c>
      <c r="K26" s="128">
        <v>3.5</v>
      </c>
    </row>
    <row r="27" spans="1:11" x14ac:dyDescent="0.25">
      <c r="A27" s="111" t="s">
        <v>76</v>
      </c>
      <c r="B27" s="128">
        <v>73.900000000000006</v>
      </c>
      <c r="C27" s="128">
        <v>64.099999999999994</v>
      </c>
      <c r="D27" s="128">
        <v>68.400000000000006</v>
      </c>
      <c r="E27" s="128">
        <v>25.9</v>
      </c>
      <c r="F27" s="128">
        <v>16.600000000000001</v>
      </c>
      <c r="G27" s="128">
        <v>17.600000000000001</v>
      </c>
      <c r="H27" s="128">
        <v>15.7</v>
      </c>
      <c r="I27" s="128">
        <v>16.7</v>
      </c>
      <c r="J27" s="128">
        <v>8.1999999999999993</v>
      </c>
      <c r="K27" s="128">
        <v>3.6</v>
      </c>
    </row>
    <row r="28" spans="1:11" x14ac:dyDescent="0.25">
      <c r="A28" s="111" t="s">
        <v>106</v>
      </c>
      <c r="B28" s="128">
        <v>82.8</v>
      </c>
      <c r="C28" s="128">
        <v>75.400000000000006</v>
      </c>
      <c r="D28" s="128">
        <v>84.4</v>
      </c>
      <c r="E28" s="128">
        <v>54.9</v>
      </c>
      <c r="F28" s="128">
        <v>49.1</v>
      </c>
      <c r="G28" s="128">
        <v>44.1</v>
      </c>
      <c r="H28" s="128">
        <v>38.200000000000003</v>
      </c>
      <c r="I28" s="128">
        <v>24.9</v>
      </c>
      <c r="J28" s="128">
        <v>20</v>
      </c>
      <c r="K28" s="128">
        <v>12.8</v>
      </c>
    </row>
    <row r="29" spans="1:11" x14ac:dyDescent="0.25">
      <c r="A29" s="111" t="s">
        <v>77</v>
      </c>
      <c r="B29" s="128">
        <v>59.6</v>
      </c>
      <c r="C29" s="128">
        <v>53.2</v>
      </c>
      <c r="D29" s="128">
        <v>63.8</v>
      </c>
      <c r="E29" s="128">
        <v>35.700000000000003</v>
      </c>
      <c r="F29" s="128">
        <v>18.3</v>
      </c>
      <c r="G29" s="128">
        <v>19.899999999999999</v>
      </c>
      <c r="H29" s="128">
        <v>12.6</v>
      </c>
      <c r="I29" s="128">
        <v>31.8</v>
      </c>
      <c r="J29" s="128">
        <v>11</v>
      </c>
      <c r="K29" s="128">
        <v>5.5</v>
      </c>
    </row>
    <row r="30" spans="1:11" x14ac:dyDescent="0.25">
      <c r="A30" s="111" t="s">
        <v>107</v>
      </c>
      <c r="B30" s="128">
        <v>66.5</v>
      </c>
      <c r="C30" s="128">
        <v>60.3</v>
      </c>
      <c r="D30" s="128">
        <v>54.8</v>
      </c>
      <c r="E30" s="128">
        <v>33.6</v>
      </c>
      <c r="F30" s="128">
        <v>23.7</v>
      </c>
      <c r="G30" s="128">
        <v>36.799999999999997</v>
      </c>
      <c r="H30" s="128">
        <v>18</v>
      </c>
      <c r="I30" s="128">
        <v>10.199999999999999</v>
      </c>
      <c r="J30" s="128">
        <v>17.899999999999999</v>
      </c>
      <c r="K30" s="128">
        <v>12.2</v>
      </c>
    </row>
    <row r="31" spans="1:11" x14ac:dyDescent="0.25">
      <c r="A31" s="111" t="s">
        <v>78</v>
      </c>
      <c r="B31" s="128">
        <v>70.900000000000006</v>
      </c>
      <c r="C31" s="128">
        <v>62.3</v>
      </c>
      <c r="D31" s="128">
        <v>64.3</v>
      </c>
      <c r="E31" s="128">
        <v>46.6</v>
      </c>
      <c r="F31" s="128">
        <v>31.5</v>
      </c>
      <c r="G31" s="128">
        <v>23.4</v>
      </c>
      <c r="H31" s="128">
        <v>16.899999999999999</v>
      </c>
      <c r="I31" s="128">
        <v>8.9</v>
      </c>
      <c r="J31" s="128">
        <v>13.1</v>
      </c>
      <c r="K31" s="128">
        <v>9.8000000000000007</v>
      </c>
    </row>
    <row r="32" spans="1:11" x14ac:dyDescent="0.25">
      <c r="A32" s="111" t="s">
        <v>79</v>
      </c>
      <c r="B32" s="128">
        <v>68</v>
      </c>
      <c r="C32" s="128">
        <v>62.1</v>
      </c>
      <c r="D32" s="128">
        <v>54.2</v>
      </c>
      <c r="E32" s="128">
        <v>34.799999999999997</v>
      </c>
      <c r="F32" s="128">
        <v>38.6</v>
      </c>
      <c r="G32" s="128">
        <v>25.8</v>
      </c>
      <c r="H32" s="128">
        <v>37.5</v>
      </c>
      <c r="I32" s="128">
        <v>19.3</v>
      </c>
      <c r="J32" s="128">
        <v>9.5</v>
      </c>
      <c r="K32" s="128">
        <v>9</v>
      </c>
    </row>
    <row r="33" spans="1:11" x14ac:dyDescent="0.25">
      <c r="A33" s="111" t="s">
        <v>80</v>
      </c>
      <c r="B33" s="128">
        <v>72.5</v>
      </c>
      <c r="C33" s="128">
        <v>64.400000000000006</v>
      </c>
      <c r="D33" s="128">
        <v>72.599999999999994</v>
      </c>
      <c r="E33" s="128">
        <v>36.9</v>
      </c>
      <c r="F33" s="128">
        <v>18.600000000000001</v>
      </c>
      <c r="G33" s="128">
        <v>19.100000000000001</v>
      </c>
      <c r="H33" s="128">
        <v>27.8</v>
      </c>
      <c r="I33" s="128">
        <v>37.5</v>
      </c>
      <c r="J33" s="128">
        <v>4.4000000000000004</v>
      </c>
      <c r="K33" s="128">
        <v>0</v>
      </c>
    </row>
    <row r="34" spans="1:11" x14ac:dyDescent="0.25">
      <c r="A34" s="111" t="s">
        <v>81</v>
      </c>
      <c r="B34" s="128">
        <v>71.400000000000006</v>
      </c>
      <c r="C34" s="128">
        <v>64.900000000000006</v>
      </c>
      <c r="D34" s="128">
        <v>47.7</v>
      </c>
      <c r="E34" s="128">
        <v>27.1</v>
      </c>
      <c r="F34" s="128">
        <v>16.399999999999999</v>
      </c>
      <c r="G34" s="128">
        <v>21.1</v>
      </c>
      <c r="H34" s="128">
        <v>19.7</v>
      </c>
      <c r="I34" s="128">
        <v>20.5</v>
      </c>
      <c r="J34" s="128">
        <v>10.7</v>
      </c>
      <c r="K34" s="128">
        <v>6.3</v>
      </c>
    </row>
    <row r="35" spans="1:11" x14ac:dyDescent="0.25">
      <c r="A35" s="111" t="s">
        <v>82</v>
      </c>
      <c r="B35" s="128">
        <v>91.7</v>
      </c>
      <c r="C35" s="128">
        <v>76.3</v>
      </c>
      <c r="D35" s="128">
        <v>54.6</v>
      </c>
      <c r="E35" s="128">
        <v>22.8</v>
      </c>
      <c r="F35" s="128">
        <v>31.1</v>
      </c>
      <c r="G35" s="128">
        <v>34.5</v>
      </c>
      <c r="H35" s="128">
        <v>14.6</v>
      </c>
      <c r="I35" s="128">
        <v>17.100000000000001</v>
      </c>
      <c r="J35" s="128">
        <v>13.4</v>
      </c>
      <c r="K35" s="128">
        <v>7.4</v>
      </c>
    </row>
    <row r="36" spans="1:11" x14ac:dyDescent="0.25">
      <c r="A36" s="111" t="s">
        <v>83</v>
      </c>
      <c r="B36" s="128">
        <v>66.099999999999994</v>
      </c>
      <c r="C36" s="128">
        <v>54</v>
      </c>
      <c r="D36" s="128">
        <v>67.900000000000006</v>
      </c>
      <c r="E36" s="128">
        <v>43.2</v>
      </c>
      <c r="F36" s="128">
        <v>42.8</v>
      </c>
      <c r="G36" s="128">
        <v>51.4</v>
      </c>
      <c r="H36" s="128">
        <v>25.8</v>
      </c>
      <c r="I36" s="128">
        <v>22.6</v>
      </c>
      <c r="J36" s="128">
        <v>24.1</v>
      </c>
      <c r="K36" s="128">
        <v>9.3000000000000007</v>
      </c>
    </row>
    <row r="37" spans="1:11" x14ac:dyDescent="0.25">
      <c r="A37" s="111" t="s">
        <v>84</v>
      </c>
      <c r="B37" s="128">
        <v>81.099999999999994</v>
      </c>
      <c r="C37" s="128">
        <v>73.400000000000006</v>
      </c>
      <c r="D37" s="128">
        <v>51</v>
      </c>
      <c r="E37" s="128">
        <v>35.5</v>
      </c>
      <c r="F37" s="128">
        <v>26.2</v>
      </c>
      <c r="G37" s="128">
        <v>28.2</v>
      </c>
      <c r="H37" s="128">
        <v>16.8</v>
      </c>
      <c r="I37" s="128">
        <v>2.2999999999999998</v>
      </c>
      <c r="J37" s="128">
        <v>9.1999999999999993</v>
      </c>
      <c r="K37" s="128">
        <v>6</v>
      </c>
    </row>
    <row r="38" spans="1:11" x14ac:dyDescent="0.25">
      <c r="A38" s="111" t="s">
        <v>108</v>
      </c>
      <c r="B38" s="128">
        <v>78.5</v>
      </c>
      <c r="C38" s="128">
        <v>63.1</v>
      </c>
      <c r="D38" s="128">
        <v>74.400000000000006</v>
      </c>
      <c r="E38" s="128">
        <v>46.2</v>
      </c>
      <c r="F38" s="128">
        <v>30.5</v>
      </c>
      <c r="G38" s="128">
        <v>40.4</v>
      </c>
      <c r="H38" s="128">
        <v>47.9</v>
      </c>
      <c r="I38" s="128">
        <v>33.4</v>
      </c>
      <c r="J38" s="128">
        <v>17.600000000000001</v>
      </c>
      <c r="K38" s="128">
        <v>16.399999999999999</v>
      </c>
    </row>
    <row r="39" spans="1:11" x14ac:dyDescent="0.25">
      <c r="A39" s="111" t="s">
        <v>109</v>
      </c>
      <c r="B39" s="128">
        <v>67.2</v>
      </c>
      <c r="C39" s="128">
        <v>60.6</v>
      </c>
      <c r="D39" s="128">
        <v>49.8</v>
      </c>
      <c r="E39" s="128">
        <v>22.6</v>
      </c>
      <c r="F39" s="128">
        <v>21.6</v>
      </c>
      <c r="G39" s="128">
        <v>20.7</v>
      </c>
      <c r="H39" s="128">
        <v>24.2</v>
      </c>
      <c r="I39" s="128">
        <v>19</v>
      </c>
      <c r="J39" s="128">
        <v>15.6</v>
      </c>
      <c r="K39" s="128">
        <v>12.4</v>
      </c>
    </row>
    <row r="40" spans="1:11" x14ac:dyDescent="0.25">
      <c r="A40" s="111" t="s">
        <v>110</v>
      </c>
      <c r="B40" s="128">
        <v>80.7</v>
      </c>
      <c r="C40" s="128">
        <v>74.599999999999994</v>
      </c>
      <c r="D40" s="128">
        <v>66.3</v>
      </c>
      <c r="E40" s="128">
        <v>44.1</v>
      </c>
      <c r="F40" s="128">
        <v>37.1</v>
      </c>
      <c r="G40" s="128">
        <v>23.5</v>
      </c>
      <c r="H40" s="128">
        <v>21.8</v>
      </c>
      <c r="I40" s="128">
        <v>48.6</v>
      </c>
      <c r="J40" s="128">
        <v>13.2</v>
      </c>
      <c r="K40" s="128">
        <v>17.5</v>
      </c>
    </row>
    <row r="41" spans="1:11" x14ac:dyDescent="0.25">
      <c r="A41" s="111" t="s">
        <v>111</v>
      </c>
      <c r="B41" s="128">
        <v>53.9</v>
      </c>
      <c r="C41" s="128">
        <v>43.9</v>
      </c>
      <c r="D41" s="128">
        <v>71.2</v>
      </c>
      <c r="E41" s="128">
        <v>30.4</v>
      </c>
      <c r="F41" s="128">
        <v>15.1</v>
      </c>
      <c r="G41" s="128">
        <v>28.5</v>
      </c>
      <c r="H41" s="128">
        <v>7.3</v>
      </c>
      <c r="I41" s="128">
        <v>22.4</v>
      </c>
      <c r="J41" s="128">
        <v>2.4</v>
      </c>
      <c r="K41" s="128">
        <v>4.4000000000000004</v>
      </c>
    </row>
    <row r="42" spans="1:11" ht="25.5" x14ac:dyDescent="0.25">
      <c r="A42" s="111" t="s">
        <v>112</v>
      </c>
      <c r="B42" s="128">
        <v>87.3</v>
      </c>
      <c r="C42" s="128">
        <v>83</v>
      </c>
      <c r="D42" s="128">
        <v>74.8</v>
      </c>
      <c r="E42" s="128">
        <v>52.9</v>
      </c>
      <c r="F42" s="128">
        <v>27.1</v>
      </c>
      <c r="G42" s="128">
        <v>41.9</v>
      </c>
      <c r="H42" s="128">
        <v>32.6</v>
      </c>
      <c r="I42" s="128">
        <v>6.7</v>
      </c>
      <c r="J42" s="128">
        <v>10.199999999999999</v>
      </c>
      <c r="K42" s="128">
        <v>6</v>
      </c>
    </row>
    <row r="43" spans="1:11" x14ac:dyDescent="0.25">
      <c r="A43" s="111" t="s">
        <v>85</v>
      </c>
      <c r="B43" s="128">
        <v>71.3</v>
      </c>
      <c r="C43" s="128">
        <v>40.700000000000003</v>
      </c>
      <c r="D43" s="128">
        <v>73.400000000000006</v>
      </c>
      <c r="E43" s="128">
        <v>36.799999999999997</v>
      </c>
      <c r="F43" s="128">
        <v>26.2</v>
      </c>
      <c r="G43" s="128">
        <v>10.8</v>
      </c>
      <c r="H43" s="128">
        <v>22.5</v>
      </c>
      <c r="I43" s="128">
        <v>7.5</v>
      </c>
      <c r="J43" s="128">
        <v>8.4</v>
      </c>
      <c r="K43" s="128">
        <v>7.2</v>
      </c>
    </row>
    <row r="44" spans="1:11" x14ac:dyDescent="0.25">
      <c r="A44" s="111" t="s">
        <v>113</v>
      </c>
      <c r="B44" s="128">
        <v>81.900000000000006</v>
      </c>
      <c r="C44" s="128">
        <v>56.1</v>
      </c>
      <c r="D44" s="128">
        <v>62.9</v>
      </c>
      <c r="E44" s="128">
        <v>42.8</v>
      </c>
      <c r="F44" s="128">
        <v>26.9</v>
      </c>
      <c r="G44" s="128">
        <v>27.6</v>
      </c>
      <c r="H44" s="128">
        <v>25.9</v>
      </c>
      <c r="I44" s="128">
        <v>5.6</v>
      </c>
      <c r="J44" s="128">
        <v>8.6</v>
      </c>
      <c r="K44" s="128">
        <v>11.7</v>
      </c>
    </row>
    <row r="45" spans="1:11" x14ac:dyDescent="0.25">
      <c r="A45" s="111" t="s">
        <v>114</v>
      </c>
      <c r="B45" s="128">
        <v>32.6</v>
      </c>
      <c r="C45" s="128">
        <v>18.100000000000001</v>
      </c>
      <c r="D45" s="128">
        <v>32.700000000000003</v>
      </c>
      <c r="E45" s="128">
        <v>9.4</v>
      </c>
      <c r="F45" s="128">
        <v>7.9</v>
      </c>
      <c r="G45" s="128">
        <v>6.4</v>
      </c>
      <c r="H45" s="128">
        <v>8.1999999999999993</v>
      </c>
      <c r="I45" s="128">
        <v>21.9</v>
      </c>
      <c r="J45" s="128">
        <v>2.9</v>
      </c>
      <c r="K45" s="128">
        <v>3.6</v>
      </c>
    </row>
    <row r="46" spans="1:11" x14ac:dyDescent="0.25">
      <c r="A46" s="129" t="s">
        <v>86</v>
      </c>
      <c r="B46" s="130">
        <v>87.2</v>
      </c>
      <c r="C46" s="130">
        <v>81</v>
      </c>
      <c r="D46" s="130">
        <v>62.6</v>
      </c>
      <c r="E46" s="130">
        <v>62.6</v>
      </c>
      <c r="F46" s="130">
        <v>62.9</v>
      </c>
      <c r="G46" s="130">
        <v>54.7</v>
      </c>
      <c r="H46" s="130">
        <v>48.3</v>
      </c>
      <c r="I46" s="130">
        <v>44.6</v>
      </c>
      <c r="J46" s="130">
        <v>44.7</v>
      </c>
      <c r="K46" s="130">
        <v>44.4</v>
      </c>
    </row>
    <row r="47" spans="1:11" x14ac:dyDescent="0.25">
      <c r="A47" s="22" t="s">
        <v>48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 x14ac:dyDescent="0.25">
      <c r="A48" s="60"/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2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</sheetData>
  <mergeCells count="3">
    <mergeCell ref="A3:A4"/>
    <mergeCell ref="B3:K3"/>
    <mergeCell ref="A1:K2"/>
  </mergeCells>
  <pageMargins left="0.31496062992125984" right="0.70866141732283472" top="0.6361458333333333" bottom="0.74803149606299213" header="0.31496062992125984" footer="0.31496062992125984"/>
  <pageSetup paperSize="9" scale="31" orientation="portrait" horizontalDpi="4294967295" verticalDpi="4294967295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10"/>
  <sheetViews>
    <sheetView showGridLines="0" view="pageLayout" zoomScaleNormal="100" workbookViewId="0">
      <selection activeCell="E13" sqref="E13"/>
    </sheetView>
  </sheetViews>
  <sheetFormatPr defaultRowHeight="15" x14ac:dyDescent="0.25"/>
  <sheetData>
    <row r="8" spans="1:9" s="133" customFormat="1" ht="15.75" x14ac:dyDescent="0.2">
      <c r="A8" s="177" t="s">
        <v>186</v>
      </c>
      <c r="B8" s="177"/>
      <c r="C8" s="177"/>
      <c r="D8" s="177"/>
      <c r="E8" s="177"/>
      <c r="F8" s="177"/>
      <c r="G8" s="177"/>
      <c r="H8" s="177"/>
      <c r="I8" s="177"/>
    </row>
    <row r="9" spans="1:9" s="133" customFormat="1" ht="14.25" x14ac:dyDescent="0.2">
      <c r="A9" s="170"/>
      <c r="B9" s="170"/>
      <c r="C9" s="170"/>
      <c r="D9" s="170"/>
      <c r="E9" s="170"/>
      <c r="F9" s="170"/>
      <c r="G9" s="170"/>
      <c r="H9" s="170"/>
      <c r="I9" s="170"/>
    </row>
    <row r="10" spans="1:9" s="133" customFormat="1" ht="50.25" customHeight="1" x14ac:dyDescent="0.2">
      <c r="A10" s="176" t="s">
        <v>187</v>
      </c>
      <c r="B10" s="176"/>
      <c r="C10" s="176"/>
      <c r="D10" s="176"/>
      <c r="E10" s="176"/>
      <c r="F10" s="176"/>
      <c r="G10" s="176"/>
      <c r="H10" s="176"/>
      <c r="I10" s="176"/>
    </row>
    <row r="12" spans="1:9" x14ac:dyDescent="0.25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 x14ac:dyDescent="0.25">
      <c r="A13" s="162" t="s">
        <v>178</v>
      </c>
    </row>
    <row r="14" spans="1:9" x14ac:dyDescent="0.25">
      <c r="A14" s="171"/>
      <c r="B14" s="171"/>
      <c r="C14" s="171"/>
      <c r="D14" s="171"/>
      <c r="E14" s="171"/>
      <c r="F14" s="171"/>
      <c r="G14" s="171"/>
      <c r="H14" s="171"/>
      <c r="I14" s="171"/>
    </row>
    <row r="15" spans="1:9" x14ac:dyDescent="0.25">
      <c r="A15" s="174" t="s">
        <v>163</v>
      </c>
      <c r="B15" s="174"/>
      <c r="C15" s="174"/>
      <c r="D15" s="174"/>
      <c r="E15" s="174"/>
      <c r="F15" s="174"/>
      <c r="G15" s="174"/>
      <c r="H15" s="174"/>
      <c r="I15" s="174"/>
    </row>
    <row r="16" spans="1:9" x14ac:dyDescent="0.25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9" x14ac:dyDescent="0.25">
      <c r="A17" s="171"/>
      <c r="B17" s="171"/>
      <c r="C17" s="171"/>
      <c r="D17" s="171"/>
      <c r="E17" s="171"/>
      <c r="F17" s="171"/>
      <c r="G17" s="171"/>
      <c r="H17" s="171"/>
      <c r="I17" s="171"/>
    </row>
    <row r="18" spans="1:9" x14ac:dyDescent="0.25">
      <c r="A18" s="174" t="s">
        <v>165</v>
      </c>
      <c r="B18" s="174"/>
      <c r="C18" s="174"/>
      <c r="D18" s="174"/>
      <c r="E18" s="174"/>
      <c r="F18" s="174"/>
      <c r="G18" s="174"/>
      <c r="H18" s="174"/>
      <c r="I18" s="174"/>
    </row>
    <row r="19" spans="1:9" x14ac:dyDescent="0.25">
      <c r="A19" s="174"/>
      <c r="B19" s="174"/>
      <c r="C19" s="174"/>
      <c r="D19" s="174"/>
      <c r="E19" s="174"/>
      <c r="F19" s="174"/>
      <c r="G19" s="174"/>
      <c r="H19" s="174"/>
      <c r="I19" s="174"/>
    </row>
    <row r="20" spans="1:9" x14ac:dyDescent="0.25">
      <c r="A20" s="171"/>
      <c r="B20" s="171"/>
      <c r="C20" s="171"/>
      <c r="D20" s="171"/>
      <c r="E20" s="171"/>
      <c r="F20" s="171"/>
      <c r="G20" s="171"/>
      <c r="H20" s="171"/>
      <c r="I20" s="171"/>
    </row>
    <row r="21" spans="1:9" x14ac:dyDescent="0.25">
      <c r="A21" s="174" t="s">
        <v>166</v>
      </c>
      <c r="B21" s="174"/>
      <c r="C21" s="174"/>
      <c r="D21" s="174"/>
      <c r="E21" s="174"/>
      <c r="F21" s="174"/>
      <c r="G21" s="174"/>
      <c r="H21" s="174"/>
      <c r="I21" s="174"/>
    </row>
    <row r="22" spans="1:9" x14ac:dyDescent="0.25">
      <c r="A22" s="174"/>
      <c r="B22" s="174"/>
      <c r="C22" s="174"/>
      <c r="D22" s="174"/>
      <c r="E22" s="174"/>
      <c r="F22" s="174"/>
      <c r="G22" s="174"/>
      <c r="H22" s="174"/>
      <c r="I22" s="174"/>
    </row>
    <row r="23" spans="1:9" x14ac:dyDescent="0.2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x14ac:dyDescent="0.25">
      <c r="A24" s="174" t="s">
        <v>167</v>
      </c>
      <c r="B24" s="174"/>
      <c r="C24" s="174"/>
      <c r="D24" s="174"/>
      <c r="E24" s="174"/>
      <c r="F24" s="174"/>
      <c r="G24" s="174"/>
      <c r="H24" s="174"/>
      <c r="I24" s="174"/>
    </row>
    <row r="25" spans="1:9" x14ac:dyDescent="0.25">
      <c r="A25" s="174"/>
      <c r="B25" s="174"/>
      <c r="C25" s="174"/>
      <c r="D25" s="174"/>
      <c r="E25" s="174"/>
      <c r="F25" s="174"/>
      <c r="G25" s="174"/>
      <c r="H25" s="174"/>
      <c r="I25" s="174"/>
    </row>
    <row r="26" spans="1:9" x14ac:dyDescent="0.25">
      <c r="A26" s="171"/>
      <c r="B26" s="171"/>
      <c r="C26" s="171"/>
      <c r="D26" s="171"/>
      <c r="E26" s="171"/>
      <c r="F26" s="171"/>
      <c r="G26" s="171"/>
      <c r="H26" s="171"/>
      <c r="I26" s="171"/>
    </row>
    <row r="27" spans="1:9" x14ac:dyDescent="0.25">
      <c r="A27" s="174" t="s">
        <v>168</v>
      </c>
      <c r="B27" s="174"/>
      <c r="C27" s="174"/>
      <c r="D27" s="174"/>
      <c r="E27" s="174"/>
      <c r="F27" s="174"/>
      <c r="G27" s="174"/>
      <c r="H27" s="174"/>
      <c r="I27" s="174"/>
    </row>
    <row r="28" spans="1:9" x14ac:dyDescent="0.25">
      <c r="A28" s="174"/>
      <c r="B28" s="174"/>
      <c r="C28" s="174"/>
      <c r="D28" s="174"/>
      <c r="E28" s="174"/>
      <c r="F28" s="174"/>
      <c r="G28" s="174"/>
      <c r="H28" s="174"/>
      <c r="I28" s="174"/>
    </row>
    <row r="29" spans="1:9" x14ac:dyDescent="0.25">
      <c r="A29" s="171"/>
      <c r="B29" s="171"/>
      <c r="C29" s="171"/>
      <c r="D29" s="171"/>
      <c r="E29" s="171"/>
      <c r="F29" s="171"/>
      <c r="G29" s="171"/>
      <c r="H29" s="171"/>
      <c r="I29" s="171"/>
    </row>
    <row r="30" spans="1:9" x14ac:dyDescent="0.25">
      <c r="A30" s="174" t="s">
        <v>169</v>
      </c>
      <c r="B30" s="174"/>
      <c r="C30" s="174"/>
      <c r="D30" s="174"/>
      <c r="E30" s="174"/>
      <c r="F30" s="174"/>
      <c r="G30" s="174"/>
      <c r="H30" s="174"/>
      <c r="I30" s="174"/>
    </row>
    <row r="31" spans="1:9" x14ac:dyDescent="0.25">
      <c r="A31" s="174"/>
      <c r="B31" s="174"/>
      <c r="C31" s="174"/>
      <c r="D31" s="174"/>
      <c r="E31" s="174"/>
      <c r="F31" s="174"/>
      <c r="G31" s="174"/>
      <c r="H31" s="174"/>
      <c r="I31" s="174"/>
    </row>
    <row r="32" spans="1:9" x14ac:dyDescent="0.25">
      <c r="A32" s="171"/>
      <c r="B32" s="171"/>
      <c r="C32" s="171"/>
      <c r="D32" s="171"/>
      <c r="E32" s="171"/>
      <c r="F32" s="171"/>
      <c r="G32" s="171"/>
      <c r="H32" s="171"/>
      <c r="I32" s="171"/>
    </row>
    <row r="33" spans="1:9" x14ac:dyDescent="0.25">
      <c r="A33" s="174" t="s">
        <v>170</v>
      </c>
      <c r="B33" s="174"/>
      <c r="C33" s="174"/>
      <c r="D33" s="174"/>
      <c r="E33" s="174"/>
      <c r="F33" s="174"/>
      <c r="G33" s="174"/>
      <c r="H33" s="174"/>
      <c r="I33" s="174"/>
    </row>
    <row r="34" spans="1:9" x14ac:dyDescent="0.25">
      <c r="A34" s="174"/>
      <c r="B34" s="174"/>
      <c r="C34" s="174"/>
      <c r="D34" s="174"/>
      <c r="E34" s="174"/>
      <c r="F34" s="174"/>
      <c r="G34" s="174"/>
      <c r="H34" s="174"/>
      <c r="I34" s="174"/>
    </row>
    <row r="35" spans="1:9" x14ac:dyDescent="0.25">
      <c r="A35" s="171"/>
      <c r="B35" s="171"/>
      <c r="C35" s="171"/>
      <c r="D35" s="171"/>
      <c r="E35" s="171"/>
      <c r="F35" s="171"/>
      <c r="G35" s="171"/>
      <c r="H35" s="171"/>
      <c r="I35" s="171"/>
    </row>
    <row r="36" spans="1:9" x14ac:dyDescent="0.25">
      <c r="A36" s="174" t="s">
        <v>171</v>
      </c>
      <c r="B36" s="174"/>
      <c r="C36" s="174"/>
      <c r="D36" s="174"/>
      <c r="E36" s="174"/>
      <c r="F36" s="174"/>
      <c r="G36" s="174"/>
      <c r="H36" s="174"/>
      <c r="I36" s="174"/>
    </row>
    <row r="37" spans="1:9" x14ac:dyDescent="0.25">
      <c r="A37" s="174"/>
      <c r="B37" s="174"/>
      <c r="C37" s="174"/>
      <c r="D37" s="174"/>
      <c r="E37" s="174"/>
      <c r="F37" s="174"/>
      <c r="G37" s="174"/>
      <c r="H37" s="174"/>
      <c r="I37" s="174"/>
    </row>
    <row r="38" spans="1:9" x14ac:dyDescent="0.25">
      <c r="A38" s="171"/>
      <c r="B38" s="171"/>
      <c r="C38" s="171"/>
      <c r="D38" s="171"/>
      <c r="E38" s="171"/>
      <c r="F38" s="171"/>
      <c r="G38" s="171"/>
      <c r="H38" s="171"/>
      <c r="I38" s="171"/>
    </row>
    <row r="39" spans="1:9" x14ac:dyDescent="0.25">
      <c r="A39" s="174" t="s">
        <v>172</v>
      </c>
      <c r="B39" s="174"/>
      <c r="C39" s="174"/>
      <c r="D39" s="174"/>
      <c r="E39" s="174"/>
      <c r="F39" s="174"/>
      <c r="G39" s="174"/>
      <c r="H39" s="174"/>
      <c r="I39" s="174"/>
    </row>
    <row r="40" spans="1:9" x14ac:dyDescent="0.25">
      <c r="A40" s="174"/>
      <c r="B40" s="174"/>
      <c r="C40" s="174"/>
      <c r="D40" s="174"/>
      <c r="E40" s="174"/>
      <c r="F40" s="174"/>
      <c r="G40" s="174"/>
      <c r="H40" s="174"/>
      <c r="I40" s="174"/>
    </row>
    <row r="41" spans="1:9" x14ac:dyDescent="0.25">
      <c r="A41" s="171"/>
      <c r="B41" s="171"/>
      <c r="C41" s="171"/>
      <c r="D41" s="171"/>
      <c r="E41" s="171"/>
      <c r="F41" s="171"/>
      <c r="G41" s="171"/>
      <c r="H41" s="171"/>
      <c r="I41" s="171"/>
    </row>
    <row r="42" spans="1:9" x14ac:dyDescent="0.25">
      <c r="A42" s="175" t="s">
        <v>173</v>
      </c>
      <c r="B42" s="175"/>
      <c r="C42" s="175"/>
      <c r="D42" s="175"/>
      <c r="E42" s="175"/>
      <c r="F42" s="175"/>
      <c r="G42" s="175"/>
      <c r="H42" s="175"/>
      <c r="I42" s="175"/>
    </row>
    <row r="43" spans="1:9" x14ac:dyDescent="0.25">
      <c r="A43" s="175"/>
      <c r="B43" s="175"/>
      <c r="C43" s="175"/>
      <c r="D43" s="175"/>
      <c r="E43" s="175"/>
      <c r="F43" s="175"/>
      <c r="G43" s="175"/>
      <c r="H43" s="175"/>
      <c r="I43" s="175"/>
    </row>
    <row r="44" spans="1:9" x14ac:dyDescent="0.25">
      <c r="A44" s="175"/>
      <c r="B44" s="175"/>
      <c r="C44" s="175"/>
      <c r="D44" s="175"/>
      <c r="E44" s="175"/>
      <c r="F44" s="175"/>
      <c r="G44" s="175"/>
      <c r="H44" s="175"/>
      <c r="I44" s="175"/>
    </row>
    <row r="45" spans="1:9" x14ac:dyDescent="0.25">
      <c r="A45" s="173"/>
      <c r="B45" s="173"/>
      <c r="C45" s="173"/>
      <c r="D45" s="173"/>
      <c r="E45" s="173"/>
      <c r="F45" s="173"/>
      <c r="G45" s="173"/>
      <c r="H45" s="173"/>
      <c r="I45" s="173"/>
    </row>
    <row r="46" spans="1:9" x14ac:dyDescent="0.25">
      <c r="A46" s="173"/>
      <c r="B46" s="173"/>
      <c r="C46" s="173"/>
      <c r="D46" s="173"/>
      <c r="E46" s="173"/>
      <c r="F46" s="173"/>
      <c r="G46" s="173"/>
      <c r="H46" s="173"/>
      <c r="I46" s="173"/>
    </row>
    <row r="47" spans="1:9" x14ac:dyDescent="0.25">
      <c r="A47" s="171"/>
      <c r="B47" s="171"/>
      <c r="C47" s="171"/>
      <c r="D47" s="171"/>
      <c r="E47" s="171"/>
      <c r="F47" s="171"/>
      <c r="G47" s="171"/>
      <c r="H47" s="171"/>
      <c r="I47" s="171"/>
    </row>
    <row r="48" spans="1:9" ht="15" customHeight="1" x14ac:dyDescent="0.25">
      <c r="A48" s="174" t="s">
        <v>62</v>
      </c>
      <c r="B48" s="174"/>
      <c r="C48" s="174"/>
      <c r="D48" s="174"/>
      <c r="E48" s="174"/>
      <c r="F48" s="174"/>
      <c r="G48" s="174"/>
      <c r="H48" s="174"/>
      <c r="I48" s="174"/>
    </row>
    <row r="49" spans="1:9" x14ac:dyDescent="0.25">
      <c r="A49" s="174"/>
      <c r="B49" s="174"/>
      <c r="C49" s="174"/>
      <c r="D49" s="174"/>
      <c r="E49" s="174"/>
      <c r="F49" s="174"/>
      <c r="G49" s="174"/>
      <c r="H49" s="174"/>
      <c r="I49" s="174"/>
    </row>
    <row r="50" spans="1:9" x14ac:dyDescent="0.25">
      <c r="A50" s="174"/>
      <c r="B50" s="174"/>
      <c r="C50" s="174"/>
      <c r="D50" s="174"/>
      <c r="E50" s="174"/>
      <c r="F50" s="174"/>
      <c r="G50" s="174"/>
      <c r="H50" s="174"/>
      <c r="I50" s="174"/>
    </row>
    <row r="51" spans="1:9" x14ac:dyDescent="0.25">
      <c r="A51" s="171"/>
      <c r="B51" s="171"/>
      <c r="C51" s="171"/>
      <c r="D51" s="171"/>
      <c r="E51" s="171"/>
      <c r="F51" s="171"/>
      <c r="G51" s="171"/>
      <c r="H51" s="171"/>
      <c r="I51" s="171"/>
    </row>
    <row r="52" spans="1:9" x14ac:dyDescent="0.25">
      <c r="A52" s="174" t="s">
        <v>64</v>
      </c>
      <c r="B52" s="174"/>
      <c r="C52" s="174"/>
      <c r="D52" s="174"/>
      <c r="E52" s="174"/>
      <c r="F52" s="174"/>
      <c r="G52" s="174"/>
      <c r="H52" s="174"/>
      <c r="I52" s="174"/>
    </row>
    <row r="53" spans="1:9" x14ac:dyDescent="0.25">
      <c r="A53" s="174"/>
      <c r="B53" s="174"/>
      <c r="C53" s="174"/>
      <c r="D53" s="174"/>
      <c r="E53" s="174"/>
      <c r="F53" s="174"/>
      <c r="G53" s="174"/>
      <c r="H53" s="174"/>
      <c r="I53" s="174"/>
    </row>
    <row r="54" spans="1:9" x14ac:dyDescent="0.25">
      <c r="A54" s="174"/>
      <c r="B54" s="174"/>
      <c r="C54" s="174"/>
      <c r="D54" s="174"/>
      <c r="E54" s="174"/>
      <c r="F54" s="174"/>
      <c r="G54" s="174"/>
      <c r="H54" s="174"/>
      <c r="I54" s="174"/>
    </row>
    <row r="55" spans="1:9" x14ac:dyDescent="0.25">
      <c r="A55" s="171"/>
      <c r="B55" s="171"/>
      <c r="C55" s="171"/>
      <c r="D55" s="171"/>
      <c r="E55" s="171"/>
      <c r="F55" s="171"/>
      <c r="G55" s="171"/>
      <c r="H55" s="171"/>
      <c r="I55" s="171"/>
    </row>
    <row r="56" spans="1:9" x14ac:dyDescent="0.25">
      <c r="A56" s="174" t="s">
        <v>72</v>
      </c>
      <c r="B56" s="174"/>
      <c r="C56" s="174"/>
      <c r="D56" s="174"/>
      <c r="E56" s="174"/>
      <c r="F56" s="174"/>
      <c r="G56" s="174"/>
      <c r="H56" s="174"/>
      <c r="I56" s="174"/>
    </row>
    <row r="57" spans="1:9" x14ac:dyDescent="0.25">
      <c r="A57" s="174"/>
      <c r="B57" s="174"/>
      <c r="C57" s="174"/>
      <c r="D57" s="174"/>
      <c r="E57" s="174"/>
      <c r="F57" s="174"/>
      <c r="G57" s="174"/>
      <c r="H57" s="174"/>
      <c r="I57" s="174"/>
    </row>
    <row r="58" spans="1:9" x14ac:dyDescent="0.25">
      <c r="A58" s="172"/>
      <c r="B58" s="172"/>
      <c r="C58" s="172"/>
      <c r="D58" s="172"/>
      <c r="E58" s="172"/>
      <c r="F58" s="172"/>
      <c r="G58" s="172"/>
      <c r="H58" s="172"/>
      <c r="I58" s="172"/>
    </row>
    <row r="59" spans="1:9" x14ac:dyDescent="0.25">
      <c r="A59" s="174" t="s">
        <v>174</v>
      </c>
      <c r="B59" s="174"/>
      <c r="C59" s="174"/>
      <c r="D59" s="174"/>
      <c r="E59" s="174"/>
      <c r="F59" s="174"/>
      <c r="G59" s="174"/>
      <c r="H59" s="174"/>
      <c r="I59" s="174"/>
    </row>
    <row r="60" spans="1:9" x14ac:dyDescent="0.25">
      <c r="A60" s="174"/>
      <c r="B60" s="174"/>
      <c r="C60" s="174"/>
      <c r="D60" s="174"/>
      <c r="E60" s="174"/>
      <c r="F60" s="174"/>
      <c r="G60" s="174"/>
      <c r="H60" s="174"/>
      <c r="I60" s="174"/>
    </row>
    <row r="61" spans="1:9" x14ac:dyDescent="0.25">
      <c r="A61" s="174"/>
      <c r="B61" s="174"/>
      <c r="C61" s="174"/>
      <c r="D61" s="174"/>
      <c r="E61" s="174"/>
      <c r="F61" s="174"/>
      <c r="G61" s="174"/>
      <c r="H61" s="174"/>
      <c r="I61" s="174"/>
    </row>
    <row r="62" spans="1:9" x14ac:dyDescent="0.25">
      <c r="A62" s="171"/>
      <c r="B62" s="171"/>
      <c r="C62" s="171"/>
      <c r="D62" s="171"/>
      <c r="E62" s="171"/>
      <c r="F62" s="171"/>
      <c r="G62" s="171"/>
      <c r="H62" s="171"/>
      <c r="I62" s="171"/>
    </row>
    <row r="63" spans="1:9" x14ac:dyDescent="0.25">
      <c r="A63" s="174" t="s">
        <v>175</v>
      </c>
      <c r="B63" s="174"/>
      <c r="C63" s="174"/>
      <c r="D63" s="174"/>
      <c r="E63" s="174"/>
      <c r="F63" s="174"/>
      <c r="G63" s="174"/>
      <c r="H63" s="174"/>
      <c r="I63" s="174"/>
    </row>
    <row r="64" spans="1:9" x14ac:dyDescent="0.25">
      <c r="A64" s="174"/>
      <c r="B64" s="174"/>
      <c r="C64" s="174"/>
      <c r="D64" s="174"/>
      <c r="E64" s="174"/>
      <c r="F64" s="174"/>
      <c r="G64" s="174"/>
      <c r="H64" s="174"/>
      <c r="I64" s="174"/>
    </row>
    <row r="65" spans="1:9" x14ac:dyDescent="0.25">
      <c r="A65" s="174"/>
      <c r="B65" s="174"/>
      <c r="C65" s="174"/>
      <c r="D65" s="174"/>
      <c r="E65" s="174"/>
      <c r="F65" s="174"/>
      <c r="G65" s="174"/>
      <c r="H65" s="174"/>
      <c r="I65" s="174"/>
    </row>
    <row r="66" spans="1:9" x14ac:dyDescent="0.25">
      <c r="A66" s="171"/>
      <c r="B66" s="171"/>
      <c r="C66" s="171"/>
      <c r="D66" s="171"/>
      <c r="E66" s="171"/>
      <c r="F66" s="171"/>
      <c r="G66" s="171"/>
      <c r="H66" s="171"/>
      <c r="I66" s="171"/>
    </row>
    <row r="67" spans="1:9" x14ac:dyDescent="0.25">
      <c r="A67" s="174" t="s">
        <v>176</v>
      </c>
      <c r="B67" s="174"/>
      <c r="C67" s="174"/>
      <c r="D67" s="174"/>
      <c r="E67" s="174"/>
      <c r="F67" s="174"/>
      <c r="G67" s="174"/>
      <c r="H67" s="174"/>
      <c r="I67" s="174"/>
    </row>
    <row r="68" spans="1:9" x14ac:dyDescent="0.25">
      <c r="A68" s="174"/>
      <c r="B68" s="174"/>
      <c r="C68" s="174"/>
      <c r="D68" s="174"/>
      <c r="E68" s="174"/>
      <c r="F68" s="174"/>
      <c r="G68" s="174"/>
      <c r="H68" s="174"/>
      <c r="I68" s="174"/>
    </row>
    <row r="69" spans="1:9" x14ac:dyDescent="0.25">
      <c r="A69" s="174"/>
      <c r="B69" s="174"/>
      <c r="C69" s="174"/>
      <c r="D69" s="174"/>
      <c r="E69" s="174"/>
      <c r="F69" s="174"/>
      <c r="G69" s="174"/>
      <c r="H69" s="174"/>
      <c r="I69" s="174"/>
    </row>
    <row r="70" spans="1:9" x14ac:dyDescent="0.25">
      <c r="A70" s="171"/>
      <c r="B70" s="171"/>
      <c r="C70" s="171"/>
      <c r="D70" s="171"/>
      <c r="E70" s="171"/>
      <c r="F70" s="171"/>
      <c r="G70" s="171"/>
      <c r="H70" s="171"/>
      <c r="I70" s="171"/>
    </row>
    <row r="71" spans="1:9" x14ac:dyDescent="0.25">
      <c r="A71" s="174" t="s">
        <v>177</v>
      </c>
      <c r="B71" s="174"/>
      <c r="C71" s="174"/>
      <c r="D71" s="174"/>
      <c r="E71" s="174"/>
      <c r="F71" s="174"/>
      <c r="G71" s="174"/>
      <c r="H71" s="174"/>
      <c r="I71" s="174"/>
    </row>
    <row r="72" spans="1:9" x14ac:dyDescent="0.25">
      <c r="A72" s="174"/>
      <c r="B72" s="174"/>
      <c r="C72" s="174"/>
      <c r="D72" s="174"/>
      <c r="E72" s="174"/>
      <c r="F72" s="174"/>
      <c r="G72" s="174"/>
      <c r="H72" s="174"/>
      <c r="I72" s="174"/>
    </row>
    <row r="73" spans="1:9" x14ac:dyDescent="0.25">
      <c r="A73" s="171"/>
      <c r="B73" s="171"/>
      <c r="C73" s="171"/>
      <c r="D73" s="171"/>
      <c r="E73" s="171"/>
      <c r="F73" s="171"/>
      <c r="G73" s="171"/>
      <c r="H73" s="171"/>
      <c r="I73" s="171"/>
    </row>
    <row r="74" spans="1:9" x14ac:dyDescent="0.25">
      <c r="A74" s="171"/>
      <c r="B74" s="171"/>
      <c r="C74" s="171"/>
      <c r="D74" s="171"/>
      <c r="E74" s="171"/>
      <c r="F74" s="171"/>
      <c r="G74" s="171"/>
      <c r="H74" s="171"/>
      <c r="I74" s="171"/>
    </row>
    <row r="75" spans="1:9" x14ac:dyDescent="0.25">
      <c r="A75" s="171"/>
      <c r="B75" s="171"/>
      <c r="C75" s="171"/>
      <c r="D75" s="171"/>
      <c r="E75" s="171"/>
      <c r="F75" s="171"/>
      <c r="G75" s="171"/>
      <c r="H75" s="171"/>
      <c r="I75" s="171"/>
    </row>
    <row r="76" spans="1:9" x14ac:dyDescent="0.25">
      <c r="A76" s="171"/>
      <c r="B76" s="171"/>
      <c r="C76" s="171"/>
      <c r="D76" s="171"/>
      <c r="E76" s="171"/>
      <c r="F76" s="171"/>
      <c r="G76" s="171"/>
      <c r="H76" s="171"/>
      <c r="I76" s="171"/>
    </row>
    <row r="77" spans="1:9" x14ac:dyDescent="0.25">
      <c r="A77" s="171"/>
      <c r="B77" s="171"/>
      <c r="C77" s="171"/>
      <c r="D77" s="171"/>
      <c r="E77" s="171"/>
      <c r="F77" s="171"/>
      <c r="G77" s="171"/>
      <c r="H77" s="171"/>
      <c r="I77" s="171"/>
    </row>
    <row r="78" spans="1:9" x14ac:dyDescent="0.25">
      <c r="A78" s="171"/>
      <c r="B78" s="171"/>
      <c r="C78" s="171"/>
      <c r="D78" s="171"/>
      <c r="E78" s="171"/>
      <c r="F78" s="171"/>
      <c r="G78" s="171"/>
      <c r="H78" s="171"/>
      <c r="I78" s="171"/>
    </row>
    <row r="79" spans="1:9" x14ac:dyDescent="0.25">
      <c r="A79" s="171"/>
      <c r="B79" s="171"/>
      <c r="C79" s="171"/>
      <c r="D79" s="171"/>
      <c r="E79" s="171"/>
      <c r="F79" s="171"/>
      <c r="G79" s="171"/>
      <c r="H79" s="171"/>
      <c r="I79" s="171"/>
    </row>
    <row r="80" spans="1:9" x14ac:dyDescent="0.25">
      <c r="A80" s="171"/>
      <c r="B80" s="171"/>
      <c r="C80" s="171"/>
      <c r="D80" s="171"/>
      <c r="E80" s="171"/>
      <c r="F80" s="171"/>
      <c r="G80" s="171"/>
      <c r="H80" s="171"/>
      <c r="I80" s="171"/>
    </row>
    <row r="81" spans="1:9" x14ac:dyDescent="0.25">
      <c r="A81" s="171"/>
      <c r="B81" s="171"/>
      <c r="C81" s="171"/>
      <c r="D81" s="171"/>
      <c r="E81" s="171"/>
      <c r="F81" s="171"/>
      <c r="G81" s="171"/>
      <c r="H81" s="171"/>
      <c r="I81" s="171"/>
    </row>
    <row r="82" spans="1:9" x14ac:dyDescent="0.25">
      <c r="A82" s="171"/>
      <c r="B82" s="171"/>
      <c r="C82" s="171"/>
      <c r="D82" s="171"/>
      <c r="E82" s="171"/>
      <c r="F82" s="171"/>
      <c r="G82" s="171"/>
      <c r="H82" s="171"/>
      <c r="I82" s="171"/>
    </row>
    <row r="83" spans="1:9" x14ac:dyDescent="0.25">
      <c r="A83" s="171"/>
      <c r="B83" s="171"/>
      <c r="C83" s="171"/>
      <c r="D83" s="171"/>
      <c r="E83" s="171"/>
      <c r="F83" s="171"/>
      <c r="G83" s="171"/>
      <c r="H83" s="171"/>
      <c r="I83" s="171"/>
    </row>
    <row r="84" spans="1:9" x14ac:dyDescent="0.25">
      <c r="A84" s="171"/>
      <c r="B84" s="171"/>
      <c r="C84" s="171"/>
      <c r="D84" s="171"/>
      <c r="E84" s="171"/>
      <c r="F84" s="171"/>
      <c r="G84" s="171"/>
      <c r="H84" s="171"/>
      <c r="I84" s="171"/>
    </row>
    <row r="85" spans="1:9" x14ac:dyDescent="0.25">
      <c r="A85" s="171"/>
      <c r="B85" s="171"/>
      <c r="C85" s="171"/>
      <c r="D85" s="171"/>
      <c r="E85" s="171"/>
      <c r="F85" s="171"/>
      <c r="G85" s="171"/>
      <c r="H85" s="171"/>
      <c r="I85" s="171"/>
    </row>
    <row r="86" spans="1:9" x14ac:dyDescent="0.25">
      <c r="A86" s="171"/>
      <c r="B86" s="171"/>
      <c r="C86" s="171"/>
      <c r="D86" s="171"/>
      <c r="E86" s="171"/>
      <c r="F86" s="171"/>
      <c r="G86" s="171"/>
      <c r="H86" s="171"/>
      <c r="I86" s="171"/>
    </row>
    <row r="87" spans="1:9" x14ac:dyDescent="0.25">
      <c r="A87" s="171"/>
      <c r="B87" s="171"/>
      <c r="C87" s="171"/>
      <c r="D87" s="171"/>
      <c r="E87" s="171"/>
      <c r="F87" s="171"/>
      <c r="G87" s="171"/>
      <c r="H87" s="171"/>
      <c r="I87" s="171"/>
    </row>
    <row r="88" spans="1:9" x14ac:dyDescent="0.25">
      <c r="A88" s="171"/>
      <c r="B88" s="171"/>
      <c r="C88" s="171"/>
      <c r="D88" s="171"/>
      <c r="E88" s="171"/>
      <c r="F88" s="171"/>
      <c r="G88" s="171"/>
      <c r="H88" s="171"/>
      <c r="I88" s="171"/>
    </row>
    <row r="89" spans="1:9" x14ac:dyDescent="0.25">
      <c r="A89" s="171"/>
      <c r="B89" s="171"/>
      <c r="C89" s="171"/>
      <c r="D89" s="171"/>
      <c r="E89" s="171"/>
      <c r="F89" s="171"/>
      <c r="G89" s="171"/>
      <c r="H89" s="171"/>
      <c r="I89" s="171"/>
    </row>
    <row r="90" spans="1:9" x14ac:dyDescent="0.25">
      <c r="A90" s="171"/>
      <c r="B90" s="171"/>
      <c r="C90" s="171"/>
      <c r="D90" s="171"/>
      <c r="E90" s="171"/>
      <c r="F90" s="171"/>
      <c r="G90" s="171"/>
      <c r="H90" s="171"/>
      <c r="I90" s="171"/>
    </row>
    <row r="91" spans="1:9" x14ac:dyDescent="0.25">
      <c r="A91" s="171"/>
      <c r="B91" s="171"/>
      <c r="C91" s="171"/>
      <c r="D91" s="171"/>
      <c r="E91" s="171"/>
      <c r="F91" s="171"/>
      <c r="G91" s="171"/>
      <c r="H91" s="171"/>
      <c r="I91" s="171"/>
    </row>
    <row r="92" spans="1:9" x14ac:dyDescent="0.25">
      <c r="A92" s="171"/>
      <c r="B92" s="171"/>
      <c r="C92" s="171"/>
      <c r="D92" s="171"/>
      <c r="E92" s="171"/>
      <c r="F92" s="171"/>
      <c r="G92" s="171"/>
      <c r="H92" s="171"/>
      <c r="I92" s="171"/>
    </row>
    <row r="93" spans="1:9" x14ac:dyDescent="0.25">
      <c r="A93" s="171"/>
      <c r="B93" s="171"/>
      <c r="C93" s="171"/>
      <c r="D93" s="171"/>
      <c r="E93" s="171"/>
      <c r="F93" s="171"/>
      <c r="G93" s="171"/>
      <c r="H93" s="171"/>
      <c r="I93" s="171"/>
    </row>
    <row r="94" spans="1:9" x14ac:dyDescent="0.25">
      <c r="A94" s="171"/>
      <c r="B94" s="171"/>
      <c r="C94" s="171"/>
      <c r="D94" s="171"/>
      <c r="E94" s="171"/>
      <c r="F94" s="171"/>
      <c r="G94" s="171"/>
      <c r="H94" s="171"/>
      <c r="I94" s="171"/>
    </row>
    <row r="95" spans="1:9" x14ac:dyDescent="0.25">
      <c r="A95" s="171"/>
      <c r="B95" s="171"/>
      <c r="C95" s="171"/>
      <c r="D95" s="171"/>
      <c r="E95" s="171"/>
      <c r="F95" s="171"/>
      <c r="G95" s="171"/>
      <c r="H95" s="171"/>
      <c r="I95" s="171"/>
    </row>
    <row r="96" spans="1:9" x14ac:dyDescent="0.25">
      <c r="A96" s="171"/>
      <c r="B96" s="171"/>
      <c r="C96" s="171"/>
      <c r="D96" s="171"/>
      <c r="E96" s="171"/>
      <c r="F96" s="171"/>
      <c r="G96" s="171"/>
      <c r="H96" s="171"/>
      <c r="I96" s="171"/>
    </row>
    <row r="97" spans="1:9" x14ac:dyDescent="0.25">
      <c r="A97" s="171"/>
      <c r="B97" s="171"/>
      <c r="C97" s="171"/>
      <c r="D97" s="171"/>
      <c r="E97" s="171"/>
      <c r="F97" s="171"/>
      <c r="G97" s="171"/>
      <c r="H97" s="171"/>
      <c r="I97" s="171"/>
    </row>
    <row r="98" spans="1:9" x14ac:dyDescent="0.25">
      <c r="A98" s="171"/>
      <c r="B98" s="171"/>
      <c r="C98" s="171"/>
      <c r="D98" s="171"/>
      <c r="E98" s="171"/>
      <c r="F98" s="171"/>
      <c r="G98" s="171"/>
      <c r="H98" s="171"/>
      <c r="I98" s="171"/>
    </row>
    <row r="99" spans="1:9" x14ac:dyDescent="0.25">
      <c r="A99" s="171"/>
      <c r="B99" s="171"/>
      <c r="C99" s="171"/>
      <c r="D99" s="171"/>
      <c r="E99" s="171"/>
      <c r="F99" s="171"/>
      <c r="G99" s="171"/>
      <c r="H99" s="171"/>
      <c r="I99" s="171"/>
    </row>
    <row r="100" spans="1:9" x14ac:dyDescent="0.25">
      <c r="A100" s="171"/>
      <c r="B100" s="171"/>
      <c r="C100" s="171"/>
      <c r="D100" s="171"/>
      <c r="E100" s="171"/>
      <c r="F100" s="171"/>
      <c r="G100" s="171"/>
      <c r="H100" s="171"/>
      <c r="I100" s="171"/>
    </row>
    <row r="101" spans="1:9" x14ac:dyDescent="0.25">
      <c r="A101" s="171"/>
      <c r="B101" s="171"/>
      <c r="C101" s="171"/>
      <c r="D101" s="171"/>
      <c r="E101" s="171"/>
      <c r="F101" s="171"/>
      <c r="G101" s="171"/>
      <c r="H101" s="171"/>
      <c r="I101" s="171"/>
    </row>
    <row r="102" spans="1:9" x14ac:dyDescent="0.25">
      <c r="A102" s="171"/>
      <c r="B102" s="171"/>
      <c r="C102" s="171"/>
      <c r="D102" s="171"/>
      <c r="E102" s="171"/>
      <c r="F102" s="171"/>
      <c r="G102" s="171"/>
      <c r="H102" s="171"/>
      <c r="I102" s="171"/>
    </row>
    <row r="103" spans="1:9" x14ac:dyDescent="0.25">
      <c r="A103" s="171"/>
      <c r="B103" s="171"/>
      <c r="C103" s="171"/>
      <c r="D103" s="171"/>
      <c r="E103" s="171"/>
      <c r="F103" s="171"/>
      <c r="G103" s="171"/>
      <c r="H103" s="171"/>
      <c r="I103" s="171"/>
    </row>
    <row r="104" spans="1:9" x14ac:dyDescent="0.25">
      <c r="A104" s="171"/>
      <c r="B104" s="171"/>
      <c r="C104" s="171"/>
      <c r="D104" s="171"/>
      <c r="E104" s="171"/>
      <c r="F104" s="171"/>
      <c r="G104" s="171"/>
      <c r="H104" s="171"/>
      <c r="I104" s="171"/>
    </row>
    <row r="105" spans="1:9" x14ac:dyDescent="0.25">
      <c r="A105" s="171"/>
      <c r="B105" s="171"/>
      <c r="C105" s="171"/>
      <c r="D105" s="171"/>
      <c r="E105" s="171"/>
      <c r="F105" s="171"/>
      <c r="G105" s="171"/>
      <c r="H105" s="171"/>
      <c r="I105" s="171"/>
    </row>
    <row r="106" spans="1:9" x14ac:dyDescent="0.25">
      <c r="A106" s="171"/>
      <c r="B106" s="171"/>
      <c r="C106" s="171"/>
      <c r="D106" s="171"/>
      <c r="E106" s="171"/>
      <c r="F106" s="171"/>
      <c r="G106" s="171"/>
      <c r="H106" s="171"/>
      <c r="I106" s="171"/>
    </row>
    <row r="107" spans="1:9" x14ac:dyDescent="0.25">
      <c r="A107" s="171"/>
      <c r="B107" s="171"/>
      <c r="C107" s="171"/>
      <c r="D107" s="171"/>
      <c r="E107" s="171"/>
      <c r="F107" s="171"/>
      <c r="G107" s="171"/>
      <c r="H107" s="171"/>
      <c r="I107" s="171"/>
    </row>
    <row r="108" spans="1:9" x14ac:dyDescent="0.25">
      <c r="A108" s="171"/>
      <c r="B108" s="171"/>
      <c r="C108" s="171"/>
      <c r="D108" s="171"/>
      <c r="E108" s="171"/>
      <c r="F108" s="171"/>
      <c r="G108" s="171"/>
      <c r="H108" s="171"/>
      <c r="I108" s="171"/>
    </row>
    <row r="109" spans="1:9" x14ac:dyDescent="0.25">
      <c r="A109" s="171"/>
      <c r="B109" s="171"/>
      <c r="C109" s="171"/>
      <c r="D109" s="171"/>
      <c r="E109" s="171"/>
      <c r="F109" s="171"/>
      <c r="G109" s="171"/>
      <c r="H109" s="171"/>
      <c r="I109" s="171"/>
    </row>
    <row r="110" spans="1:9" x14ac:dyDescent="0.25">
      <c r="A110" s="171"/>
      <c r="B110" s="171"/>
      <c r="C110" s="171"/>
      <c r="D110" s="171"/>
      <c r="E110" s="171"/>
      <c r="F110" s="171"/>
      <c r="G110" s="171"/>
      <c r="H110" s="171"/>
      <c r="I110" s="171"/>
    </row>
  </sheetData>
  <mergeCells count="19">
    <mergeCell ref="A10:I10"/>
    <mergeCell ref="A8:I8"/>
    <mergeCell ref="A63:I65"/>
    <mergeCell ref="A67:I69"/>
    <mergeCell ref="A71:I72"/>
    <mergeCell ref="A42:I44"/>
    <mergeCell ref="A48:I50"/>
    <mergeCell ref="A52:I54"/>
    <mergeCell ref="A56:I57"/>
    <mergeCell ref="A59:I61"/>
    <mergeCell ref="A39:I40"/>
    <mergeCell ref="A15:I16"/>
    <mergeCell ref="A18:I19"/>
    <mergeCell ref="A21:I22"/>
    <mergeCell ref="A24:I25"/>
    <mergeCell ref="A27:I28"/>
    <mergeCell ref="A30:I31"/>
    <mergeCell ref="A33:I34"/>
    <mergeCell ref="A36:I37"/>
  </mergeCells>
  <hyperlinks>
    <hyperlink ref="A15" location="Rádio!A1" display="1. Proporção de agregados familiares (%), que possuíam um aparelho de rádio no alojamento, por meio residência e concelho. Cabo Verde, 2010, 2015-2018"/>
    <hyperlink ref="A18" location="Televisão!A1" display="2. Proporção de agregados familiares (%) com aparelho de Televisão no alojamento, por meio de residência e concelho. Cabo Verde, 2014-2018"/>
    <hyperlink ref="A21" location="'TV Multicanal'!A1" display="3. Proporção de agregados familiares (%) com acesso à Televisão Multicanal no alojamento, por meio de residência e concelho. Cabo Verde, 2014-2018"/>
    <hyperlink ref="A24" location="Telefone!A1" display="4. Proporção de agregados familiares (%), que possuíam telefone fixo no alojamento, por meio residência e concelho. Cabo Verde, 2014-2018"/>
    <hyperlink ref="A27" location="Telemóvel!A1" display="5. Proporção de indivíduos de 10 anos ou mais que possuíam um telemóvel, segundo o sexo e grupo etário, por meio residência e concelho. Cabo Verde, 2018"/>
    <hyperlink ref="A30" location="'Posse Computador'!A1" display="6. Proporção de agregados familiares (%), que possuíam um computador, segundo o tipo, por meio residência e concelho. Cabo Verde, 2014-2018"/>
    <hyperlink ref="A33" location="'Utilização Computador'!A1" display="7. Proporção de indivíduos de 10 anos ou mais que utilizaram um computador nos últimos três meses, segundo o sexo e grupo etário, por meio residência e concelho. Cabo Verde, 2018"/>
    <hyperlink ref="A36" location="'Acesso à Internet'!A1" display="8. Proporção de agregados familiares (%), com acesso à internet no alojamento, por meio residência e concelho. Cabo Verde, 2014-2018"/>
    <hyperlink ref="A39" location="'Tipo de Serviço'!A1" display="9. Proporção de agregados familiares (%) com acesso a internet no alojamento segundo o tipo de serviço de internet utilizado, por meio de residência e concelhos. Cabo Verde, 2018"/>
    <hyperlink ref="A42" location="'Razões por não ter Internet'!A1" display="10. Proporção de agregados familiares (%) sem acesso a internet segundo os principais motivos para não ter acesso à internet no alojamento, por meio de residência e concelho. Cabo Verde, 2018"/>
    <hyperlink ref="A48" location="'Frequência Utilização '!A1" display="11. Proporção dos indivíduos de 10 anos ou mais que utilizaram internet nos últimos três meses e distribuição segundo a frequência de utilização (%), por meio residência, sexo, grupo etário e concelho. Cabo Verde, 2018"/>
    <hyperlink ref="A52" location="'Tempo Utilização '!A1" display="12. Distribuição dos indivíduos de 10 anos ou mais que utilizaram internet nos últimos três meses segundo o tempo (em horas semanais) que passa na internet (%), por meio residência, sexo, grupo etário, concelho. Cabo Verde, 2018"/>
    <hyperlink ref="A56" location="'Local de Utilização '!A1" display="13. Proporção dos indivíduos de 10 anos ou mais que utilizaram internet nos últimos três meses segundo o local de utilização (%), por meio residência e concelho. Cabo Verde, 2018"/>
    <hyperlink ref="A59" location="'Equipamento Utilizado'!A1" display="14. Proporção da população de 10 anos ou mais (%) que  utilizou internet nos últimos 3 meses, segundo o tipo de equipamento utilizado, por meio de residência, sexo, grupo etário e concelho. Cabo Verde, 2018"/>
    <hyperlink ref="A63" location="'Razões da não utilização'!A1" display="15. Proporção dos indivíduos de 10 anos ou mais que não utilizaram internet nos últimos três meses segundo os principais motivos pela não utilização (%), por meio residência, sexo, grupo etário e concelho. Cabo Verde, 2018"/>
    <hyperlink ref="A67" location="'Habilidades TIC'!A1" display="16. Proporção dos indivíduos de 10 anos ou mais que utilizaram computador nos últimos três meses por tipo de habilidades e conhecimentos das TIC (%), segundo meio residência, sexo, grupo etário e concelho. Cabo Verde, 2018"/>
    <hyperlink ref="A71" location="'Aparelhos Áudio ou Vídeo'!A1" display="17. Proporção de agregados familiares (%) que possuem equipamentos de áudio e vídeo, por meio de residência e concelho. Cabo Verde, 2018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view="pageLayout" zoomScaleNormal="90" workbookViewId="0">
      <selection activeCell="J13" sqref="J13"/>
    </sheetView>
  </sheetViews>
  <sheetFormatPr defaultRowHeight="15" x14ac:dyDescent="0.25"/>
  <cols>
    <col min="1" max="1" width="35.42578125" customWidth="1"/>
    <col min="2" max="2" width="14.42578125" customWidth="1"/>
    <col min="3" max="3" width="12.85546875" customWidth="1"/>
    <col min="6" max="7" width="12.7109375" customWidth="1"/>
    <col min="8" max="8" width="15.5703125" customWidth="1"/>
  </cols>
  <sheetData>
    <row r="1" spans="1:8" ht="43.5" customHeight="1" x14ac:dyDescent="0.25">
      <c r="A1" s="181" t="s">
        <v>177</v>
      </c>
      <c r="B1" s="181"/>
      <c r="C1" s="181"/>
      <c r="D1" s="181"/>
      <c r="E1" s="181"/>
      <c r="F1" s="181"/>
      <c r="G1" s="181"/>
      <c r="H1" s="181"/>
    </row>
    <row r="2" spans="1:8" ht="15.75" thickBot="1" x14ac:dyDescent="0.3">
      <c r="A2" s="192"/>
      <c r="B2" s="192"/>
      <c r="C2" s="192"/>
      <c r="D2" s="192"/>
      <c r="E2" s="192"/>
      <c r="F2" s="192"/>
      <c r="G2" s="192"/>
      <c r="H2" s="192"/>
    </row>
    <row r="3" spans="1:8" ht="64.5" thickBot="1" x14ac:dyDescent="0.3">
      <c r="A3" s="106"/>
      <c r="B3" s="104" t="s">
        <v>122</v>
      </c>
      <c r="C3" s="104" t="s">
        <v>124</v>
      </c>
      <c r="D3" s="104" t="s">
        <v>123</v>
      </c>
      <c r="E3" s="104" t="s">
        <v>125</v>
      </c>
      <c r="F3" s="104" t="s">
        <v>127</v>
      </c>
      <c r="G3" s="104" t="s">
        <v>128</v>
      </c>
      <c r="H3" s="104" t="s">
        <v>126</v>
      </c>
    </row>
    <row r="4" spans="1:8" x14ac:dyDescent="0.25">
      <c r="A4" s="2"/>
      <c r="B4" s="9"/>
      <c r="C4" s="9"/>
      <c r="D4" s="3"/>
      <c r="E4" s="9"/>
      <c r="F4" s="9"/>
      <c r="G4" s="9"/>
      <c r="H4" s="9"/>
    </row>
    <row r="5" spans="1:8" x14ac:dyDescent="0.25">
      <c r="A5" s="105" t="s">
        <v>32</v>
      </c>
      <c r="B5" s="90">
        <v>31.5</v>
      </c>
      <c r="C5" s="90">
        <v>21.1</v>
      </c>
      <c r="D5" s="72">
        <v>19.7</v>
      </c>
      <c r="E5" s="90">
        <v>14.7</v>
      </c>
      <c r="F5" s="90">
        <v>7.8</v>
      </c>
      <c r="G5" s="90">
        <v>5.6</v>
      </c>
      <c r="H5" s="90">
        <v>2.9</v>
      </c>
    </row>
    <row r="6" spans="1:8" x14ac:dyDescent="0.25">
      <c r="A6" s="4"/>
      <c r="B6" s="88"/>
      <c r="C6" s="88"/>
      <c r="D6" s="42"/>
      <c r="E6" s="88"/>
      <c r="F6" s="88"/>
      <c r="G6" s="88"/>
      <c r="H6" s="88"/>
    </row>
    <row r="7" spans="1:8" x14ac:dyDescent="0.25">
      <c r="A7" s="105" t="s">
        <v>6</v>
      </c>
      <c r="B7" s="122"/>
      <c r="C7" s="122"/>
      <c r="D7" s="161"/>
      <c r="E7" s="122"/>
      <c r="F7" s="122"/>
      <c r="G7" s="122"/>
      <c r="H7" s="122"/>
    </row>
    <row r="8" spans="1:8" x14ac:dyDescent="0.25">
      <c r="A8" s="6" t="s">
        <v>2</v>
      </c>
      <c r="B8" s="88">
        <v>36.4</v>
      </c>
      <c r="C8" s="88">
        <v>25.2</v>
      </c>
      <c r="D8" s="42">
        <v>22.3</v>
      </c>
      <c r="E8" s="88">
        <v>17.8</v>
      </c>
      <c r="F8" s="88">
        <v>10.3</v>
      </c>
      <c r="G8" s="88">
        <v>7.3</v>
      </c>
      <c r="H8" s="88">
        <v>3.8</v>
      </c>
    </row>
    <row r="9" spans="1:8" x14ac:dyDescent="0.25">
      <c r="A9" s="6" t="s">
        <v>3</v>
      </c>
      <c r="B9" s="88">
        <v>20.5</v>
      </c>
      <c r="C9" s="88">
        <v>11.8</v>
      </c>
      <c r="D9" s="42">
        <v>13.9</v>
      </c>
      <c r="E9" s="88">
        <v>7.8</v>
      </c>
      <c r="F9" s="88">
        <v>2.2999999999999998</v>
      </c>
      <c r="G9" s="88">
        <v>1.6</v>
      </c>
      <c r="H9" s="88">
        <v>0.8</v>
      </c>
    </row>
    <row r="10" spans="1:8" x14ac:dyDescent="0.25">
      <c r="A10" s="4"/>
      <c r="B10" s="88"/>
      <c r="C10" s="88"/>
      <c r="D10" s="42"/>
      <c r="E10" s="88"/>
      <c r="F10" s="88"/>
      <c r="G10" s="88"/>
      <c r="H10" s="88"/>
    </row>
    <row r="11" spans="1:8" x14ac:dyDescent="0.25">
      <c r="A11" s="105" t="s">
        <v>7</v>
      </c>
      <c r="B11" s="122"/>
      <c r="C11" s="122"/>
      <c r="D11" s="161"/>
      <c r="E11" s="122"/>
      <c r="F11" s="122"/>
      <c r="G11" s="122"/>
      <c r="H11" s="122"/>
    </row>
    <row r="12" spans="1:8" x14ac:dyDescent="0.25">
      <c r="A12" s="27" t="s">
        <v>8</v>
      </c>
      <c r="B12" s="88">
        <v>14.4</v>
      </c>
      <c r="C12" s="88">
        <v>6</v>
      </c>
      <c r="D12" s="42">
        <v>10.4</v>
      </c>
      <c r="E12" s="88">
        <v>5.4</v>
      </c>
      <c r="F12" s="88">
        <v>5</v>
      </c>
      <c r="G12" s="88">
        <v>1.3</v>
      </c>
      <c r="H12" s="88">
        <v>3.3</v>
      </c>
    </row>
    <row r="13" spans="1:8" x14ac:dyDescent="0.25">
      <c r="A13" s="27" t="s">
        <v>9</v>
      </c>
      <c r="B13" s="88">
        <v>8.3000000000000007</v>
      </c>
      <c r="C13" s="88">
        <v>1.7</v>
      </c>
      <c r="D13" s="42">
        <v>7.3</v>
      </c>
      <c r="E13" s="88">
        <v>0.3</v>
      </c>
      <c r="F13" s="88">
        <v>1.6</v>
      </c>
      <c r="G13" s="88">
        <v>1.7</v>
      </c>
      <c r="H13" s="88">
        <v>0</v>
      </c>
    </row>
    <row r="14" spans="1:8" x14ac:dyDescent="0.25">
      <c r="A14" s="27" t="s">
        <v>10</v>
      </c>
      <c r="B14" s="88">
        <v>15.2</v>
      </c>
      <c r="C14" s="88">
        <v>12.3</v>
      </c>
      <c r="D14" s="42">
        <v>10.4</v>
      </c>
      <c r="E14" s="88">
        <v>3.7</v>
      </c>
      <c r="F14" s="88">
        <v>2.6</v>
      </c>
      <c r="G14" s="88">
        <v>1.1000000000000001</v>
      </c>
      <c r="H14" s="88">
        <v>0.4</v>
      </c>
    </row>
    <row r="15" spans="1:8" x14ac:dyDescent="0.25">
      <c r="A15" s="27" t="s">
        <v>11</v>
      </c>
      <c r="B15" s="88">
        <v>40.6</v>
      </c>
      <c r="C15" s="88">
        <v>29.2</v>
      </c>
      <c r="D15" s="42">
        <v>31.6</v>
      </c>
      <c r="E15" s="88">
        <v>22.5</v>
      </c>
      <c r="F15" s="88">
        <v>9.3000000000000007</v>
      </c>
      <c r="G15" s="88">
        <v>6.6</v>
      </c>
      <c r="H15" s="88">
        <v>4.5</v>
      </c>
    </row>
    <row r="16" spans="1:8" x14ac:dyDescent="0.25">
      <c r="A16" s="27" t="s">
        <v>12</v>
      </c>
      <c r="B16" s="88">
        <v>44.3</v>
      </c>
      <c r="C16" s="88">
        <v>34.799999999999997</v>
      </c>
      <c r="D16" s="42">
        <v>18</v>
      </c>
      <c r="E16" s="88">
        <v>21</v>
      </c>
      <c r="F16" s="88">
        <v>15.4</v>
      </c>
      <c r="G16" s="88">
        <v>8.1999999999999993</v>
      </c>
      <c r="H16" s="88">
        <v>6.2</v>
      </c>
    </row>
    <row r="17" spans="1:8" x14ac:dyDescent="0.25">
      <c r="A17" s="27" t="s">
        <v>13</v>
      </c>
      <c r="B17" s="88">
        <v>17</v>
      </c>
      <c r="C17" s="88">
        <v>10.199999999999999</v>
      </c>
      <c r="D17" s="42">
        <v>11.1</v>
      </c>
      <c r="E17" s="88">
        <v>3.4</v>
      </c>
      <c r="F17" s="88">
        <v>4.7</v>
      </c>
      <c r="G17" s="88">
        <v>3</v>
      </c>
      <c r="H17" s="88">
        <v>2.6</v>
      </c>
    </row>
    <row r="18" spans="1:8" x14ac:dyDescent="0.25">
      <c r="A18" s="27" t="s">
        <v>14</v>
      </c>
      <c r="B18" s="88">
        <v>34.9</v>
      </c>
      <c r="C18" s="88">
        <v>12.1</v>
      </c>
      <c r="D18" s="42">
        <v>13.5</v>
      </c>
      <c r="E18" s="88">
        <v>7.1</v>
      </c>
      <c r="F18" s="88">
        <v>13.2</v>
      </c>
      <c r="G18" s="88">
        <v>8.9</v>
      </c>
      <c r="H18" s="88">
        <v>3.6</v>
      </c>
    </row>
    <row r="19" spans="1:8" x14ac:dyDescent="0.25">
      <c r="A19" s="27" t="s">
        <v>15</v>
      </c>
      <c r="B19" s="88">
        <v>45</v>
      </c>
      <c r="C19" s="88">
        <v>13.4</v>
      </c>
      <c r="D19" s="42">
        <v>17.600000000000001</v>
      </c>
      <c r="E19" s="88">
        <v>7.2</v>
      </c>
      <c r="F19" s="88">
        <v>7.5</v>
      </c>
      <c r="G19" s="88">
        <v>7.2</v>
      </c>
      <c r="H19" s="88">
        <v>3.9</v>
      </c>
    </row>
    <row r="20" spans="1:8" x14ac:dyDescent="0.25">
      <c r="A20" s="27" t="s">
        <v>16</v>
      </c>
      <c r="B20" s="88">
        <v>43.3</v>
      </c>
      <c r="C20" s="88">
        <v>33.5</v>
      </c>
      <c r="D20" s="42">
        <v>28.1</v>
      </c>
      <c r="E20" s="88">
        <v>9.5</v>
      </c>
      <c r="F20" s="88">
        <v>4.9000000000000004</v>
      </c>
      <c r="G20" s="88">
        <v>2.7</v>
      </c>
      <c r="H20" s="88">
        <v>4.5999999999999996</v>
      </c>
    </row>
    <row r="21" spans="1:8" x14ac:dyDescent="0.25">
      <c r="A21" s="27" t="s">
        <v>17</v>
      </c>
      <c r="B21" s="88">
        <v>24.5</v>
      </c>
      <c r="C21" s="88">
        <v>15.3</v>
      </c>
      <c r="D21" s="42">
        <v>9.5</v>
      </c>
      <c r="E21" s="88">
        <v>12.3</v>
      </c>
      <c r="F21" s="88">
        <v>1.8</v>
      </c>
      <c r="G21" s="88">
        <v>2.1</v>
      </c>
      <c r="H21" s="88">
        <v>1.5</v>
      </c>
    </row>
    <row r="22" spans="1:8" x14ac:dyDescent="0.25">
      <c r="A22" s="27" t="s">
        <v>18</v>
      </c>
      <c r="B22" s="88">
        <v>22.7</v>
      </c>
      <c r="C22" s="88">
        <v>10.199999999999999</v>
      </c>
      <c r="D22" s="42">
        <v>20</v>
      </c>
      <c r="E22" s="88">
        <v>6.7</v>
      </c>
      <c r="F22" s="88">
        <v>3.2</v>
      </c>
      <c r="G22" s="88">
        <v>0.7</v>
      </c>
      <c r="H22" s="88">
        <v>1</v>
      </c>
    </row>
    <row r="23" spans="1:8" x14ac:dyDescent="0.25">
      <c r="A23" s="27" t="s">
        <v>19</v>
      </c>
      <c r="B23" s="88">
        <v>17.2</v>
      </c>
      <c r="C23" s="88">
        <v>17.7</v>
      </c>
      <c r="D23" s="42">
        <v>9</v>
      </c>
      <c r="E23" s="88">
        <v>6</v>
      </c>
      <c r="F23" s="88">
        <v>3.5</v>
      </c>
      <c r="G23" s="88">
        <v>2.2000000000000002</v>
      </c>
      <c r="H23" s="88">
        <v>2.5</v>
      </c>
    </row>
    <row r="24" spans="1:8" x14ac:dyDescent="0.25">
      <c r="A24" s="27" t="s">
        <v>20</v>
      </c>
      <c r="B24" s="88">
        <v>37</v>
      </c>
      <c r="C24" s="88">
        <v>32.200000000000003</v>
      </c>
      <c r="D24" s="42">
        <v>22.8</v>
      </c>
      <c r="E24" s="88">
        <v>23.5</v>
      </c>
      <c r="F24" s="88">
        <v>12.2</v>
      </c>
      <c r="G24" s="88">
        <v>8.9</v>
      </c>
      <c r="H24" s="88">
        <v>3.3</v>
      </c>
    </row>
    <row r="25" spans="1:8" x14ac:dyDescent="0.25">
      <c r="A25" s="27" t="s">
        <v>21</v>
      </c>
      <c r="B25" s="88">
        <v>29.3</v>
      </c>
      <c r="C25" s="88">
        <v>11.1</v>
      </c>
      <c r="D25" s="42">
        <v>14.9</v>
      </c>
      <c r="E25" s="88">
        <v>10.3</v>
      </c>
      <c r="F25" s="88">
        <v>2.4</v>
      </c>
      <c r="G25" s="88">
        <v>3.3</v>
      </c>
      <c r="H25" s="88">
        <v>0.5</v>
      </c>
    </row>
    <row r="26" spans="1:8" x14ac:dyDescent="0.25">
      <c r="A26" s="27" t="s">
        <v>22</v>
      </c>
      <c r="B26" s="88">
        <v>23.9</v>
      </c>
      <c r="C26" s="88">
        <v>9.8000000000000007</v>
      </c>
      <c r="D26" s="42">
        <v>20.2</v>
      </c>
      <c r="E26" s="88">
        <v>15</v>
      </c>
      <c r="F26" s="88">
        <v>2</v>
      </c>
      <c r="G26" s="88">
        <v>1.4</v>
      </c>
      <c r="H26" s="88">
        <v>1.7</v>
      </c>
    </row>
    <row r="27" spans="1:8" x14ac:dyDescent="0.25">
      <c r="A27" s="27" t="s">
        <v>23</v>
      </c>
      <c r="B27" s="88">
        <v>25</v>
      </c>
      <c r="C27" s="88">
        <v>20.8</v>
      </c>
      <c r="D27" s="42">
        <v>10.3</v>
      </c>
      <c r="E27" s="88">
        <v>12.8</v>
      </c>
      <c r="F27" s="88">
        <v>1</v>
      </c>
      <c r="G27" s="88">
        <v>0.6</v>
      </c>
      <c r="H27" s="88">
        <v>1.3</v>
      </c>
    </row>
    <row r="28" spans="1:8" x14ac:dyDescent="0.25">
      <c r="A28" s="27" t="s">
        <v>24</v>
      </c>
      <c r="B28" s="88">
        <v>18.7</v>
      </c>
      <c r="C28" s="88">
        <v>19.600000000000001</v>
      </c>
      <c r="D28" s="42">
        <v>25.1</v>
      </c>
      <c r="E28" s="88">
        <v>15.9</v>
      </c>
      <c r="F28" s="88">
        <v>3.1</v>
      </c>
      <c r="G28" s="88">
        <v>0.9</v>
      </c>
      <c r="H28" s="88">
        <v>0.3</v>
      </c>
    </row>
    <row r="29" spans="1:8" x14ac:dyDescent="0.25">
      <c r="A29" s="27" t="s">
        <v>25</v>
      </c>
      <c r="B29" s="88">
        <v>29.6</v>
      </c>
      <c r="C29" s="88">
        <v>27</v>
      </c>
      <c r="D29" s="42">
        <v>21.4</v>
      </c>
      <c r="E29" s="88">
        <v>18.2</v>
      </c>
      <c r="F29" s="88">
        <v>1.3</v>
      </c>
      <c r="G29" s="88">
        <v>4.0999999999999996</v>
      </c>
      <c r="H29" s="88">
        <v>0.9</v>
      </c>
    </row>
    <row r="30" spans="1:8" x14ac:dyDescent="0.25">
      <c r="A30" s="27" t="s">
        <v>26</v>
      </c>
      <c r="B30" s="88">
        <v>20.6</v>
      </c>
      <c r="C30" s="88">
        <v>10.6</v>
      </c>
      <c r="D30" s="42">
        <v>8.8000000000000007</v>
      </c>
      <c r="E30" s="88">
        <v>10.9</v>
      </c>
      <c r="F30" s="88">
        <v>2.1</v>
      </c>
      <c r="G30" s="88">
        <v>2.4</v>
      </c>
      <c r="H30" s="88">
        <v>1.8</v>
      </c>
    </row>
    <row r="31" spans="1:8" x14ac:dyDescent="0.25">
      <c r="A31" s="27" t="s">
        <v>27</v>
      </c>
      <c r="B31" s="88">
        <v>22.4</v>
      </c>
      <c r="C31" s="88">
        <v>5.5</v>
      </c>
      <c r="D31" s="42">
        <v>13.6</v>
      </c>
      <c r="E31" s="88">
        <v>2.1</v>
      </c>
      <c r="F31" s="88">
        <v>1.8</v>
      </c>
      <c r="G31" s="88">
        <v>3.6</v>
      </c>
      <c r="H31" s="88">
        <v>1.2</v>
      </c>
    </row>
    <row r="32" spans="1:8" x14ac:dyDescent="0.25">
      <c r="A32" s="27" t="s">
        <v>28</v>
      </c>
      <c r="B32" s="88">
        <v>23.3</v>
      </c>
      <c r="C32" s="88">
        <v>9.6</v>
      </c>
      <c r="D32" s="42">
        <v>13.2</v>
      </c>
      <c r="E32" s="88">
        <v>2.2999999999999998</v>
      </c>
      <c r="F32" s="88">
        <v>6.8</v>
      </c>
      <c r="G32" s="88">
        <v>2.7</v>
      </c>
      <c r="H32" s="88">
        <v>3.7</v>
      </c>
    </row>
    <row r="33" spans="1:8" x14ac:dyDescent="0.25">
      <c r="A33" s="38" t="s">
        <v>29</v>
      </c>
      <c r="B33" s="91">
        <v>23.3</v>
      </c>
      <c r="C33" s="91">
        <v>3</v>
      </c>
      <c r="D33" s="43">
        <v>11.9</v>
      </c>
      <c r="E33" s="91">
        <v>2.5</v>
      </c>
      <c r="F33" s="91">
        <v>2</v>
      </c>
      <c r="G33" s="91">
        <v>2</v>
      </c>
      <c r="H33" s="91">
        <v>0</v>
      </c>
    </row>
    <row r="34" spans="1:8" x14ac:dyDescent="0.25">
      <c r="A34" s="26" t="s">
        <v>48</v>
      </c>
      <c r="B34" s="9"/>
      <c r="C34" s="3"/>
      <c r="D34" s="9"/>
      <c r="E34" s="9"/>
      <c r="F34" s="9"/>
      <c r="G34" s="9"/>
      <c r="H34" s="9"/>
    </row>
    <row r="36" spans="1:8" x14ac:dyDescent="0.25">
      <c r="A36" s="16"/>
      <c r="B36" s="16"/>
      <c r="C36" s="16"/>
      <c r="D36" s="16"/>
    </row>
    <row r="37" spans="1:8" x14ac:dyDescent="0.25">
      <c r="A37" s="131"/>
      <c r="B37" s="114"/>
      <c r="C37" s="117"/>
      <c r="D37" s="117"/>
    </row>
    <row r="38" spans="1:8" x14ac:dyDescent="0.25">
      <c r="A38" s="131"/>
      <c r="B38" s="114"/>
      <c r="C38" s="132"/>
      <c r="D38" s="132"/>
    </row>
    <row r="39" spans="1:8" x14ac:dyDescent="0.25">
      <c r="A39" s="131"/>
      <c r="B39" s="113"/>
      <c r="C39" s="117"/>
      <c r="D39" s="117"/>
    </row>
    <row r="40" spans="1:8" x14ac:dyDescent="0.25">
      <c r="A40" s="131"/>
      <c r="B40" s="114"/>
      <c r="C40" s="117"/>
      <c r="D40" s="117"/>
    </row>
    <row r="41" spans="1:8" x14ac:dyDescent="0.25">
      <c r="A41" s="131"/>
      <c r="B41" s="114"/>
      <c r="C41" s="117"/>
      <c r="D41" s="117"/>
    </row>
    <row r="42" spans="1:8" x14ac:dyDescent="0.25">
      <c r="A42" s="131"/>
      <c r="B42" s="114"/>
      <c r="C42" s="117"/>
      <c r="D42" s="117"/>
    </row>
    <row r="43" spans="1:8" x14ac:dyDescent="0.25">
      <c r="A43" s="131"/>
      <c r="B43" s="114"/>
      <c r="C43" s="117"/>
      <c r="D43" s="117"/>
    </row>
    <row r="44" spans="1:8" x14ac:dyDescent="0.25">
      <c r="A44" s="16"/>
      <c r="B44" s="16"/>
      <c r="C44" s="16"/>
      <c r="D44" s="16"/>
    </row>
    <row r="45" spans="1:8" x14ac:dyDescent="0.25">
      <c r="A45" s="16"/>
      <c r="B45" s="16"/>
      <c r="C45" s="16"/>
      <c r="D45" s="16"/>
    </row>
  </sheetData>
  <sortState ref="A37:B43">
    <sortCondition descending="1" ref="B37"/>
  </sortState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4294967295" verticalDpi="4294967295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8"/>
  <sheetViews>
    <sheetView view="pageLayout" topLeftCell="A13" zoomScale="145" zoomScaleNormal="100" zoomScalePageLayoutView="145" workbookViewId="0">
      <selection activeCell="G20" sqref="G20"/>
    </sheetView>
  </sheetViews>
  <sheetFormatPr defaultRowHeight="15" x14ac:dyDescent="0.25"/>
  <cols>
    <col min="1" max="16384" width="9.140625" style="163"/>
  </cols>
  <sheetData>
    <row r="7" spans="1:9" ht="23.25" x14ac:dyDescent="0.35">
      <c r="A7" s="164" t="s">
        <v>179</v>
      </c>
      <c r="B7" s="165"/>
      <c r="C7" s="165"/>
      <c r="D7" s="165"/>
      <c r="E7" s="165"/>
      <c r="F7" s="165"/>
      <c r="G7" s="165"/>
      <c r="H7" s="165"/>
      <c r="I7" s="165"/>
    </row>
    <row r="8" spans="1:9" x14ac:dyDescent="0.25">
      <c r="A8" s="165"/>
      <c r="B8" s="165"/>
      <c r="C8" s="165"/>
      <c r="D8" s="165"/>
      <c r="E8" s="165"/>
      <c r="F8" s="165"/>
      <c r="G8" s="165"/>
      <c r="H8" s="165"/>
      <c r="I8" s="165"/>
    </row>
    <row r="9" spans="1:9" ht="18" x14ac:dyDescent="0.25">
      <c r="A9" s="166" t="s">
        <v>180</v>
      </c>
      <c r="B9" s="165"/>
      <c r="C9" s="165"/>
      <c r="D9" s="165"/>
      <c r="E9" s="165"/>
      <c r="F9" s="165"/>
      <c r="G9" s="165"/>
      <c r="H9" s="165"/>
      <c r="I9" s="165"/>
    </row>
    <row r="10" spans="1:9" ht="165" customHeight="1" x14ac:dyDescent="0.25">
      <c r="A10" s="178" t="s">
        <v>182</v>
      </c>
      <c r="B10" s="178"/>
      <c r="C10" s="178"/>
      <c r="D10" s="178"/>
      <c r="E10" s="178"/>
      <c r="F10" s="178"/>
      <c r="G10" s="178"/>
      <c r="H10" s="178"/>
      <c r="I10" s="178"/>
    </row>
    <row r="11" spans="1:9" x14ac:dyDescent="0.25">
      <c r="A11" s="167"/>
      <c r="B11" s="167"/>
      <c r="C11" s="167"/>
      <c r="D11" s="167"/>
      <c r="E11" s="167"/>
      <c r="F11" s="167"/>
      <c r="G11" s="167"/>
      <c r="H11" s="167"/>
      <c r="I11" s="167"/>
    </row>
    <row r="12" spans="1:9" ht="18" x14ac:dyDescent="0.25">
      <c r="A12" s="179" t="s">
        <v>183</v>
      </c>
      <c r="B12" s="179"/>
      <c r="C12" s="179"/>
      <c r="D12" s="179"/>
      <c r="E12" s="179"/>
      <c r="F12" s="179"/>
      <c r="G12" s="179"/>
      <c r="H12" s="179"/>
      <c r="I12" s="179"/>
    </row>
    <row r="13" spans="1:9" ht="117" customHeight="1" x14ac:dyDescent="0.25">
      <c r="A13" s="178" t="s">
        <v>184</v>
      </c>
      <c r="B13" s="178"/>
      <c r="C13" s="178"/>
      <c r="D13" s="178"/>
      <c r="E13" s="178"/>
      <c r="F13" s="178"/>
      <c r="G13" s="178"/>
      <c r="H13" s="178"/>
      <c r="I13" s="178"/>
    </row>
    <row r="14" spans="1:9" x14ac:dyDescent="0.25">
      <c r="A14" s="168"/>
      <c r="B14" s="168"/>
      <c r="C14" s="168"/>
      <c r="D14" s="168"/>
      <c r="E14" s="168"/>
      <c r="F14" s="168"/>
      <c r="G14" s="168"/>
      <c r="H14" s="168"/>
      <c r="I14" s="168"/>
    </row>
    <row r="15" spans="1:9" ht="20.25" x14ac:dyDescent="0.25">
      <c r="A15" s="180" t="s">
        <v>181</v>
      </c>
      <c r="B15" s="180"/>
      <c r="C15" s="180"/>
      <c r="D15" s="180"/>
      <c r="E15" s="180"/>
      <c r="F15" s="180"/>
      <c r="G15" s="180"/>
      <c r="H15" s="180"/>
      <c r="I15" s="180"/>
    </row>
    <row r="16" spans="1:9" x14ac:dyDescent="0.25">
      <c r="A16" s="168"/>
      <c r="B16" s="168"/>
      <c r="C16" s="168"/>
      <c r="D16" s="168"/>
      <c r="E16" s="168"/>
      <c r="F16" s="168"/>
      <c r="G16" s="168"/>
      <c r="H16" s="168"/>
      <c r="I16" s="168"/>
    </row>
    <row r="17" spans="1:9" ht="80.25" customHeight="1" x14ac:dyDescent="0.25">
      <c r="A17" s="178" t="s">
        <v>185</v>
      </c>
      <c r="B17" s="178"/>
      <c r="C17" s="178"/>
      <c r="D17" s="178"/>
      <c r="E17" s="178"/>
      <c r="F17" s="178"/>
      <c r="G17" s="178"/>
      <c r="H17" s="178"/>
      <c r="I17" s="178"/>
    </row>
    <row r="18" spans="1:9" x14ac:dyDescent="0.25">
      <c r="A18" s="165"/>
      <c r="B18" s="165"/>
      <c r="C18" s="165"/>
      <c r="D18" s="169"/>
      <c r="E18" s="165"/>
      <c r="F18" s="165"/>
      <c r="G18" s="165"/>
      <c r="H18" s="165"/>
      <c r="I18" s="165"/>
    </row>
  </sheetData>
  <mergeCells count="5">
    <mergeCell ref="A10:I10"/>
    <mergeCell ref="A12:I12"/>
    <mergeCell ref="A13:I13"/>
    <mergeCell ref="A15:I15"/>
    <mergeCell ref="A17:I1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view="pageLayout" zoomScaleNormal="100" workbookViewId="0">
      <selection activeCell="I17" sqref="I17"/>
    </sheetView>
  </sheetViews>
  <sheetFormatPr defaultRowHeight="15" x14ac:dyDescent="0.25"/>
  <cols>
    <col min="1" max="1" width="34.140625" customWidth="1"/>
    <col min="2" max="2" width="11.5703125" style="44" customWidth="1"/>
    <col min="3" max="3" width="12.28515625" customWidth="1"/>
    <col min="4" max="4" width="10" customWidth="1"/>
    <col min="5" max="5" width="10.5703125" customWidth="1"/>
    <col min="6" max="6" width="9.85546875" customWidth="1"/>
    <col min="7" max="7" width="10" bestFit="1" customWidth="1"/>
  </cols>
  <sheetData>
    <row r="1" spans="1:10" ht="67.5" customHeight="1" thickBot="1" x14ac:dyDescent="0.3">
      <c r="A1" s="181" t="s">
        <v>163</v>
      </c>
      <c r="B1" s="181"/>
      <c r="C1" s="181"/>
      <c r="D1" s="181"/>
      <c r="E1" s="181"/>
      <c r="F1" s="181"/>
      <c r="G1" s="8"/>
      <c r="H1" s="8"/>
      <c r="I1" s="8"/>
      <c r="J1" s="8"/>
    </row>
    <row r="2" spans="1:10" ht="15.75" thickBot="1" x14ac:dyDescent="0.3">
      <c r="A2" s="182"/>
      <c r="B2" s="184" t="s">
        <v>156</v>
      </c>
      <c r="C2" s="184"/>
      <c r="D2" s="184"/>
      <c r="E2" s="184"/>
      <c r="F2" s="184"/>
    </row>
    <row r="3" spans="1:10" ht="15.75" thickBot="1" x14ac:dyDescent="0.3">
      <c r="A3" s="183"/>
      <c r="B3" s="104">
        <v>2010</v>
      </c>
      <c r="C3" s="104">
        <v>2015</v>
      </c>
      <c r="D3" s="104">
        <v>2016</v>
      </c>
      <c r="E3" s="104">
        <v>2017</v>
      </c>
      <c r="F3" s="104">
        <v>2018</v>
      </c>
    </row>
    <row r="4" spans="1:10" x14ac:dyDescent="0.25">
      <c r="A4" s="2"/>
      <c r="B4" s="87"/>
      <c r="C4" s="2"/>
      <c r="D4" s="2"/>
      <c r="E4" s="2"/>
      <c r="F4" s="3"/>
    </row>
    <row r="5" spans="1:10" x14ac:dyDescent="0.25">
      <c r="A5" s="105" t="s">
        <v>5</v>
      </c>
      <c r="B5" s="83">
        <v>62.4</v>
      </c>
      <c r="C5" s="83">
        <v>62.6</v>
      </c>
      <c r="D5" s="90">
        <v>51.8</v>
      </c>
      <c r="E5" s="90">
        <v>54.6</v>
      </c>
      <c r="F5" s="72">
        <v>46.444245358601357</v>
      </c>
    </row>
    <row r="6" spans="1:10" x14ac:dyDescent="0.25">
      <c r="A6" s="4"/>
      <c r="B6" s="9"/>
      <c r="C6" s="9"/>
      <c r="D6" s="88"/>
      <c r="E6" s="88"/>
      <c r="F6" s="134"/>
    </row>
    <row r="7" spans="1:10" x14ac:dyDescent="0.25">
      <c r="A7" s="105" t="s">
        <v>6</v>
      </c>
      <c r="B7" s="83"/>
      <c r="C7" s="83"/>
      <c r="D7" s="90"/>
      <c r="E7" s="90"/>
      <c r="F7" s="135"/>
    </row>
    <row r="8" spans="1:10" x14ac:dyDescent="0.25">
      <c r="A8" s="6" t="s">
        <v>2</v>
      </c>
      <c r="B8" s="9">
        <v>66.400000000000006</v>
      </c>
      <c r="C8" s="9">
        <v>68.599999999999994</v>
      </c>
      <c r="D8" s="88">
        <v>54.8</v>
      </c>
      <c r="E8" s="88">
        <v>60.2</v>
      </c>
      <c r="F8" s="42">
        <v>50.089803853190439</v>
      </c>
    </row>
    <row r="9" spans="1:10" x14ac:dyDescent="0.25">
      <c r="A9" s="6" t="s">
        <v>3</v>
      </c>
      <c r="B9" s="9">
        <v>54.5</v>
      </c>
      <c r="C9" s="9">
        <v>50.1</v>
      </c>
      <c r="D9" s="88">
        <v>45.2</v>
      </c>
      <c r="E9" s="88">
        <v>41.9</v>
      </c>
      <c r="F9" s="42">
        <v>38.30187283243621</v>
      </c>
    </row>
    <row r="10" spans="1:10" x14ac:dyDescent="0.25">
      <c r="A10" s="136"/>
      <c r="B10" s="137"/>
      <c r="C10" s="137"/>
      <c r="D10" s="138"/>
      <c r="E10" s="138"/>
      <c r="F10" s="136"/>
    </row>
    <row r="11" spans="1:10" x14ac:dyDescent="0.25">
      <c r="A11" s="105" t="s">
        <v>7</v>
      </c>
      <c r="B11" s="83"/>
      <c r="C11" s="83"/>
      <c r="D11" s="90"/>
      <c r="E11" s="90"/>
      <c r="F11" s="135"/>
    </row>
    <row r="12" spans="1:10" x14ac:dyDescent="0.25">
      <c r="A12" s="6" t="s">
        <v>8</v>
      </c>
      <c r="B12" s="9">
        <v>66.7</v>
      </c>
      <c r="C12" s="9">
        <v>73.400000000000006</v>
      </c>
      <c r="D12" s="88">
        <v>82.5</v>
      </c>
      <c r="E12" s="88">
        <v>81</v>
      </c>
      <c r="F12" s="52">
        <v>54.514708469800318</v>
      </c>
    </row>
    <row r="13" spans="1:10" x14ac:dyDescent="0.25">
      <c r="A13" s="6" t="s">
        <v>9</v>
      </c>
      <c r="B13" s="9">
        <v>56.1</v>
      </c>
      <c r="C13" s="9">
        <v>53.3</v>
      </c>
      <c r="D13" s="88">
        <v>56.2</v>
      </c>
      <c r="E13" s="88">
        <v>62.8</v>
      </c>
      <c r="F13" s="52">
        <v>64.687998535752783</v>
      </c>
    </row>
    <row r="14" spans="1:10" x14ac:dyDescent="0.25">
      <c r="A14" s="6" t="s">
        <v>10</v>
      </c>
      <c r="B14" s="9">
        <v>68.099999999999994</v>
      </c>
      <c r="C14" s="9">
        <v>69.099999999999994</v>
      </c>
      <c r="D14" s="88">
        <v>61.2</v>
      </c>
      <c r="E14" s="88">
        <v>70.5</v>
      </c>
      <c r="F14" s="52">
        <v>51.301067671626768</v>
      </c>
    </row>
    <row r="15" spans="1:10" x14ac:dyDescent="0.25">
      <c r="A15" s="6" t="s">
        <v>11</v>
      </c>
      <c r="B15" s="9">
        <v>74.099999999999994</v>
      </c>
      <c r="C15" s="9">
        <v>78.8</v>
      </c>
      <c r="D15" s="88">
        <v>69.2</v>
      </c>
      <c r="E15" s="88">
        <v>69.400000000000006</v>
      </c>
      <c r="F15" s="52">
        <v>69.761265578593168</v>
      </c>
    </row>
    <row r="16" spans="1:10" x14ac:dyDescent="0.25">
      <c r="A16" s="6" t="s">
        <v>12</v>
      </c>
      <c r="B16" s="9">
        <v>84.5</v>
      </c>
      <c r="C16" s="9">
        <v>80.900000000000006</v>
      </c>
      <c r="D16" s="88">
        <v>98.5</v>
      </c>
      <c r="E16" s="88">
        <v>90.3</v>
      </c>
      <c r="F16" s="52">
        <v>74.753121614582966</v>
      </c>
    </row>
    <row r="17" spans="1:6" x14ac:dyDescent="0.25">
      <c r="A17" s="6" t="s">
        <v>13</v>
      </c>
      <c r="B17" s="9">
        <v>73.3</v>
      </c>
      <c r="C17" s="9">
        <v>73.900000000000006</v>
      </c>
      <c r="D17" s="88">
        <v>70.599999999999994</v>
      </c>
      <c r="E17" s="88">
        <v>70.2</v>
      </c>
      <c r="F17" s="52">
        <v>54.889884135101653</v>
      </c>
    </row>
    <row r="18" spans="1:6" x14ac:dyDescent="0.25">
      <c r="A18" s="6" t="s">
        <v>14</v>
      </c>
      <c r="B18" s="9">
        <v>64.8</v>
      </c>
      <c r="C18" s="9">
        <v>64.8</v>
      </c>
      <c r="D18" s="88">
        <v>59.6</v>
      </c>
      <c r="E18" s="88">
        <v>66.099999999999994</v>
      </c>
      <c r="F18" s="52">
        <v>46.619254749371549</v>
      </c>
    </row>
    <row r="19" spans="1:6" x14ac:dyDescent="0.25">
      <c r="A19" s="6" t="s">
        <v>15</v>
      </c>
      <c r="B19" s="9">
        <v>58.2</v>
      </c>
      <c r="C19" s="9">
        <v>66.8</v>
      </c>
      <c r="D19" s="88">
        <v>40.299999999999997</v>
      </c>
      <c r="E19" s="88">
        <v>35.700000000000003</v>
      </c>
      <c r="F19" s="52">
        <v>41.693558976071508</v>
      </c>
    </row>
    <row r="20" spans="1:6" x14ac:dyDescent="0.25">
      <c r="A20" s="6" t="s">
        <v>16</v>
      </c>
      <c r="B20" s="88">
        <v>65</v>
      </c>
      <c r="C20" s="9">
        <v>71.900000000000006</v>
      </c>
      <c r="D20" s="88">
        <v>57.8</v>
      </c>
      <c r="E20" s="88">
        <v>55.6</v>
      </c>
      <c r="F20" s="52">
        <v>66.539478550310548</v>
      </c>
    </row>
    <row r="21" spans="1:6" x14ac:dyDescent="0.25">
      <c r="A21" s="6" t="s">
        <v>17</v>
      </c>
      <c r="B21" s="88">
        <v>47</v>
      </c>
      <c r="C21" s="9">
        <v>50.4</v>
      </c>
      <c r="D21" s="88">
        <v>33.9</v>
      </c>
      <c r="E21" s="88">
        <v>37</v>
      </c>
      <c r="F21" s="52">
        <v>34.96881497739777</v>
      </c>
    </row>
    <row r="22" spans="1:6" x14ac:dyDescent="0.25">
      <c r="A22" s="6" t="s">
        <v>18</v>
      </c>
      <c r="B22" s="88">
        <v>49.3</v>
      </c>
      <c r="C22" s="9">
        <v>43.4</v>
      </c>
      <c r="D22" s="88">
        <v>33.4</v>
      </c>
      <c r="E22" s="88">
        <v>19.7</v>
      </c>
      <c r="F22" s="52">
        <v>29.426015813724415</v>
      </c>
    </row>
    <row r="23" spans="1:6" x14ac:dyDescent="0.25">
      <c r="A23" s="6" t="s">
        <v>19</v>
      </c>
      <c r="B23" s="88">
        <v>51.3</v>
      </c>
      <c r="C23" s="9">
        <v>46.6</v>
      </c>
      <c r="D23" s="88">
        <v>36.5</v>
      </c>
      <c r="E23" s="88">
        <v>22.1</v>
      </c>
      <c r="F23" s="52">
        <v>29.177674059163461</v>
      </c>
    </row>
    <row r="24" spans="1:6" x14ac:dyDescent="0.25">
      <c r="A24" s="6" t="s">
        <v>20</v>
      </c>
      <c r="B24" s="88">
        <v>64</v>
      </c>
      <c r="C24" s="9">
        <v>65.400000000000006</v>
      </c>
      <c r="D24" s="88">
        <v>47.4</v>
      </c>
      <c r="E24" s="88">
        <v>60.7</v>
      </c>
      <c r="F24" s="52">
        <v>43.038003515888697</v>
      </c>
    </row>
    <row r="25" spans="1:6" x14ac:dyDescent="0.25">
      <c r="A25" s="6" t="s">
        <v>21</v>
      </c>
      <c r="B25" s="88">
        <v>53</v>
      </c>
      <c r="C25" s="9">
        <v>62.4</v>
      </c>
      <c r="D25" s="88">
        <v>32</v>
      </c>
      <c r="E25" s="88">
        <v>43.2</v>
      </c>
      <c r="F25" s="52">
        <v>31.43631436314363</v>
      </c>
    </row>
    <row r="26" spans="1:6" x14ac:dyDescent="0.25">
      <c r="A26" s="6" t="s">
        <v>22</v>
      </c>
      <c r="B26" s="9">
        <v>46.2</v>
      </c>
      <c r="C26" s="9">
        <v>36.9</v>
      </c>
      <c r="D26" s="88">
        <v>48</v>
      </c>
      <c r="E26" s="88">
        <v>34.200000000000003</v>
      </c>
      <c r="F26" s="52">
        <v>28.28975488358811</v>
      </c>
    </row>
    <row r="27" spans="1:6" x14ac:dyDescent="0.25">
      <c r="A27" s="6" t="s">
        <v>23</v>
      </c>
      <c r="B27" s="9">
        <v>51.9</v>
      </c>
      <c r="C27" s="9">
        <v>43.2</v>
      </c>
      <c r="D27" s="88">
        <v>20.3</v>
      </c>
      <c r="E27" s="88">
        <v>22.8</v>
      </c>
      <c r="F27" s="52">
        <v>31.73076923076923</v>
      </c>
    </row>
    <row r="28" spans="1:6" x14ac:dyDescent="0.25">
      <c r="A28" s="6" t="s">
        <v>24</v>
      </c>
      <c r="B28" s="9">
        <v>66.3</v>
      </c>
      <c r="C28" s="9">
        <v>62.6</v>
      </c>
      <c r="D28" s="88">
        <v>49.1</v>
      </c>
      <c r="E28" s="88">
        <v>37.5</v>
      </c>
      <c r="F28" s="52">
        <v>44.648623564749876</v>
      </c>
    </row>
    <row r="29" spans="1:6" x14ac:dyDescent="0.25">
      <c r="A29" s="6" t="s">
        <v>25</v>
      </c>
      <c r="B29" s="9">
        <v>40.9</v>
      </c>
      <c r="C29" s="9">
        <v>36.799999999999997</v>
      </c>
      <c r="D29" s="88">
        <v>24.3</v>
      </c>
      <c r="E29" s="88">
        <v>26</v>
      </c>
      <c r="F29" s="52">
        <v>33.961552157858932</v>
      </c>
    </row>
    <row r="30" spans="1:6" x14ac:dyDescent="0.25">
      <c r="A30" s="6" t="s">
        <v>26</v>
      </c>
      <c r="B30" s="9">
        <v>55.6</v>
      </c>
      <c r="C30" s="9">
        <v>62.4</v>
      </c>
      <c r="D30" s="88">
        <v>34.9</v>
      </c>
      <c r="E30" s="88">
        <v>41.9</v>
      </c>
      <c r="F30" s="52">
        <v>33.825483689890653</v>
      </c>
    </row>
    <row r="31" spans="1:6" x14ac:dyDescent="0.25">
      <c r="A31" s="6" t="s">
        <v>27</v>
      </c>
      <c r="B31" s="9">
        <v>60.7</v>
      </c>
      <c r="C31" s="9">
        <v>44.9</v>
      </c>
      <c r="D31" s="88">
        <v>46.9</v>
      </c>
      <c r="E31" s="88">
        <v>58.9</v>
      </c>
      <c r="F31" s="52">
        <v>43.939421654768026</v>
      </c>
    </row>
    <row r="32" spans="1:6" x14ac:dyDescent="0.25">
      <c r="A32" s="6" t="s">
        <v>28</v>
      </c>
      <c r="B32" s="9">
        <v>55.7</v>
      </c>
      <c r="C32" s="9">
        <v>40.299999999999997</v>
      </c>
      <c r="D32" s="88">
        <v>36</v>
      </c>
      <c r="E32" s="88">
        <v>31.4</v>
      </c>
      <c r="F32" s="52">
        <v>31.963750881206476</v>
      </c>
    </row>
    <row r="33" spans="1:6" x14ac:dyDescent="0.25">
      <c r="A33" s="7" t="s">
        <v>29</v>
      </c>
      <c r="B33" s="89">
        <v>71.599999999999994</v>
      </c>
      <c r="C33" s="89">
        <v>68.2</v>
      </c>
      <c r="D33" s="91">
        <v>67.3</v>
      </c>
      <c r="E33" s="91">
        <v>62</v>
      </c>
      <c r="F33" s="43">
        <v>36.137157696611908</v>
      </c>
    </row>
    <row r="34" spans="1:6" x14ac:dyDescent="0.25">
      <c r="A34" s="185" t="s">
        <v>162</v>
      </c>
      <c r="B34" s="185"/>
      <c r="C34" s="4"/>
      <c r="D34" s="4"/>
      <c r="E34" s="4"/>
      <c r="F34" s="136"/>
    </row>
  </sheetData>
  <mergeCells count="4">
    <mergeCell ref="A1:F1"/>
    <mergeCell ref="A2:A3"/>
    <mergeCell ref="B2:F2"/>
    <mergeCell ref="A34:B34"/>
  </mergeCells>
  <pageMargins left="0.65083333333333337" right="0.70866141732283472" top="0.74803149606299213" bottom="0.74803149606299213" header="0.31496062992125984" footer="0.31496062992125984"/>
  <pageSetup scale="71" orientation="portrait" r:id="rId1"/>
  <headerFooter>
    <oddHeader>&amp;C&amp;G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view="pageLayout" zoomScaleNormal="100" workbookViewId="0">
      <selection activeCell="J18" sqref="J18"/>
    </sheetView>
  </sheetViews>
  <sheetFormatPr defaultRowHeight="15" x14ac:dyDescent="0.25"/>
  <cols>
    <col min="1" max="1" width="37.7109375" customWidth="1"/>
    <col min="2" max="6" width="12.5703125" customWidth="1"/>
    <col min="7" max="7" width="9.28515625" bestFit="1" customWidth="1"/>
    <col min="8" max="8" width="12.42578125" bestFit="1" customWidth="1"/>
    <col min="9" max="9" width="9.28515625" bestFit="1" customWidth="1"/>
    <col min="10" max="10" width="21.42578125" customWidth="1"/>
    <col min="11" max="11" width="20" customWidth="1"/>
    <col min="12" max="12" width="20.28515625" customWidth="1"/>
    <col min="13" max="13" width="18" bestFit="1" customWidth="1"/>
    <col min="14" max="14" width="28" bestFit="1" customWidth="1"/>
    <col min="16" max="17" width="15.7109375" bestFit="1" customWidth="1"/>
  </cols>
  <sheetData>
    <row r="1" spans="1:18" ht="59.25" customHeight="1" x14ac:dyDescent="0.25">
      <c r="A1" s="181" t="s">
        <v>165</v>
      </c>
      <c r="B1" s="181"/>
      <c r="C1" s="181"/>
      <c r="D1" s="181"/>
      <c r="E1" s="181"/>
      <c r="F1" s="181"/>
      <c r="G1" s="181"/>
      <c r="H1" s="181"/>
      <c r="I1" s="181"/>
      <c r="J1" s="112"/>
    </row>
    <row r="2" spans="1:18" ht="16.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12"/>
    </row>
    <row r="3" spans="1:18" ht="15.75" thickBot="1" x14ac:dyDescent="0.3">
      <c r="J3" s="16"/>
    </row>
    <row r="4" spans="1:18" ht="18" customHeight="1" thickBot="1" x14ac:dyDescent="0.3">
      <c r="A4" s="182"/>
      <c r="B4" s="189" t="s">
        <v>158</v>
      </c>
      <c r="C4" s="189"/>
      <c r="D4" s="189"/>
      <c r="E4" s="189"/>
      <c r="F4" s="189"/>
      <c r="G4" s="189"/>
      <c r="H4" s="189"/>
      <c r="I4" s="189"/>
      <c r="J4" s="186"/>
    </row>
    <row r="5" spans="1:18" ht="18.75" customHeight="1" thickBot="1" x14ac:dyDescent="0.3">
      <c r="A5" s="187"/>
      <c r="B5" s="190">
        <v>2014</v>
      </c>
      <c r="C5" s="190">
        <v>2015</v>
      </c>
      <c r="D5" s="190">
        <v>2016</v>
      </c>
      <c r="E5" s="190">
        <v>2017</v>
      </c>
      <c r="F5" s="188">
        <v>2018</v>
      </c>
      <c r="G5" s="188"/>
      <c r="H5" s="188"/>
      <c r="I5" s="188"/>
      <c r="J5" s="186"/>
    </row>
    <row r="6" spans="1:18" ht="18.75" customHeight="1" thickBot="1" x14ac:dyDescent="0.3">
      <c r="A6" s="75"/>
      <c r="B6" s="191"/>
      <c r="C6" s="191"/>
      <c r="D6" s="191"/>
      <c r="E6" s="191"/>
      <c r="F6" s="191" t="s">
        <v>4</v>
      </c>
      <c r="G6" s="188" t="s">
        <v>159</v>
      </c>
      <c r="H6" s="188"/>
      <c r="I6" s="188"/>
      <c r="J6" s="99"/>
    </row>
    <row r="7" spans="1:18" ht="18.75" customHeight="1" x14ac:dyDescent="0.25">
      <c r="A7" s="75"/>
      <c r="B7" s="191"/>
      <c r="C7" s="191"/>
      <c r="D7" s="191"/>
      <c r="E7" s="191"/>
      <c r="F7" s="191"/>
      <c r="G7" s="80">
        <v>1</v>
      </c>
      <c r="H7" s="80">
        <v>2</v>
      </c>
      <c r="I7" s="80" t="s">
        <v>30</v>
      </c>
      <c r="J7" s="99"/>
    </row>
    <row r="8" spans="1:18" x14ac:dyDescent="0.25">
      <c r="A8" s="2"/>
      <c r="B8" s="2"/>
      <c r="C8" s="2"/>
      <c r="D8" s="2"/>
      <c r="E8" s="100"/>
      <c r="F8" s="3"/>
      <c r="G8" s="3"/>
      <c r="H8" s="3"/>
      <c r="I8" s="3"/>
      <c r="J8" s="95"/>
      <c r="K8" s="9"/>
      <c r="Q8" s="41"/>
    </row>
    <row r="9" spans="1:18" x14ac:dyDescent="0.25">
      <c r="A9" s="71" t="s">
        <v>5</v>
      </c>
      <c r="B9" s="90">
        <v>77.400000000000006</v>
      </c>
      <c r="C9" s="90">
        <v>77.099999999999994</v>
      </c>
      <c r="D9" s="90">
        <v>78.599999999999994</v>
      </c>
      <c r="E9" s="90">
        <v>81.099999999999994</v>
      </c>
      <c r="F9" s="72">
        <f>SUM(G9:I9)</f>
        <v>81.756277262948259</v>
      </c>
      <c r="G9" s="72">
        <v>68.142523357669944</v>
      </c>
      <c r="H9" s="72">
        <v>10.898109108547507</v>
      </c>
      <c r="I9" s="72">
        <v>2.7156447967308166</v>
      </c>
      <c r="J9" s="96"/>
      <c r="K9" s="14"/>
      <c r="Q9" s="41"/>
    </row>
    <row r="10" spans="1:18" x14ac:dyDescent="0.25">
      <c r="A10" s="4"/>
      <c r="B10" s="88"/>
      <c r="C10" s="88"/>
      <c r="D10" s="88"/>
      <c r="E10" s="88"/>
      <c r="F10" s="51"/>
      <c r="G10" s="5"/>
      <c r="H10" s="5"/>
      <c r="I10" s="5"/>
      <c r="J10" s="97"/>
      <c r="K10" s="15"/>
    </row>
    <row r="11" spans="1:18" x14ac:dyDescent="0.25">
      <c r="A11" s="71" t="s">
        <v>6</v>
      </c>
      <c r="B11" s="90"/>
      <c r="C11" s="90"/>
      <c r="D11" s="90"/>
      <c r="E11" s="90"/>
      <c r="F11" s="74"/>
      <c r="G11" s="74"/>
      <c r="H11" s="74"/>
      <c r="I11" s="74"/>
      <c r="J11" s="97"/>
      <c r="K11" s="14"/>
      <c r="L11" s="69"/>
      <c r="M11" s="44"/>
      <c r="N11" s="44"/>
      <c r="R11" s="41"/>
    </row>
    <row r="12" spans="1:18" x14ac:dyDescent="0.25">
      <c r="A12" s="6" t="s">
        <v>2</v>
      </c>
      <c r="B12" s="88">
        <v>83.3</v>
      </c>
      <c r="C12" s="88">
        <v>82.3</v>
      </c>
      <c r="D12" s="88">
        <v>83.5</v>
      </c>
      <c r="E12" s="88">
        <v>86.2</v>
      </c>
      <c r="F12" s="92">
        <f t="shared" ref="F12:F37" si="0">SUM(G12:I12)</f>
        <v>86.045184125773574</v>
      </c>
      <c r="G12" s="42">
        <v>68.787681274448488</v>
      </c>
      <c r="H12" s="42">
        <v>13.58564373395072</v>
      </c>
      <c r="I12" s="42">
        <v>3.6718591173743662</v>
      </c>
      <c r="J12" s="98"/>
      <c r="K12" s="15"/>
      <c r="L12" s="70"/>
      <c r="M12" s="42"/>
      <c r="N12" s="42"/>
      <c r="O12" s="41"/>
      <c r="P12" s="41"/>
      <c r="Q12" s="41"/>
      <c r="R12" s="41"/>
    </row>
    <row r="13" spans="1:18" x14ac:dyDescent="0.25">
      <c r="A13" s="6" t="s">
        <v>3</v>
      </c>
      <c r="B13" s="88">
        <v>64.900000000000006</v>
      </c>
      <c r="C13" s="88">
        <v>65.3</v>
      </c>
      <c r="D13" s="88">
        <v>66.8</v>
      </c>
      <c r="E13" s="88">
        <v>69.400000000000006</v>
      </c>
      <c r="F13" s="92">
        <f t="shared" si="0"/>
        <v>72.176983045345452</v>
      </c>
      <c r="G13" s="42">
        <v>66.701560030812757</v>
      </c>
      <c r="H13" s="42">
        <v>4.895487526839128</v>
      </c>
      <c r="I13" s="42">
        <v>0.57993548769356607</v>
      </c>
      <c r="J13" s="98"/>
      <c r="K13" s="15"/>
      <c r="L13" s="70"/>
      <c r="M13" s="42"/>
      <c r="N13" s="42"/>
      <c r="O13" s="41"/>
      <c r="P13" s="41"/>
      <c r="Q13" s="41"/>
      <c r="R13" s="41"/>
    </row>
    <row r="14" spans="1:18" x14ac:dyDescent="0.25">
      <c r="B14" s="54"/>
      <c r="C14" s="54"/>
      <c r="D14" s="54"/>
      <c r="E14" s="54"/>
      <c r="F14" s="92"/>
      <c r="J14" s="16"/>
      <c r="K14" s="16"/>
      <c r="L14" s="69"/>
      <c r="M14" s="44"/>
      <c r="N14" s="44"/>
      <c r="O14" s="41"/>
      <c r="P14" s="41"/>
      <c r="Q14" s="41"/>
      <c r="R14" s="41"/>
    </row>
    <row r="15" spans="1:18" x14ac:dyDescent="0.25">
      <c r="A15" s="71" t="s">
        <v>7</v>
      </c>
      <c r="B15" s="90"/>
      <c r="C15" s="90"/>
      <c r="D15" s="90"/>
      <c r="E15" s="90"/>
      <c r="F15" s="74"/>
      <c r="G15" s="74"/>
      <c r="H15" s="74"/>
      <c r="I15" s="74"/>
      <c r="J15" s="97"/>
      <c r="K15" s="14"/>
      <c r="L15" s="69"/>
      <c r="M15" s="44"/>
      <c r="N15" s="44"/>
      <c r="O15" s="41"/>
      <c r="P15" s="41"/>
      <c r="Q15" s="41"/>
    </row>
    <row r="16" spans="1:18" x14ac:dyDescent="0.25">
      <c r="A16" s="6" t="s">
        <v>8</v>
      </c>
      <c r="B16" s="88">
        <v>70.599999999999994</v>
      </c>
      <c r="C16" s="88">
        <v>72.599999999999994</v>
      </c>
      <c r="D16" s="88">
        <v>71.599999999999994</v>
      </c>
      <c r="E16" s="88">
        <v>75.8</v>
      </c>
      <c r="F16" s="92">
        <f>SUM(G16:I16)</f>
        <v>66.889593254835532</v>
      </c>
      <c r="G16" s="42">
        <v>59.19734358852272</v>
      </c>
      <c r="H16" s="42">
        <v>5.0167081790436638</v>
      </c>
      <c r="I16" s="42">
        <v>2.675541487269149</v>
      </c>
      <c r="J16" s="98"/>
      <c r="K16" s="16"/>
      <c r="O16" s="41"/>
      <c r="P16" s="41"/>
      <c r="Q16" s="41"/>
    </row>
    <row r="17" spans="1:17" x14ac:dyDescent="0.25">
      <c r="A17" s="6" t="s">
        <v>9</v>
      </c>
      <c r="B17" s="88">
        <v>74.599999999999994</v>
      </c>
      <c r="C17" s="88">
        <v>68.3</v>
      </c>
      <c r="D17" s="88">
        <v>66</v>
      </c>
      <c r="E17" s="88">
        <v>73.5</v>
      </c>
      <c r="F17" s="92">
        <f t="shared" si="0"/>
        <v>69.635919750993537</v>
      </c>
      <c r="G17" s="42">
        <v>67.65565958086286</v>
      </c>
      <c r="H17" s="42">
        <v>1.9802601701306699</v>
      </c>
      <c r="I17" s="42">
        <v>0</v>
      </c>
      <c r="J17" s="98"/>
      <c r="K17" s="15"/>
      <c r="P17" s="41"/>
      <c r="Q17" s="41"/>
    </row>
    <row r="18" spans="1:17" x14ac:dyDescent="0.25">
      <c r="A18" s="6" t="s">
        <v>10</v>
      </c>
      <c r="B18" s="88">
        <v>74.2</v>
      </c>
      <c r="C18" s="88">
        <v>75.900000000000006</v>
      </c>
      <c r="D18" s="88">
        <v>70.400000000000006</v>
      </c>
      <c r="E18" s="88">
        <v>77.400000000000006</v>
      </c>
      <c r="F18" s="92">
        <f>SUM(G18:I18)</f>
        <v>78.438653042142263</v>
      </c>
      <c r="G18" s="42">
        <v>71.747209432799636</v>
      </c>
      <c r="H18" s="42">
        <v>5.9479532468638148</v>
      </c>
      <c r="I18" s="42">
        <v>0.74349036247880651</v>
      </c>
      <c r="J18" s="98"/>
      <c r="K18" s="15"/>
      <c r="P18" s="41"/>
      <c r="Q18" s="41"/>
    </row>
    <row r="19" spans="1:17" x14ac:dyDescent="0.25">
      <c r="A19" s="6" t="s">
        <v>11</v>
      </c>
      <c r="B19" s="88">
        <v>80.7</v>
      </c>
      <c r="C19" s="88">
        <v>80.8</v>
      </c>
      <c r="D19" s="88">
        <v>80.5</v>
      </c>
      <c r="E19" s="88">
        <v>84.9</v>
      </c>
      <c r="F19" s="92">
        <f t="shared" si="0"/>
        <v>86.737348659633284</v>
      </c>
      <c r="G19" s="42">
        <v>69.230706612764493</v>
      </c>
      <c r="H19" s="42">
        <v>15.119381086284012</v>
      </c>
      <c r="I19" s="42">
        <v>2.387260960584777</v>
      </c>
      <c r="J19" s="98"/>
      <c r="K19" s="15"/>
    </row>
    <row r="20" spans="1:17" x14ac:dyDescent="0.25">
      <c r="A20" s="6" t="s">
        <v>12</v>
      </c>
      <c r="B20" s="88">
        <v>75.900000000000006</v>
      </c>
      <c r="C20" s="88">
        <v>83.3</v>
      </c>
      <c r="D20" s="88">
        <v>87.1</v>
      </c>
      <c r="E20" s="88">
        <v>89.7</v>
      </c>
      <c r="F20" s="92">
        <f t="shared" si="0"/>
        <v>82.623773450831592</v>
      </c>
      <c r="G20" s="42">
        <v>67.214217531922458</v>
      </c>
      <c r="H20" s="42">
        <v>12.459132150866395</v>
      </c>
      <c r="I20" s="42">
        <v>2.950423768042743</v>
      </c>
      <c r="J20" s="98"/>
      <c r="K20" s="15"/>
    </row>
    <row r="21" spans="1:17" x14ac:dyDescent="0.25">
      <c r="A21" s="6" t="s">
        <v>13</v>
      </c>
      <c r="B21" s="88">
        <v>78.8</v>
      </c>
      <c r="C21" s="88">
        <v>70</v>
      </c>
      <c r="D21" s="88">
        <v>80.5</v>
      </c>
      <c r="E21" s="88">
        <v>79</v>
      </c>
      <c r="F21" s="92">
        <f t="shared" si="0"/>
        <v>78.723679259745879</v>
      </c>
      <c r="G21" s="42">
        <v>73.192038174884161</v>
      </c>
      <c r="H21" s="42">
        <v>5.1062383024815183</v>
      </c>
      <c r="I21" s="42">
        <v>0.42540278238019813</v>
      </c>
      <c r="J21" s="98"/>
      <c r="K21" s="15"/>
    </row>
    <row r="22" spans="1:17" x14ac:dyDescent="0.25">
      <c r="A22" s="6" t="s">
        <v>14</v>
      </c>
      <c r="B22" s="88">
        <v>84.5</v>
      </c>
      <c r="C22" s="88">
        <v>85.6</v>
      </c>
      <c r="D22" s="88">
        <v>85.8</v>
      </c>
      <c r="E22" s="88">
        <v>87.4</v>
      </c>
      <c r="F22" s="92">
        <f t="shared" si="0"/>
        <v>90.747339764732232</v>
      </c>
      <c r="G22" s="42">
        <v>70.818506855988318</v>
      </c>
      <c r="H22" s="42">
        <v>13.87900019596435</v>
      </c>
      <c r="I22" s="42">
        <v>6.0498327127795566</v>
      </c>
      <c r="J22" s="98"/>
      <c r="K22" s="15"/>
    </row>
    <row r="23" spans="1:17" x14ac:dyDescent="0.25">
      <c r="A23" s="6" t="s">
        <v>15</v>
      </c>
      <c r="B23" s="88">
        <v>81.2</v>
      </c>
      <c r="C23" s="88">
        <v>80.7</v>
      </c>
      <c r="D23" s="88">
        <v>75.900000000000006</v>
      </c>
      <c r="E23" s="88">
        <v>74.599999999999994</v>
      </c>
      <c r="F23" s="92">
        <f t="shared" si="0"/>
        <v>79.478958308304769</v>
      </c>
      <c r="G23" s="42">
        <v>63.843682866409779</v>
      </c>
      <c r="H23" s="42">
        <v>12.703658405238642</v>
      </c>
      <c r="I23" s="42">
        <v>2.9316170366563425</v>
      </c>
      <c r="J23" s="98"/>
      <c r="K23" s="15"/>
    </row>
    <row r="24" spans="1:17" x14ac:dyDescent="0.25">
      <c r="A24" s="6" t="s">
        <v>16</v>
      </c>
      <c r="B24" s="88">
        <v>78.8</v>
      </c>
      <c r="C24" s="88">
        <v>75.2</v>
      </c>
      <c r="D24" s="88">
        <v>73.5</v>
      </c>
      <c r="E24" s="88">
        <v>82</v>
      </c>
      <c r="F24" s="92">
        <f t="shared" si="0"/>
        <v>83.650614557939363</v>
      </c>
      <c r="G24" s="42">
        <v>73.384451779740814</v>
      </c>
      <c r="H24" s="42">
        <v>8.7452557789559204</v>
      </c>
      <c r="I24" s="42">
        <v>1.5209069992426227</v>
      </c>
      <c r="J24" s="98"/>
      <c r="K24" s="15"/>
    </row>
    <row r="25" spans="1:17" x14ac:dyDescent="0.25">
      <c r="A25" s="6" t="s">
        <v>17</v>
      </c>
      <c r="B25" s="88">
        <v>51.5</v>
      </c>
      <c r="C25" s="88">
        <v>56.9</v>
      </c>
      <c r="D25" s="88">
        <v>59.5</v>
      </c>
      <c r="E25" s="88">
        <v>59.3</v>
      </c>
      <c r="F25" s="92">
        <f t="shared" si="0"/>
        <v>68.711474220947366</v>
      </c>
      <c r="G25" s="42">
        <v>64.723803845336136</v>
      </c>
      <c r="H25" s="42">
        <v>3.3741456038115238</v>
      </c>
      <c r="I25" s="42">
        <v>0.61352477179970821</v>
      </c>
      <c r="J25" s="98"/>
      <c r="K25" s="15"/>
    </row>
    <row r="26" spans="1:17" x14ac:dyDescent="0.25">
      <c r="A26" s="6" t="s">
        <v>18</v>
      </c>
      <c r="B26" s="88">
        <v>64.099999999999994</v>
      </c>
      <c r="C26" s="88">
        <v>65.3</v>
      </c>
      <c r="D26" s="88">
        <v>68.099999999999994</v>
      </c>
      <c r="E26" s="88">
        <v>73.5</v>
      </c>
      <c r="F26" s="92">
        <f t="shared" si="0"/>
        <v>83.291811890807395</v>
      </c>
      <c r="G26" s="42">
        <v>75.810598274590006</v>
      </c>
      <c r="H26" s="42">
        <v>7.2318524247282117</v>
      </c>
      <c r="I26" s="42">
        <v>0.24936119148917749</v>
      </c>
      <c r="J26" s="98"/>
      <c r="K26" s="15"/>
    </row>
    <row r="27" spans="1:17" x14ac:dyDescent="0.25">
      <c r="A27" s="6" t="s">
        <v>19</v>
      </c>
      <c r="B27" s="88">
        <v>73.099999999999994</v>
      </c>
      <c r="C27" s="88">
        <v>71.599999999999994</v>
      </c>
      <c r="D27" s="88">
        <v>65.900000000000006</v>
      </c>
      <c r="E27" s="88">
        <v>74.900000000000006</v>
      </c>
      <c r="F27" s="92">
        <f t="shared" si="0"/>
        <v>63.840467603378492</v>
      </c>
      <c r="G27" s="42">
        <v>55.361587545084404</v>
      </c>
      <c r="H27" s="42">
        <v>7.23199841156391</v>
      </c>
      <c r="I27" s="42">
        <v>1.2468816467301795</v>
      </c>
      <c r="J27" s="98"/>
      <c r="K27" s="15"/>
    </row>
    <row r="28" spans="1:17" x14ac:dyDescent="0.25">
      <c r="A28" s="6" t="s">
        <v>20</v>
      </c>
      <c r="B28" s="88">
        <v>86.5</v>
      </c>
      <c r="C28" s="88">
        <v>84.4</v>
      </c>
      <c r="D28" s="88">
        <v>88.9</v>
      </c>
      <c r="E28" s="88">
        <v>90.3</v>
      </c>
      <c r="F28" s="92">
        <f t="shared" si="0"/>
        <v>87.341769571731547</v>
      </c>
      <c r="G28" s="42">
        <v>68.3544126052618</v>
      </c>
      <c r="H28" s="42">
        <v>14.430396341815479</v>
      </c>
      <c r="I28" s="42">
        <v>4.5569606246542707</v>
      </c>
      <c r="J28" s="98"/>
      <c r="K28" s="15"/>
    </row>
    <row r="29" spans="1:17" x14ac:dyDescent="0.25">
      <c r="A29" s="6" t="s">
        <v>21</v>
      </c>
      <c r="B29" s="88">
        <v>69.099999999999994</v>
      </c>
      <c r="C29" s="88">
        <v>75.099999999999994</v>
      </c>
      <c r="D29" s="88">
        <v>77.7</v>
      </c>
      <c r="E29" s="88">
        <v>82.1</v>
      </c>
      <c r="F29" s="92">
        <f t="shared" si="0"/>
        <v>79.674796747967477</v>
      </c>
      <c r="G29" s="42">
        <v>70.189701897018978</v>
      </c>
      <c r="H29" s="42">
        <v>8.1300813008130071</v>
      </c>
      <c r="I29" s="42">
        <v>1.3550135501355014</v>
      </c>
      <c r="J29" s="98"/>
      <c r="K29" s="15"/>
    </row>
    <row r="30" spans="1:17" x14ac:dyDescent="0.25">
      <c r="A30" s="6" t="s">
        <v>22</v>
      </c>
      <c r="B30" s="88">
        <v>62.7</v>
      </c>
      <c r="C30" s="88">
        <v>66.7</v>
      </c>
      <c r="D30" s="88">
        <v>61.4</v>
      </c>
      <c r="E30" s="88">
        <v>60.9</v>
      </c>
      <c r="F30" s="92">
        <f t="shared" si="0"/>
        <v>64.873607086163133</v>
      </c>
      <c r="G30" s="42">
        <v>60.830037638600722</v>
      </c>
      <c r="H30" s="42">
        <v>3.7528391522822133</v>
      </c>
      <c r="I30" s="42">
        <v>0.29073029528019345</v>
      </c>
      <c r="J30" s="98"/>
      <c r="K30" s="15"/>
    </row>
    <row r="31" spans="1:17" x14ac:dyDescent="0.25">
      <c r="A31" s="6" t="s">
        <v>23</v>
      </c>
      <c r="B31" s="88">
        <v>75.599999999999994</v>
      </c>
      <c r="C31" s="88">
        <v>75.599999999999994</v>
      </c>
      <c r="D31" s="88">
        <v>77.599999999999994</v>
      </c>
      <c r="E31" s="88">
        <v>77.2</v>
      </c>
      <c r="F31" s="92">
        <f t="shared" si="0"/>
        <v>76.92307692307692</v>
      </c>
      <c r="G31" s="42">
        <v>72.115384615384613</v>
      </c>
      <c r="H31" s="42">
        <v>3.5256410256410255</v>
      </c>
      <c r="I31" s="42">
        <v>1.2820512820512819</v>
      </c>
      <c r="J31" s="98"/>
      <c r="K31" s="15"/>
    </row>
    <row r="32" spans="1:17" x14ac:dyDescent="0.25">
      <c r="A32" s="6" t="s">
        <v>24</v>
      </c>
      <c r="B32" s="88">
        <v>74.400000000000006</v>
      </c>
      <c r="C32" s="88">
        <v>67.400000000000006</v>
      </c>
      <c r="D32" s="88">
        <v>81.599999999999994</v>
      </c>
      <c r="E32" s="88">
        <v>79.2</v>
      </c>
      <c r="F32" s="92">
        <f t="shared" si="0"/>
        <v>83.180582484420441</v>
      </c>
      <c r="G32" s="42">
        <v>78.89878362943864</v>
      </c>
      <c r="H32" s="42">
        <v>3.6701027008235863</v>
      </c>
      <c r="I32" s="42">
        <v>0.61169615415821665</v>
      </c>
      <c r="J32" s="98"/>
      <c r="K32" s="15"/>
    </row>
    <row r="33" spans="1:11" x14ac:dyDescent="0.25">
      <c r="A33" s="6" t="s">
        <v>25</v>
      </c>
      <c r="B33" s="88">
        <v>74.099999999999994</v>
      </c>
      <c r="C33" s="88">
        <v>65.400000000000006</v>
      </c>
      <c r="D33" s="88">
        <v>70.900000000000006</v>
      </c>
      <c r="E33" s="88">
        <v>69</v>
      </c>
      <c r="F33" s="92">
        <f t="shared" si="0"/>
        <v>76.100883650455742</v>
      </c>
      <c r="G33" s="42">
        <v>67.296205615663723</v>
      </c>
      <c r="H33" s="42">
        <v>8.4901825483913473</v>
      </c>
      <c r="I33" s="42">
        <v>0.31449548640067876</v>
      </c>
      <c r="J33" s="98"/>
      <c r="K33" s="15"/>
    </row>
    <row r="34" spans="1:11" x14ac:dyDescent="0.25">
      <c r="A34" s="6" t="s">
        <v>26</v>
      </c>
      <c r="B34" s="88">
        <v>76.5</v>
      </c>
      <c r="C34" s="88">
        <v>65.599999999999994</v>
      </c>
      <c r="D34" s="88">
        <v>63.1</v>
      </c>
      <c r="E34" s="88">
        <v>67.3</v>
      </c>
      <c r="F34" s="92">
        <f t="shared" si="0"/>
        <v>67.353167159103819</v>
      </c>
      <c r="G34" s="42">
        <v>62.352476907249475</v>
      </c>
      <c r="H34" s="42">
        <v>4.1181662857086181</v>
      </c>
      <c r="I34" s="42">
        <v>0.88252396614572959</v>
      </c>
      <c r="J34" s="98"/>
      <c r="K34" s="15"/>
    </row>
    <row r="35" spans="1:11" x14ac:dyDescent="0.25">
      <c r="A35" s="6" t="s">
        <v>27</v>
      </c>
      <c r="B35" s="88">
        <v>67.5</v>
      </c>
      <c r="C35" s="88">
        <v>68.5</v>
      </c>
      <c r="D35" s="88">
        <v>66.400000000000006</v>
      </c>
      <c r="E35" s="88">
        <v>62.8</v>
      </c>
      <c r="F35" s="92">
        <f t="shared" si="0"/>
        <v>73.030292804630719</v>
      </c>
      <c r="G35" s="42">
        <v>64.84847236155818</v>
      </c>
      <c r="H35" s="42">
        <v>7.8787891594983064</v>
      </c>
      <c r="I35" s="42">
        <v>0.30303128357422393</v>
      </c>
      <c r="J35" s="98"/>
      <c r="K35" s="15"/>
    </row>
    <row r="36" spans="1:11" x14ac:dyDescent="0.25">
      <c r="A36" s="6" t="s">
        <v>28</v>
      </c>
      <c r="B36" s="88">
        <v>60.6</v>
      </c>
      <c r="C36" s="88">
        <v>61</v>
      </c>
      <c r="D36" s="88">
        <v>70.099999999999994</v>
      </c>
      <c r="E36" s="88">
        <v>68.3</v>
      </c>
      <c r="F36" s="92">
        <f t="shared" si="0"/>
        <v>58.903165981567291</v>
      </c>
      <c r="G36" s="42">
        <v>53.880510282321339</v>
      </c>
      <c r="H36" s="42">
        <v>3.1957990601436053</v>
      </c>
      <c r="I36" s="42">
        <v>1.8268566391023482</v>
      </c>
      <c r="J36" s="98"/>
      <c r="K36" s="15"/>
    </row>
    <row r="37" spans="1:11" x14ac:dyDescent="0.25">
      <c r="A37" s="7" t="s">
        <v>29</v>
      </c>
      <c r="B37" s="91">
        <v>88.4</v>
      </c>
      <c r="C37" s="91">
        <v>86.3</v>
      </c>
      <c r="D37" s="91">
        <v>86.7</v>
      </c>
      <c r="E37" s="91">
        <v>84</v>
      </c>
      <c r="F37" s="93">
        <f t="shared" si="0"/>
        <v>87.128964776226013</v>
      </c>
      <c r="G37" s="43">
        <v>83.169265330891804</v>
      </c>
      <c r="H37" s="43">
        <v>3.9596994453342034</v>
      </c>
      <c r="I37" s="43">
        <v>0</v>
      </c>
      <c r="J37" s="98"/>
      <c r="K37" s="15"/>
    </row>
    <row r="38" spans="1:11" x14ac:dyDescent="0.25">
      <c r="A38" s="4" t="s">
        <v>164</v>
      </c>
      <c r="B38" s="4"/>
      <c r="C38" s="4"/>
      <c r="D38" s="4"/>
      <c r="E38" s="4"/>
      <c r="I38" s="14"/>
      <c r="J38" s="15"/>
    </row>
    <row r="39" spans="1:11" x14ac:dyDescent="0.25">
      <c r="I39" s="14"/>
      <c r="J39" s="14"/>
    </row>
    <row r="40" spans="1:11" x14ac:dyDescent="0.25">
      <c r="I40" s="14"/>
      <c r="J40" s="15"/>
    </row>
  </sheetData>
  <mergeCells count="11">
    <mergeCell ref="A1:I2"/>
    <mergeCell ref="J4:J5"/>
    <mergeCell ref="A4:A5"/>
    <mergeCell ref="F5:I5"/>
    <mergeCell ref="B4:I4"/>
    <mergeCell ref="B5:B7"/>
    <mergeCell ref="F6:F7"/>
    <mergeCell ref="G6:I6"/>
    <mergeCell ref="E5:E7"/>
    <mergeCell ref="D5:D7"/>
    <mergeCell ref="C5:C7"/>
  </mergeCells>
  <pageMargins left="0.51458333333333328" right="0.70866141732283472" top="0.74803149606299213" bottom="0.74803149606299213" header="0.31496062992125984" footer="0.31496062992125984"/>
  <pageSetup scale="52" orientation="portrait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view="pageLayout" zoomScaleNormal="100" workbookViewId="0">
      <selection activeCell="K16" sqref="K16"/>
    </sheetView>
  </sheetViews>
  <sheetFormatPr defaultRowHeight="15" x14ac:dyDescent="0.25"/>
  <cols>
    <col min="1" max="1" width="37.42578125" customWidth="1"/>
  </cols>
  <sheetData>
    <row r="1" spans="1:9" ht="60" customHeight="1" x14ac:dyDescent="0.25">
      <c r="A1" s="181" t="s">
        <v>166</v>
      </c>
      <c r="B1" s="181"/>
      <c r="C1" s="181"/>
      <c r="D1" s="181"/>
      <c r="E1" s="181"/>
      <c r="F1" s="181"/>
      <c r="G1" s="112"/>
      <c r="H1" s="112"/>
      <c r="I1" s="112"/>
    </row>
    <row r="2" spans="1:9" x14ac:dyDescent="0.25">
      <c r="A2" s="181"/>
      <c r="B2" s="181"/>
      <c r="C2" s="181"/>
      <c r="D2" s="181"/>
      <c r="E2" s="181"/>
      <c r="F2" s="181"/>
      <c r="G2" s="112"/>
      <c r="H2" s="112"/>
      <c r="I2" s="112"/>
    </row>
    <row r="3" spans="1:9" ht="15.75" thickBot="1" x14ac:dyDescent="0.3"/>
    <row r="4" spans="1:9" ht="15.75" thickBot="1" x14ac:dyDescent="0.3">
      <c r="A4" s="182"/>
      <c r="B4" s="182" t="s">
        <v>157</v>
      </c>
      <c r="C4" s="182"/>
      <c r="D4" s="182"/>
      <c r="E4" s="182"/>
      <c r="F4" s="182"/>
    </row>
    <row r="5" spans="1:9" x14ac:dyDescent="0.25">
      <c r="A5" s="187"/>
      <c r="B5" s="94">
        <v>2014</v>
      </c>
      <c r="C5" s="94">
        <v>2015</v>
      </c>
      <c r="D5" s="94">
        <v>2016</v>
      </c>
      <c r="E5" s="94">
        <v>2017</v>
      </c>
      <c r="F5" s="94">
        <v>2018</v>
      </c>
    </row>
    <row r="6" spans="1:9" x14ac:dyDescent="0.25">
      <c r="A6" s="2"/>
      <c r="B6" s="2"/>
      <c r="C6" s="2"/>
      <c r="D6" s="2"/>
      <c r="E6" s="2"/>
      <c r="F6" s="3"/>
    </row>
    <row r="7" spans="1:9" x14ac:dyDescent="0.25">
      <c r="A7" s="84" t="s">
        <v>5</v>
      </c>
      <c r="B7" s="90">
        <v>9.4</v>
      </c>
      <c r="C7" s="90">
        <v>11.6</v>
      </c>
      <c r="D7" s="90">
        <v>15.9</v>
      </c>
      <c r="E7" s="90">
        <v>21.8</v>
      </c>
      <c r="F7" s="72">
        <v>23.510921789570467</v>
      </c>
    </row>
    <row r="8" spans="1:9" x14ac:dyDescent="0.25">
      <c r="A8" s="4"/>
      <c r="B8" s="88"/>
      <c r="C8" s="88"/>
      <c r="D8" s="88"/>
      <c r="E8" s="88"/>
      <c r="F8" s="51"/>
    </row>
    <row r="9" spans="1:9" x14ac:dyDescent="0.25">
      <c r="A9" s="84" t="s">
        <v>6</v>
      </c>
      <c r="B9" s="90"/>
      <c r="C9" s="90"/>
      <c r="D9" s="90"/>
      <c r="E9" s="90"/>
      <c r="F9" s="74"/>
    </row>
    <row r="10" spans="1:9" x14ac:dyDescent="0.25">
      <c r="A10" s="6" t="s">
        <v>2</v>
      </c>
      <c r="B10" s="88">
        <v>12.2</v>
      </c>
      <c r="C10" s="88">
        <v>14.8</v>
      </c>
      <c r="D10" s="88">
        <v>19.399999999999999</v>
      </c>
      <c r="E10" s="88">
        <v>25.8</v>
      </c>
      <c r="F10" s="92">
        <v>27.040197300865515</v>
      </c>
    </row>
    <row r="11" spans="1:9" x14ac:dyDescent="0.25">
      <c r="A11" s="6" t="s">
        <v>3</v>
      </c>
      <c r="B11" s="88">
        <v>3.4</v>
      </c>
      <c r="C11" s="88">
        <v>4.7</v>
      </c>
      <c r="D11" s="88">
        <v>7.3</v>
      </c>
      <c r="E11" s="88">
        <v>10.6</v>
      </c>
      <c r="F11" s="92">
        <v>15.628267868891726</v>
      </c>
    </row>
    <row r="12" spans="1:9" x14ac:dyDescent="0.25">
      <c r="B12" s="54"/>
      <c r="C12" s="54"/>
      <c r="D12" s="54"/>
      <c r="E12" s="54"/>
      <c r="F12" s="92"/>
    </row>
    <row r="13" spans="1:9" x14ac:dyDescent="0.25">
      <c r="A13" s="84" t="s">
        <v>7</v>
      </c>
      <c r="B13" s="90"/>
      <c r="C13" s="90"/>
      <c r="D13" s="90"/>
      <c r="E13" s="90"/>
      <c r="F13" s="74"/>
    </row>
    <row r="14" spans="1:9" x14ac:dyDescent="0.25">
      <c r="A14" s="6" t="s">
        <v>8</v>
      </c>
      <c r="B14" s="88">
        <v>2.5</v>
      </c>
      <c r="C14" s="88">
        <v>5.4</v>
      </c>
      <c r="D14" s="88">
        <v>8.5</v>
      </c>
      <c r="E14" s="88">
        <v>21.5</v>
      </c>
      <c r="F14" s="92">
        <v>18.060131340446787</v>
      </c>
    </row>
    <row r="15" spans="1:9" x14ac:dyDescent="0.25">
      <c r="A15" s="6" t="s">
        <v>9</v>
      </c>
      <c r="B15" s="88">
        <v>3.4</v>
      </c>
      <c r="C15" s="88">
        <v>2</v>
      </c>
      <c r="D15" s="88">
        <v>4.8</v>
      </c>
      <c r="E15" s="88">
        <v>12.1</v>
      </c>
      <c r="F15" s="92">
        <v>11.552154474782293</v>
      </c>
    </row>
    <row r="16" spans="1:9" x14ac:dyDescent="0.25">
      <c r="A16" s="6" t="s">
        <v>10</v>
      </c>
      <c r="B16" s="88">
        <v>2</v>
      </c>
      <c r="C16" s="88">
        <v>2.8</v>
      </c>
      <c r="D16" s="88">
        <v>2.6</v>
      </c>
      <c r="E16" s="88">
        <v>8.6</v>
      </c>
      <c r="F16" s="92">
        <v>9.2936598780184436</v>
      </c>
    </row>
    <row r="17" spans="1:6" x14ac:dyDescent="0.25">
      <c r="A17" s="6" t="s">
        <v>11</v>
      </c>
      <c r="B17" s="88">
        <v>11.7</v>
      </c>
      <c r="C17" s="88">
        <v>12.5</v>
      </c>
      <c r="D17" s="88">
        <v>14.9</v>
      </c>
      <c r="E17" s="88">
        <v>22.3</v>
      </c>
      <c r="F17" s="92">
        <v>24.933690535956863</v>
      </c>
    </row>
    <row r="18" spans="1:6" x14ac:dyDescent="0.25">
      <c r="A18" s="6" t="s">
        <v>12</v>
      </c>
      <c r="B18" s="88">
        <v>10.5</v>
      </c>
      <c r="C18" s="88">
        <v>15</v>
      </c>
      <c r="D18" s="88">
        <v>21.2</v>
      </c>
      <c r="E18" s="88">
        <v>25.5</v>
      </c>
      <c r="F18" s="92">
        <v>33.114814374415637</v>
      </c>
    </row>
    <row r="19" spans="1:6" x14ac:dyDescent="0.25">
      <c r="A19" s="6" t="s">
        <v>13</v>
      </c>
      <c r="B19" s="88">
        <v>7.2</v>
      </c>
      <c r="C19" s="88">
        <v>5.3</v>
      </c>
      <c r="D19" s="88">
        <v>9.1999999999999993</v>
      </c>
      <c r="E19" s="88">
        <v>9.1999999999999993</v>
      </c>
      <c r="F19" s="92">
        <v>23.403053669371289</v>
      </c>
    </row>
    <row r="20" spans="1:6" x14ac:dyDescent="0.25">
      <c r="A20" s="6" t="s">
        <v>14</v>
      </c>
      <c r="B20" s="88">
        <v>7.2</v>
      </c>
      <c r="C20" s="88">
        <v>9.1</v>
      </c>
      <c r="D20" s="88">
        <v>13.7</v>
      </c>
      <c r="E20" s="88">
        <v>29.4</v>
      </c>
      <c r="F20" s="92">
        <v>34.519654944230318</v>
      </c>
    </row>
    <row r="21" spans="1:6" x14ac:dyDescent="0.25">
      <c r="A21" s="6" t="s">
        <v>15</v>
      </c>
      <c r="B21" s="88">
        <v>9.6</v>
      </c>
      <c r="C21" s="88">
        <v>14.8</v>
      </c>
      <c r="D21" s="88">
        <v>41.3</v>
      </c>
      <c r="E21" s="88">
        <v>60.8</v>
      </c>
      <c r="F21" s="92">
        <v>50.814217273605834</v>
      </c>
    </row>
    <row r="22" spans="1:6" x14ac:dyDescent="0.25">
      <c r="A22" s="6" t="s">
        <v>16</v>
      </c>
      <c r="B22" s="88">
        <v>0.9</v>
      </c>
      <c r="C22" s="88">
        <v>1.9</v>
      </c>
      <c r="D22" s="88">
        <v>2.7</v>
      </c>
      <c r="E22" s="88">
        <v>12</v>
      </c>
      <c r="F22" s="92">
        <v>12.167093860697626</v>
      </c>
    </row>
    <row r="23" spans="1:6" x14ac:dyDescent="0.25">
      <c r="A23" s="6" t="s">
        <v>17</v>
      </c>
      <c r="B23" s="88">
        <v>7.8</v>
      </c>
      <c r="C23" s="88">
        <v>6.8</v>
      </c>
      <c r="D23" s="88">
        <v>12</v>
      </c>
      <c r="E23" s="88">
        <v>17</v>
      </c>
      <c r="F23" s="92">
        <v>15.950681502444928</v>
      </c>
    </row>
    <row r="24" spans="1:6" x14ac:dyDescent="0.25">
      <c r="A24" s="6" t="s">
        <v>18</v>
      </c>
      <c r="B24" s="88">
        <v>5.8</v>
      </c>
      <c r="C24" s="88">
        <v>9.5</v>
      </c>
      <c r="D24" s="88">
        <v>8.5</v>
      </c>
      <c r="E24" s="88">
        <v>10.3</v>
      </c>
      <c r="F24" s="92">
        <v>22.194337791246387</v>
      </c>
    </row>
    <row r="25" spans="1:6" x14ac:dyDescent="0.25">
      <c r="A25" s="6" t="s">
        <v>19</v>
      </c>
      <c r="B25" s="88">
        <v>1.9</v>
      </c>
      <c r="C25" s="88">
        <v>4.7</v>
      </c>
      <c r="D25" s="88">
        <v>6.2</v>
      </c>
      <c r="E25" s="88">
        <v>6.8</v>
      </c>
      <c r="F25" s="92">
        <v>6.9827069427467441</v>
      </c>
    </row>
    <row r="26" spans="1:6" x14ac:dyDescent="0.25">
      <c r="A26" s="6" t="s">
        <v>20</v>
      </c>
      <c r="B26" s="88">
        <v>15.9</v>
      </c>
      <c r="C26" s="88">
        <v>19.3</v>
      </c>
      <c r="D26" s="88">
        <v>24</v>
      </c>
      <c r="E26" s="88">
        <v>25.8</v>
      </c>
      <c r="F26" s="92">
        <v>24.810148075480662</v>
      </c>
    </row>
    <row r="27" spans="1:6" x14ac:dyDescent="0.25">
      <c r="A27" s="6" t="s">
        <v>21</v>
      </c>
      <c r="B27" s="88">
        <v>1.6</v>
      </c>
      <c r="C27" s="88">
        <v>4.2</v>
      </c>
      <c r="D27" s="88">
        <v>5</v>
      </c>
      <c r="E27" s="88">
        <v>9.8000000000000007</v>
      </c>
      <c r="F27" s="92">
        <v>10.027100271002711</v>
      </c>
    </row>
    <row r="28" spans="1:6" x14ac:dyDescent="0.25">
      <c r="A28" s="6" t="s">
        <v>22</v>
      </c>
      <c r="B28" s="88">
        <v>3.6</v>
      </c>
      <c r="C28" s="88">
        <v>4.0999999999999996</v>
      </c>
      <c r="D28" s="88">
        <v>5.7</v>
      </c>
      <c r="E28" s="88">
        <v>10.199999999999999</v>
      </c>
      <c r="F28" s="92">
        <v>10.669441241611882</v>
      </c>
    </row>
    <row r="29" spans="1:6" x14ac:dyDescent="0.25">
      <c r="A29" s="6" t="s">
        <v>23</v>
      </c>
      <c r="B29" s="88">
        <v>2.9</v>
      </c>
      <c r="C29" s="88">
        <v>1.5</v>
      </c>
      <c r="D29" s="88">
        <v>2.5</v>
      </c>
      <c r="E29" s="88">
        <v>3.8</v>
      </c>
      <c r="F29" s="92">
        <v>12.820512820512819</v>
      </c>
    </row>
    <row r="30" spans="1:6" x14ac:dyDescent="0.25">
      <c r="A30" s="6" t="s">
        <v>24</v>
      </c>
      <c r="B30" s="88">
        <v>5.2</v>
      </c>
      <c r="C30" s="88">
        <v>6.4</v>
      </c>
      <c r="D30" s="88">
        <v>6.4</v>
      </c>
      <c r="E30" s="88">
        <v>10.4</v>
      </c>
      <c r="F30" s="92">
        <v>11.621113567120416</v>
      </c>
    </row>
    <row r="31" spans="1:6" x14ac:dyDescent="0.25">
      <c r="A31" s="6" t="s">
        <v>25</v>
      </c>
      <c r="B31" s="88">
        <v>4.5</v>
      </c>
      <c r="C31" s="88">
        <v>5</v>
      </c>
      <c r="D31" s="88">
        <v>13.8</v>
      </c>
      <c r="E31" s="88">
        <v>9.9</v>
      </c>
      <c r="F31" s="92">
        <v>12.892596289814046</v>
      </c>
    </row>
    <row r="32" spans="1:6" x14ac:dyDescent="0.25">
      <c r="A32" s="6" t="s">
        <v>26</v>
      </c>
      <c r="B32" s="88">
        <v>8.8000000000000007</v>
      </c>
      <c r="C32" s="88">
        <v>9</v>
      </c>
      <c r="D32" s="88">
        <v>7.4</v>
      </c>
      <c r="E32" s="88">
        <v>17.2</v>
      </c>
      <c r="F32" s="92">
        <v>21.765996157061068</v>
      </c>
    </row>
    <row r="33" spans="1:6" x14ac:dyDescent="0.25">
      <c r="A33" s="6" t="s">
        <v>27</v>
      </c>
      <c r="B33" s="88">
        <v>4.8</v>
      </c>
      <c r="C33" s="88">
        <v>9</v>
      </c>
      <c r="D33" s="88">
        <v>9.6</v>
      </c>
      <c r="E33" s="88">
        <v>13.6</v>
      </c>
      <c r="F33" s="92">
        <v>26.969709396590336</v>
      </c>
    </row>
    <row r="34" spans="1:6" x14ac:dyDescent="0.25">
      <c r="A34" s="6" t="s">
        <v>28</v>
      </c>
      <c r="B34" s="88">
        <v>7.4</v>
      </c>
      <c r="C34" s="88">
        <v>8.3000000000000007</v>
      </c>
      <c r="D34" s="88">
        <v>10.1</v>
      </c>
      <c r="E34" s="88">
        <v>14.6</v>
      </c>
      <c r="F34" s="92">
        <v>16.893623678554707</v>
      </c>
    </row>
    <row r="35" spans="1:6" x14ac:dyDescent="0.25">
      <c r="A35" s="7" t="s">
        <v>29</v>
      </c>
      <c r="B35" s="91">
        <v>22.5</v>
      </c>
      <c r="C35" s="91">
        <v>19.7</v>
      </c>
      <c r="D35" s="91">
        <v>34.700000000000003</v>
      </c>
      <c r="E35" s="91">
        <v>41.9</v>
      </c>
      <c r="F35" s="93">
        <v>45.54550038419562</v>
      </c>
    </row>
    <row r="36" spans="1:6" x14ac:dyDescent="0.25">
      <c r="A36" s="4" t="s">
        <v>164</v>
      </c>
      <c r="B36" s="4"/>
      <c r="C36" s="4"/>
      <c r="D36" s="4"/>
      <c r="E36" s="4"/>
    </row>
  </sheetData>
  <mergeCells count="3">
    <mergeCell ref="A4:A5"/>
    <mergeCell ref="B4:F4"/>
    <mergeCell ref="A1:F2"/>
  </mergeCells>
  <pageMargins left="0.5653125" right="0.70866141732283472" top="0.74803149606299213" bottom="0.74803149606299213" header="0.31496062992125984" footer="0.31496062992125984"/>
  <pageSetup paperSize="9" scale="67" orientation="portrait" horizontalDpi="4294967295" verticalDpi="4294967295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view="pageLayout" zoomScaleNormal="100" workbookViewId="0">
      <selection activeCell="I14" sqref="I14"/>
    </sheetView>
  </sheetViews>
  <sheetFormatPr defaultRowHeight="15" x14ac:dyDescent="0.25"/>
  <cols>
    <col min="1" max="1" width="32.28515625" customWidth="1"/>
    <col min="2" max="2" width="14.140625" customWidth="1"/>
    <col min="3" max="3" width="11.5703125" customWidth="1"/>
    <col min="4" max="4" width="14" customWidth="1"/>
    <col min="5" max="5" width="9.7109375" customWidth="1"/>
    <col min="6" max="6" width="15.7109375" customWidth="1"/>
    <col min="8" max="8" width="20.140625" customWidth="1"/>
    <col min="12" max="12" width="15.7109375" bestFit="1" customWidth="1"/>
  </cols>
  <sheetData>
    <row r="1" spans="1:14" s="20" customFormat="1" ht="72.75" customHeight="1" x14ac:dyDescent="0.25">
      <c r="A1" s="181" t="s">
        <v>167</v>
      </c>
      <c r="B1" s="181"/>
      <c r="C1" s="181"/>
      <c r="D1" s="181"/>
      <c r="E1" s="181"/>
      <c r="F1" s="181"/>
    </row>
    <row r="2" spans="1:14" ht="23.25" customHeight="1" thickBot="1" x14ac:dyDescent="0.3">
      <c r="A2" s="192"/>
      <c r="B2" s="192"/>
      <c r="C2" s="192"/>
      <c r="D2" s="192"/>
      <c r="E2" s="192"/>
      <c r="F2" s="192"/>
    </row>
    <row r="3" spans="1:14" ht="15.75" thickBot="1" x14ac:dyDescent="0.3">
      <c r="A3" s="182"/>
      <c r="B3" s="184" t="s">
        <v>31</v>
      </c>
      <c r="C3" s="184"/>
      <c r="D3" s="184"/>
      <c r="E3" s="184"/>
      <c r="F3" s="184"/>
    </row>
    <row r="4" spans="1:14" x14ac:dyDescent="0.25">
      <c r="A4" s="187"/>
      <c r="B4" s="75">
        <v>2014</v>
      </c>
      <c r="C4" s="75">
        <v>2015</v>
      </c>
      <c r="D4" s="75">
        <v>2016</v>
      </c>
      <c r="E4" s="75">
        <v>2017</v>
      </c>
      <c r="F4" s="75">
        <v>2018</v>
      </c>
    </row>
    <row r="5" spans="1:14" ht="18" customHeight="1" x14ac:dyDescent="0.25">
      <c r="A5" s="2"/>
      <c r="B5" s="2"/>
      <c r="C5" s="2"/>
      <c r="D5" s="2"/>
      <c r="E5" s="2"/>
      <c r="F5" s="3"/>
    </row>
    <row r="6" spans="1:14" x14ac:dyDescent="0.25">
      <c r="A6" s="71" t="s">
        <v>32</v>
      </c>
      <c r="B6" s="90">
        <v>31</v>
      </c>
      <c r="C6" s="90">
        <v>25.3</v>
      </c>
      <c r="D6" s="90">
        <v>22.7</v>
      </c>
      <c r="E6" s="90">
        <v>22.3</v>
      </c>
      <c r="F6" s="72">
        <v>20.679617700083835</v>
      </c>
    </row>
    <row r="7" spans="1:14" x14ac:dyDescent="0.25">
      <c r="A7" s="4"/>
      <c r="B7" s="88"/>
      <c r="C7" s="88"/>
      <c r="D7" s="88"/>
      <c r="E7" s="88"/>
      <c r="F7" s="17"/>
      <c r="H7" s="69"/>
      <c r="I7" s="54"/>
      <c r="M7" s="41"/>
    </row>
    <row r="8" spans="1:14" x14ac:dyDescent="0.25">
      <c r="A8" s="71" t="s">
        <v>6</v>
      </c>
      <c r="B8" s="90"/>
      <c r="C8" s="90"/>
      <c r="D8" s="90"/>
      <c r="E8" s="90"/>
      <c r="F8" s="73"/>
      <c r="H8" s="70"/>
      <c r="I8" s="42"/>
      <c r="J8" s="41"/>
      <c r="K8" s="41"/>
      <c r="L8" s="41"/>
      <c r="M8" s="41"/>
    </row>
    <row r="9" spans="1:14" x14ac:dyDescent="0.25">
      <c r="A9" s="6" t="s">
        <v>2</v>
      </c>
      <c r="B9" s="88">
        <v>32.700000000000003</v>
      </c>
      <c r="C9" s="88">
        <v>26</v>
      </c>
      <c r="D9" s="88">
        <v>23.1</v>
      </c>
      <c r="E9" s="88">
        <v>22.8</v>
      </c>
      <c r="F9" s="42">
        <v>21.768863773747384</v>
      </c>
      <c r="H9" s="70"/>
      <c r="I9" s="42"/>
      <c r="J9" s="41"/>
      <c r="K9" s="41"/>
      <c r="L9" s="41"/>
      <c r="M9" s="41"/>
      <c r="N9" s="53"/>
    </row>
    <row r="10" spans="1:14" x14ac:dyDescent="0.25">
      <c r="A10" s="6" t="s">
        <v>3</v>
      </c>
      <c r="B10" s="88">
        <v>27.5</v>
      </c>
      <c r="C10" s="88">
        <v>23.7</v>
      </c>
      <c r="D10" s="88">
        <v>22</v>
      </c>
      <c r="E10" s="88">
        <v>21.3</v>
      </c>
      <c r="F10" s="42">
        <v>18.246781327386692</v>
      </c>
      <c r="H10" s="69"/>
      <c r="I10" s="54"/>
      <c r="J10" s="41"/>
      <c r="K10" s="41"/>
      <c r="L10" s="41"/>
      <c r="M10" s="41"/>
      <c r="N10" s="53"/>
    </row>
    <row r="11" spans="1:14" x14ac:dyDescent="0.25">
      <c r="B11" s="54"/>
      <c r="C11" s="54"/>
      <c r="D11" s="54"/>
      <c r="E11" s="54"/>
      <c r="H11" s="69"/>
      <c r="I11" s="54"/>
      <c r="J11" s="41"/>
      <c r="K11" s="41"/>
      <c r="L11" s="41"/>
      <c r="N11" s="53"/>
    </row>
    <row r="12" spans="1:14" x14ac:dyDescent="0.25">
      <c r="A12" s="71" t="s">
        <v>7</v>
      </c>
      <c r="B12" s="90"/>
      <c r="C12" s="90"/>
      <c r="D12" s="90"/>
      <c r="E12" s="90"/>
      <c r="F12" s="73"/>
      <c r="K12" s="41"/>
      <c r="L12" s="41"/>
      <c r="N12" s="53"/>
    </row>
    <row r="13" spans="1:14" x14ac:dyDescent="0.25">
      <c r="A13" s="4" t="s">
        <v>8</v>
      </c>
      <c r="B13" s="88">
        <v>50.1</v>
      </c>
      <c r="C13" s="88">
        <v>44</v>
      </c>
      <c r="D13" s="88">
        <v>46.8</v>
      </c>
      <c r="E13" s="88">
        <v>46.4</v>
      </c>
      <c r="F13" s="42">
        <v>38.79622659740545</v>
      </c>
      <c r="I13" s="41"/>
      <c r="J13" s="41"/>
      <c r="L13" s="41"/>
    </row>
    <row r="14" spans="1:14" x14ac:dyDescent="0.25">
      <c r="A14" s="4" t="s">
        <v>9</v>
      </c>
      <c r="B14" s="88">
        <v>38.1</v>
      </c>
      <c r="C14" s="88">
        <v>32.6</v>
      </c>
      <c r="D14" s="88">
        <v>29.7</v>
      </c>
      <c r="E14" s="88">
        <v>29.8</v>
      </c>
      <c r="F14" s="42">
        <v>24.75161460058181</v>
      </c>
      <c r="I14" s="41"/>
      <c r="L14" s="41"/>
    </row>
    <row r="15" spans="1:14" x14ac:dyDescent="0.25">
      <c r="A15" s="4" t="s">
        <v>10</v>
      </c>
      <c r="B15" s="88">
        <v>31.3</v>
      </c>
      <c r="C15" s="88">
        <v>25.7</v>
      </c>
      <c r="D15" s="88">
        <v>24.1</v>
      </c>
      <c r="E15" s="88">
        <v>26.2</v>
      </c>
      <c r="F15" s="42">
        <v>20.81783636402335</v>
      </c>
    </row>
    <row r="16" spans="1:14" x14ac:dyDescent="0.25">
      <c r="A16" s="4" t="s">
        <v>11</v>
      </c>
      <c r="B16" s="88">
        <v>40.799999999999997</v>
      </c>
      <c r="C16" s="88">
        <v>39.1</v>
      </c>
      <c r="D16" s="88">
        <v>31.8</v>
      </c>
      <c r="E16" s="88">
        <v>35.200000000000003</v>
      </c>
      <c r="F16" s="42">
        <v>31.564877450334265</v>
      </c>
    </row>
    <row r="17" spans="1:12" x14ac:dyDescent="0.25">
      <c r="A17" s="4" t="s">
        <v>12</v>
      </c>
      <c r="B17" s="88">
        <v>61.4</v>
      </c>
      <c r="C17" s="88">
        <v>51</v>
      </c>
      <c r="D17" s="88">
        <v>51.7</v>
      </c>
      <c r="E17" s="88">
        <v>55.8</v>
      </c>
      <c r="F17" s="42">
        <v>59.018294193220399</v>
      </c>
      <c r="L17" s="41"/>
    </row>
    <row r="18" spans="1:12" x14ac:dyDescent="0.25">
      <c r="A18" s="4" t="s">
        <v>13</v>
      </c>
      <c r="B18" s="88">
        <v>49</v>
      </c>
      <c r="C18" s="88">
        <v>47.4</v>
      </c>
      <c r="D18" s="88">
        <v>43.6</v>
      </c>
      <c r="E18" s="88">
        <v>48.8</v>
      </c>
      <c r="F18" s="42">
        <v>42.555170325562699</v>
      </c>
      <c r="L18" s="41"/>
    </row>
    <row r="19" spans="1:12" x14ac:dyDescent="0.25">
      <c r="A19" s="4" t="s">
        <v>14</v>
      </c>
      <c r="B19" s="88">
        <v>28.9</v>
      </c>
      <c r="C19" s="88">
        <v>28.4</v>
      </c>
      <c r="D19" s="88">
        <v>21.4</v>
      </c>
      <c r="E19" s="88">
        <v>24.3</v>
      </c>
      <c r="F19" s="42">
        <v>23.487522135679743</v>
      </c>
      <c r="L19" s="41"/>
    </row>
    <row r="20" spans="1:12" x14ac:dyDescent="0.25">
      <c r="A20" s="4" t="s">
        <v>15</v>
      </c>
      <c r="B20" s="88">
        <v>22</v>
      </c>
      <c r="C20" s="88">
        <v>17.899999999999999</v>
      </c>
      <c r="D20" s="88">
        <v>19.100000000000001</v>
      </c>
      <c r="E20" s="88">
        <v>15.5</v>
      </c>
      <c r="F20" s="42">
        <v>17.915370625053779</v>
      </c>
    </row>
    <row r="21" spans="1:12" x14ac:dyDescent="0.25">
      <c r="A21" s="4" t="s">
        <v>16</v>
      </c>
      <c r="B21" s="88">
        <v>33.6</v>
      </c>
      <c r="C21" s="88">
        <v>33.9</v>
      </c>
      <c r="D21" s="88">
        <v>30.6</v>
      </c>
      <c r="E21" s="88">
        <v>31.4</v>
      </c>
      <c r="F21" s="42">
        <v>25.475881303598193</v>
      </c>
    </row>
    <row r="22" spans="1:12" x14ac:dyDescent="0.25">
      <c r="A22" s="4" t="s">
        <v>17</v>
      </c>
      <c r="B22" s="88">
        <v>16.899999999999999</v>
      </c>
      <c r="C22" s="88">
        <v>21.6</v>
      </c>
      <c r="D22" s="88">
        <v>15.5</v>
      </c>
      <c r="E22" s="88">
        <v>14.1</v>
      </c>
      <c r="F22" s="42">
        <v>9.2024246721200047</v>
      </c>
    </row>
    <row r="23" spans="1:12" x14ac:dyDescent="0.25">
      <c r="A23" s="4" t="s">
        <v>18</v>
      </c>
      <c r="B23" s="88">
        <v>27.1</v>
      </c>
      <c r="C23" s="88">
        <v>17.899999999999999</v>
      </c>
      <c r="D23" s="88">
        <v>16.399999999999999</v>
      </c>
      <c r="E23" s="88">
        <v>12.4</v>
      </c>
      <c r="F23" s="42">
        <v>9.2269454259335131</v>
      </c>
    </row>
    <row r="24" spans="1:12" x14ac:dyDescent="0.25">
      <c r="A24" s="4" t="s">
        <v>19</v>
      </c>
      <c r="B24" s="88">
        <v>16.3</v>
      </c>
      <c r="C24" s="88">
        <v>10.199999999999999</v>
      </c>
      <c r="D24" s="88">
        <v>8.1</v>
      </c>
      <c r="E24" s="88">
        <v>11.5</v>
      </c>
      <c r="F24" s="42">
        <v>7.7306167077519392</v>
      </c>
    </row>
    <row r="25" spans="1:12" x14ac:dyDescent="0.25">
      <c r="A25" s="4" t="s">
        <v>20</v>
      </c>
      <c r="B25" s="88">
        <v>29.4</v>
      </c>
      <c r="C25" s="88">
        <v>18.2</v>
      </c>
      <c r="D25" s="88">
        <v>18.3</v>
      </c>
      <c r="E25" s="88">
        <v>16.3</v>
      </c>
      <c r="F25" s="42">
        <v>17.468344208003099</v>
      </c>
    </row>
    <row r="26" spans="1:12" x14ac:dyDescent="0.25">
      <c r="A26" s="4" t="s">
        <v>21</v>
      </c>
      <c r="B26" s="88">
        <v>13.5</v>
      </c>
      <c r="C26" s="88">
        <v>8.5</v>
      </c>
      <c r="D26" s="88">
        <v>9.5</v>
      </c>
      <c r="E26" s="88">
        <v>13</v>
      </c>
      <c r="F26" s="42">
        <v>7.3170731707317067</v>
      </c>
    </row>
    <row r="27" spans="1:12" x14ac:dyDescent="0.25">
      <c r="A27" s="4" t="s">
        <v>22</v>
      </c>
      <c r="B27" s="88">
        <v>16.399999999999999</v>
      </c>
      <c r="C27" s="88">
        <v>13.9</v>
      </c>
      <c r="D27" s="88">
        <v>16.100000000000001</v>
      </c>
      <c r="E27" s="88">
        <v>11.7</v>
      </c>
      <c r="F27" s="42">
        <v>15.577585950340497</v>
      </c>
    </row>
    <row r="28" spans="1:12" x14ac:dyDescent="0.25">
      <c r="A28" s="4" t="s">
        <v>23</v>
      </c>
      <c r="B28" s="88">
        <v>19.3</v>
      </c>
      <c r="C28" s="88">
        <v>10.6</v>
      </c>
      <c r="D28" s="88">
        <v>9.1999999999999993</v>
      </c>
      <c r="E28" s="88">
        <v>6.5</v>
      </c>
      <c r="F28" s="42">
        <v>7.0512820512820511</v>
      </c>
    </row>
    <row r="29" spans="1:12" x14ac:dyDescent="0.25">
      <c r="A29" s="4" t="s">
        <v>24</v>
      </c>
      <c r="B29" s="88">
        <v>15.5</v>
      </c>
      <c r="C29" s="88">
        <v>10.5</v>
      </c>
      <c r="D29" s="88">
        <v>10.4</v>
      </c>
      <c r="E29" s="88">
        <v>7.6</v>
      </c>
      <c r="F29" s="42">
        <v>6.1162193003250325</v>
      </c>
    </row>
    <row r="30" spans="1:12" x14ac:dyDescent="0.25">
      <c r="A30" s="4" t="s">
        <v>25</v>
      </c>
      <c r="B30" s="88">
        <v>30.1</v>
      </c>
      <c r="C30" s="88">
        <v>24.5</v>
      </c>
      <c r="D30" s="88">
        <v>18.600000000000001</v>
      </c>
      <c r="E30" s="88">
        <v>23.5</v>
      </c>
      <c r="F30" s="42">
        <v>17.295682547476922</v>
      </c>
    </row>
    <row r="31" spans="1:12" x14ac:dyDescent="0.25">
      <c r="A31" s="4" t="s">
        <v>26</v>
      </c>
      <c r="B31" s="88">
        <v>45.6</v>
      </c>
      <c r="C31" s="88">
        <v>35.799999999999997</v>
      </c>
      <c r="D31" s="88">
        <v>29.9</v>
      </c>
      <c r="E31" s="88">
        <v>23.4</v>
      </c>
      <c r="F31" s="42">
        <v>25.880815767112242</v>
      </c>
    </row>
    <row r="32" spans="1:12" x14ac:dyDescent="0.25">
      <c r="A32" s="4" t="s">
        <v>27</v>
      </c>
      <c r="B32" s="88">
        <v>28</v>
      </c>
      <c r="C32" s="88">
        <v>27.7</v>
      </c>
      <c r="D32" s="88">
        <v>22.3</v>
      </c>
      <c r="E32" s="88">
        <v>17.3</v>
      </c>
      <c r="F32" s="42">
        <v>15.454542632980296</v>
      </c>
    </row>
    <row r="33" spans="1:6" x14ac:dyDescent="0.25">
      <c r="A33" s="4" t="s">
        <v>28</v>
      </c>
      <c r="B33" s="88">
        <v>35.799999999999997</v>
      </c>
      <c r="C33" s="88">
        <v>33.6</v>
      </c>
      <c r="D33" s="88">
        <v>35</v>
      </c>
      <c r="E33" s="88">
        <v>34.299999999999997</v>
      </c>
      <c r="F33" s="42">
        <v>21.916039366143558</v>
      </c>
    </row>
    <row r="34" spans="1:6" x14ac:dyDescent="0.25">
      <c r="A34" s="19" t="s">
        <v>29</v>
      </c>
      <c r="B34" s="91">
        <v>46.9</v>
      </c>
      <c r="C34" s="91">
        <v>39.1</v>
      </c>
      <c r="D34" s="91">
        <v>36.700000000000003</v>
      </c>
      <c r="E34" s="91">
        <v>34.700000000000003</v>
      </c>
      <c r="F34" s="43">
        <v>33.167577824847172</v>
      </c>
    </row>
    <row r="35" spans="1:6" x14ac:dyDescent="0.25">
      <c r="A35" s="4" t="s">
        <v>164</v>
      </c>
      <c r="B35" s="4"/>
      <c r="C35" s="4"/>
      <c r="D35" s="4"/>
      <c r="E35" s="4"/>
    </row>
  </sheetData>
  <mergeCells count="3">
    <mergeCell ref="A1:F2"/>
    <mergeCell ref="B3:F3"/>
    <mergeCell ref="A3:A4"/>
  </mergeCells>
  <pageMargins left="0.53625" right="0.70866141732283472" top="0.74803149606299213" bottom="0.74803149606299213" header="0.31496062992125984" footer="0.31496062992125984"/>
  <pageSetup scale="66" orientation="portrait" r:id="rId1"/>
  <headerFooter>
    <oddHeader>&amp;C&amp;G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view="pageLayout" zoomScaleNormal="90" workbookViewId="0">
      <selection activeCell="L20" sqref="L20"/>
    </sheetView>
  </sheetViews>
  <sheetFormatPr defaultRowHeight="15" x14ac:dyDescent="0.25"/>
  <cols>
    <col min="1" max="1" width="36" customWidth="1"/>
    <col min="2" max="2" width="10.5703125" customWidth="1"/>
    <col min="3" max="3" width="14.5703125" customWidth="1"/>
    <col min="4" max="4" width="11.42578125" customWidth="1"/>
    <col min="5" max="5" width="13.140625" bestFit="1" customWidth="1"/>
    <col min="6" max="6" width="13.5703125" bestFit="1" customWidth="1"/>
    <col min="7" max="7" width="13.140625" bestFit="1" customWidth="1"/>
    <col min="8" max="8" width="13.5703125" bestFit="1" customWidth="1"/>
    <col min="9" max="9" width="13.140625" bestFit="1" customWidth="1"/>
    <col min="10" max="10" width="13.5703125" style="44" bestFit="1" customWidth="1"/>
    <col min="13" max="13" width="13.28515625" customWidth="1"/>
    <col min="19" max="19" width="13.28515625" customWidth="1"/>
  </cols>
  <sheetData>
    <row r="1" spans="1:24" ht="15" customHeight="1" x14ac:dyDescent="0.25">
      <c r="A1" s="193" t="s">
        <v>168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24" ht="15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24" ht="16.5" thickBot="1" x14ac:dyDescent="0.3">
      <c r="A3" s="24"/>
      <c r="B3" s="25"/>
      <c r="C3" s="24"/>
      <c r="D3" s="24"/>
      <c r="E3" s="24"/>
      <c r="F3" s="24"/>
      <c r="G3" s="24"/>
      <c r="H3" s="24"/>
      <c r="I3" s="24"/>
      <c r="X3" s="41"/>
    </row>
    <row r="4" spans="1:24" ht="15.75" customHeight="1" thickBot="1" x14ac:dyDescent="0.3">
      <c r="A4" s="182"/>
      <c r="B4" s="194" t="s">
        <v>39</v>
      </c>
      <c r="C4" s="184" t="s">
        <v>40</v>
      </c>
      <c r="D4" s="184"/>
      <c r="E4" s="184" t="s">
        <v>41</v>
      </c>
      <c r="F4" s="184"/>
      <c r="G4" s="184"/>
      <c r="H4" s="184"/>
      <c r="I4" s="184"/>
      <c r="J4" s="184"/>
      <c r="T4" s="41"/>
      <c r="W4" s="41"/>
      <c r="X4" s="41"/>
    </row>
    <row r="5" spans="1:24" x14ac:dyDescent="0.25">
      <c r="A5" s="187"/>
      <c r="B5" s="191"/>
      <c r="C5" s="81" t="s">
        <v>42</v>
      </c>
      <c r="D5" s="81" t="s">
        <v>43</v>
      </c>
      <c r="E5" s="82" t="s">
        <v>38</v>
      </c>
      <c r="F5" s="81" t="s">
        <v>35</v>
      </c>
      <c r="G5" s="81" t="s">
        <v>36</v>
      </c>
      <c r="H5" s="81" t="s">
        <v>37</v>
      </c>
      <c r="I5" s="81" t="s">
        <v>87</v>
      </c>
      <c r="J5" s="81" t="s">
        <v>88</v>
      </c>
      <c r="W5" s="41"/>
      <c r="X5" s="41"/>
    </row>
    <row r="6" spans="1:24" x14ac:dyDescent="0.25">
      <c r="A6" s="2"/>
      <c r="B6" s="3"/>
      <c r="C6" s="9"/>
      <c r="D6" s="9"/>
      <c r="E6" s="9"/>
      <c r="F6" s="10"/>
      <c r="G6" s="10"/>
      <c r="H6" s="10"/>
      <c r="I6" s="10"/>
      <c r="T6" s="41"/>
      <c r="W6" s="41"/>
      <c r="X6" s="41"/>
    </row>
    <row r="7" spans="1:24" x14ac:dyDescent="0.25">
      <c r="A7" s="71" t="s">
        <v>32</v>
      </c>
      <c r="B7" s="76">
        <v>70.418989146510555</v>
      </c>
      <c r="C7" s="77">
        <v>70.793575772936748</v>
      </c>
      <c r="D7" s="77">
        <v>70.044779104292601</v>
      </c>
      <c r="E7" s="77">
        <v>22.097260348767342</v>
      </c>
      <c r="F7" s="77">
        <v>76.940511988732808</v>
      </c>
      <c r="G7" s="77">
        <v>86.520171810860546</v>
      </c>
      <c r="H7" s="77">
        <v>77.616073293026673</v>
      </c>
      <c r="I7" s="77">
        <v>55.405625213363521</v>
      </c>
      <c r="J7" s="77">
        <v>24.044248247999441</v>
      </c>
      <c r="W7" s="41"/>
    </row>
    <row r="8" spans="1:24" x14ac:dyDescent="0.25">
      <c r="A8" s="4"/>
      <c r="B8" s="21"/>
      <c r="C8" s="11"/>
      <c r="D8" s="11"/>
      <c r="E8" s="11"/>
      <c r="F8" s="11"/>
      <c r="G8" s="11"/>
      <c r="H8" s="11"/>
      <c r="I8" s="11"/>
      <c r="J8" s="49"/>
      <c r="W8" s="41"/>
    </row>
    <row r="9" spans="1:24" x14ac:dyDescent="0.25">
      <c r="A9" s="71" t="s">
        <v>6</v>
      </c>
      <c r="B9" s="78"/>
      <c r="C9" s="79"/>
      <c r="D9" s="79"/>
      <c r="E9" s="79"/>
      <c r="F9" s="79"/>
      <c r="G9" s="79"/>
      <c r="H9" s="79"/>
      <c r="I9" s="79"/>
      <c r="J9" s="79"/>
      <c r="M9" s="62"/>
      <c r="N9" s="62"/>
      <c r="W9" s="41"/>
    </row>
    <row r="10" spans="1:24" x14ac:dyDescent="0.25">
      <c r="A10" s="6" t="s">
        <v>2</v>
      </c>
      <c r="B10" s="46">
        <v>74.288493461366372</v>
      </c>
      <c r="C10" s="45">
        <v>74.034823864459071</v>
      </c>
      <c r="D10" s="45">
        <v>74.542328649357202</v>
      </c>
      <c r="E10" s="45">
        <v>25.821820602491812</v>
      </c>
      <c r="F10" s="45">
        <v>79.659442379841266</v>
      </c>
      <c r="G10" s="45">
        <v>87.129073327649238</v>
      </c>
      <c r="H10" s="45">
        <v>81.549488094993478</v>
      </c>
      <c r="I10" s="45">
        <v>61.720500005434907</v>
      </c>
      <c r="J10" s="50">
        <v>28.143821948632773</v>
      </c>
      <c r="M10" s="64"/>
      <c r="N10" s="55"/>
      <c r="W10" s="41"/>
    </row>
    <row r="11" spans="1:24" x14ac:dyDescent="0.25">
      <c r="A11" s="6" t="s">
        <v>3</v>
      </c>
      <c r="B11" s="46">
        <v>62.274045812965326</v>
      </c>
      <c r="C11" s="45">
        <v>63.953447960157831</v>
      </c>
      <c r="D11" s="45">
        <v>60.602178377677618</v>
      </c>
      <c r="E11" s="45">
        <v>15.383865324138402</v>
      </c>
      <c r="F11" s="45">
        <v>71.71424428392325</v>
      </c>
      <c r="G11" s="45">
        <v>84.907397188036853</v>
      </c>
      <c r="H11" s="45">
        <v>68.856908533471838</v>
      </c>
      <c r="I11" s="45">
        <v>44.692818844586149</v>
      </c>
      <c r="J11" s="50">
        <v>19.343086897272453</v>
      </c>
      <c r="M11" s="65"/>
      <c r="N11" s="55"/>
    </row>
    <row r="12" spans="1:24" x14ac:dyDescent="0.25">
      <c r="J12" s="49"/>
      <c r="M12" s="65"/>
      <c r="N12" s="55"/>
    </row>
    <row r="13" spans="1:24" x14ac:dyDescent="0.25">
      <c r="A13" s="71" t="s">
        <v>40</v>
      </c>
      <c r="B13" s="78"/>
      <c r="C13" s="79"/>
      <c r="D13" s="79"/>
      <c r="E13" s="79"/>
      <c r="F13" s="79"/>
      <c r="G13" s="79"/>
      <c r="H13" s="79"/>
      <c r="I13" s="79"/>
      <c r="J13" s="79"/>
      <c r="M13" s="65"/>
      <c r="N13" s="55"/>
    </row>
    <row r="14" spans="1:24" x14ac:dyDescent="0.25">
      <c r="A14" s="27" t="s">
        <v>0</v>
      </c>
      <c r="B14" s="46">
        <v>70.8</v>
      </c>
      <c r="C14" s="45" t="s">
        <v>101</v>
      </c>
      <c r="D14" s="45" t="s">
        <v>101</v>
      </c>
      <c r="E14" s="45">
        <v>20.8</v>
      </c>
      <c r="F14" s="45">
        <v>74.2</v>
      </c>
      <c r="G14" s="45">
        <v>84.8</v>
      </c>
      <c r="H14" s="45">
        <v>79</v>
      </c>
      <c r="I14" s="50">
        <v>64.8</v>
      </c>
      <c r="J14" s="50">
        <v>32.9</v>
      </c>
      <c r="M14" s="65"/>
      <c r="N14" s="55"/>
    </row>
    <row r="15" spans="1:24" x14ac:dyDescent="0.25">
      <c r="A15" s="27" t="s">
        <v>1</v>
      </c>
      <c r="B15" s="46">
        <v>70</v>
      </c>
      <c r="C15" s="45" t="s">
        <v>101</v>
      </c>
      <c r="D15" s="45" t="s">
        <v>101</v>
      </c>
      <c r="E15" s="45">
        <v>23.5</v>
      </c>
      <c r="F15" s="45">
        <v>79.599999999999994</v>
      </c>
      <c r="G15" s="45">
        <v>88.5</v>
      </c>
      <c r="H15" s="45">
        <v>76.3</v>
      </c>
      <c r="I15" s="50">
        <v>48.3</v>
      </c>
      <c r="J15" s="50">
        <v>19</v>
      </c>
      <c r="M15" s="65"/>
      <c r="N15" s="55"/>
    </row>
    <row r="16" spans="1:24" x14ac:dyDescent="0.25">
      <c r="J16" s="49"/>
      <c r="M16" s="62"/>
      <c r="N16" s="62"/>
    </row>
    <row r="17" spans="1:14" x14ac:dyDescent="0.25">
      <c r="A17" s="71" t="s">
        <v>7</v>
      </c>
      <c r="B17" s="78"/>
      <c r="C17" s="79"/>
      <c r="D17" s="79"/>
      <c r="E17" s="79"/>
      <c r="F17" s="79"/>
      <c r="G17" s="79"/>
      <c r="H17" s="79"/>
      <c r="I17" s="79"/>
      <c r="J17" s="79"/>
      <c r="M17" s="62"/>
      <c r="N17" s="62"/>
    </row>
    <row r="18" spans="1:14" x14ac:dyDescent="0.25">
      <c r="A18" s="4" t="s">
        <v>8</v>
      </c>
      <c r="B18" s="46">
        <v>60.470989545567441</v>
      </c>
      <c r="C18" s="45">
        <v>60.029486479709959</v>
      </c>
      <c r="D18" s="45">
        <v>60.997952576480522</v>
      </c>
      <c r="E18" s="45">
        <v>8.4058597976772536</v>
      </c>
      <c r="F18" s="45">
        <v>72.604717733194576</v>
      </c>
      <c r="G18" s="45">
        <v>80.299088295137139</v>
      </c>
      <c r="H18" s="45">
        <v>71.835426762622177</v>
      </c>
      <c r="I18" s="45">
        <v>43.957314253734125</v>
      </c>
      <c r="J18" s="50">
        <v>19.067320564581816</v>
      </c>
      <c r="M18" s="62"/>
      <c r="N18" s="62"/>
    </row>
    <row r="19" spans="1:14" x14ac:dyDescent="0.25">
      <c r="A19" s="4" t="s">
        <v>9</v>
      </c>
      <c r="B19" s="46">
        <v>68.067159339788816</v>
      </c>
      <c r="C19" s="45">
        <v>69.530968534312549</v>
      </c>
      <c r="D19" s="45">
        <v>65.902701173808296</v>
      </c>
      <c r="E19" s="45">
        <v>14.800475446957931</v>
      </c>
      <c r="F19" s="45">
        <v>80.434376709799352</v>
      </c>
      <c r="G19" s="45">
        <v>89.853635616155174</v>
      </c>
      <c r="H19" s="45">
        <v>75.275538598803848</v>
      </c>
      <c r="I19" s="45">
        <v>58.794727816181251</v>
      </c>
      <c r="J19" s="50">
        <v>24.831371126625509</v>
      </c>
      <c r="M19" s="62"/>
      <c r="N19" s="62"/>
    </row>
    <row r="20" spans="1:14" x14ac:dyDescent="0.25">
      <c r="A20" s="4" t="s">
        <v>10</v>
      </c>
      <c r="B20" s="46">
        <v>56.698088571997054</v>
      </c>
      <c r="C20" s="45">
        <v>51.746396693690997</v>
      </c>
      <c r="D20" s="45">
        <v>61.840772928725229</v>
      </c>
      <c r="E20" s="45">
        <v>20.465023253561647</v>
      </c>
      <c r="F20" s="45">
        <v>59.818219421922628</v>
      </c>
      <c r="G20" s="45">
        <v>67.371446637097449</v>
      </c>
      <c r="H20" s="45">
        <v>67.508315907314341</v>
      </c>
      <c r="I20" s="45">
        <v>39.535804380356176</v>
      </c>
      <c r="J20" s="50">
        <v>26.103774186094231</v>
      </c>
    </row>
    <row r="21" spans="1:14" x14ac:dyDescent="0.25">
      <c r="A21" s="4" t="s">
        <v>11</v>
      </c>
      <c r="B21" s="46">
        <v>74.29346070481418</v>
      </c>
      <c r="C21" s="45">
        <v>72.012271911914254</v>
      </c>
      <c r="D21" s="45">
        <v>76.585471842276306</v>
      </c>
      <c r="E21" s="45">
        <v>37.7417669377622</v>
      </c>
      <c r="F21" s="45">
        <v>79.412458151488821</v>
      </c>
      <c r="G21" s="45">
        <v>87.309410739600196</v>
      </c>
      <c r="H21" s="45">
        <v>79.228500008035439</v>
      </c>
      <c r="I21" s="45">
        <v>69.53158552122531</v>
      </c>
      <c r="J21" s="50">
        <v>26.225234771338911</v>
      </c>
    </row>
    <row r="22" spans="1:14" x14ac:dyDescent="0.25">
      <c r="A22" s="4" t="s">
        <v>12</v>
      </c>
      <c r="B22" s="46">
        <v>73.152864460371063</v>
      </c>
      <c r="C22" s="45">
        <v>75.838250826560312</v>
      </c>
      <c r="D22" s="45">
        <v>70.040930711636662</v>
      </c>
      <c r="E22" s="45">
        <v>25.914172541273185</v>
      </c>
      <c r="F22" s="45">
        <v>86.858671862030647</v>
      </c>
      <c r="G22" s="45">
        <v>90.166390365763149</v>
      </c>
      <c r="H22" s="45">
        <v>80.938390898946949</v>
      </c>
      <c r="I22" s="45">
        <v>64.740113641628341</v>
      </c>
      <c r="J22" s="50">
        <v>22.577295979823354</v>
      </c>
    </row>
    <row r="23" spans="1:14" x14ac:dyDescent="0.25">
      <c r="A23" s="4" t="s">
        <v>13</v>
      </c>
      <c r="B23" s="46">
        <v>64.458579891325797</v>
      </c>
      <c r="C23" s="45">
        <v>68.546608993217546</v>
      </c>
      <c r="D23" s="45">
        <v>60.1379166569345</v>
      </c>
      <c r="E23" s="45">
        <v>13.399857137414383</v>
      </c>
      <c r="F23" s="45">
        <v>82.845624882389572</v>
      </c>
      <c r="G23" s="45">
        <v>77.704077485295429</v>
      </c>
      <c r="H23" s="45">
        <v>73.379164373451189</v>
      </c>
      <c r="I23" s="45">
        <v>48.315105854642852</v>
      </c>
      <c r="J23" s="50">
        <v>21.682006565124297</v>
      </c>
    </row>
    <row r="24" spans="1:14" x14ac:dyDescent="0.25">
      <c r="A24" s="4" t="s">
        <v>14</v>
      </c>
      <c r="B24" s="46">
        <v>72.870943513075844</v>
      </c>
      <c r="C24" s="45">
        <v>71.78300948228329</v>
      </c>
      <c r="D24" s="45">
        <v>74.192357408759705</v>
      </c>
      <c r="E24" s="45">
        <v>41.854756260533442</v>
      </c>
      <c r="F24" s="45">
        <v>71.851588508774313</v>
      </c>
      <c r="G24" s="45">
        <v>80.692541599557913</v>
      </c>
      <c r="H24" s="45">
        <v>76.742528582227038</v>
      </c>
      <c r="I24" s="45">
        <v>63.56466943271333</v>
      </c>
      <c r="J24" s="50">
        <v>30.501673553984922</v>
      </c>
    </row>
    <row r="25" spans="1:14" x14ac:dyDescent="0.25">
      <c r="A25" s="4" t="s">
        <v>15</v>
      </c>
      <c r="B25" s="46">
        <v>82.90719368863266</v>
      </c>
      <c r="C25" s="45">
        <v>82.358065966271113</v>
      </c>
      <c r="D25" s="45">
        <v>83.682915261021407</v>
      </c>
      <c r="E25" s="45">
        <v>30.582390061526933</v>
      </c>
      <c r="F25" s="45">
        <v>82.06643042790121</v>
      </c>
      <c r="G25" s="45">
        <v>92.839060186469098</v>
      </c>
      <c r="H25" s="45">
        <v>89.883320644918797</v>
      </c>
      <c r="I25" s="45">
        <v>69.82494117092142</v>
      </c>
      <c r="J25" s="50">
        <v>33.632020822597035</v>
      </c>
    </row>
    <row r="26" spans="1:14" x14ac:dyDescent="0.25">
      <c r="A26" s="4" t="s">
        <v>16</v>
      </c>
      <c r="B26" s="46">
        <v>64.63017054447522</v>
      </c>
      <c r="C26" s="45">
        <v>64.347744616540055</v>
      </c>
      <c r="D26" s="45">
        <v>64.892845552059725</v>
      </c>
      <c r="E26" s="45">
        <v>14.688945915883428</v>
      </c>
      <c r="F26" s="45">
        <v>75.817982302772123</v>
      </c>
      <c r="G26" s="45">
        <v>77.894529198998441</v>
      </c>
      <c r="H26" s="45">
        <v>76.56921944194012</v>
      </c>
      <c r="I26" s="45">
        <v>53.883230931202149</v>
      </c>
      <c r="J26" s="50">
        <v>14.513198311687958</v>
      </c>
    </row>
    <row r="27" spans="1:14" x14ac:dyDescent="0.25">
      <c r="A27" s="4" t="s">
        <v>17</v>
      </c>
      <c r="B27" s="46">
        <v>61.203267016496</v>
      </c>
      <c r="C27" s="45">
        <v>60.856632706503191</v>
      </c>
      <c r="D27" s="45">
        <v>61.487163947481669</v>
      </c>
      <c r="E27" s="45">
        <v>14.345037551307312</v>
      </c>
      <c r="F27" s="45">
        <v>72.423465430410943</v>
      </c>
      <c r="G27" s="45">
        <v>85.239962504181676</v>
      </c>
      <c r="H27" s="45">
        <v>69.140312517982565</v>
      </c>
      <c r="I27" s="45">
        <v>33.235091639439943</v>
      </c>
      <c r="J27" s="50">
        <v>14.41725744568604</v>
      </c>
    </row>
    <row r="28" spans="1:14" x14ac:dyDescent="0.25">
      <c r="A28" s="4" t="s">
        <v>18</v>
      </c>
      <c r="B28" s="46">
        <v>72.716848380922258</v>
      </c>
      <c r="C28" s="45">
        <v>77.013782940953249</v>
      </c>
      <c r="D28" s="45">
        <v>68.78096230539208</v>
      </c>
      <c r="E28" s="45">
        <v>23.705804607126595</v>
      </c>
      <c r="F28" s="45">
        <v>80.122823743531441</v>
      </c>
      <c r="G28" s="45">
        <v>91.220780533381173</v>
      </c>
      <c r="H28" s="45">
        <v>77.112591832254694</v>
      </c>
      <c r="I28" s="45">
        <v>52.10695178036169</v>
      </c>
      <c r="J28" s="50">
        <v>29.484481048510958</v>
      </c>
    </row>
    <row r="29" spans="1:14" x14ac:dyDescent="0.25">
      <c r="A29" s="4" t="s">
        <v>19</v>
      </c>
      <c r="B29" s="46">
        <v>57.964193759280604</v>
      </c>
      <c r="C29" s="45">
        <v>56.115114598690695</v>
      </c>
      <c r="D29" s="45">
        <v>59.767763274962114</v>
      </c>
      <c r="E29" s="45">
        <v>10.975988123387447</v>
      </c>
      <c r="F29" s="45">
        <v>65.805058289432466</v>
      </c>
      <c r="G29" s="45">
        <v>77.534319976357708</v>
      </c>
      <c r="H29" s="45">
        <v>66.968992776070138</v>
      </c>
      <c r="I29" s="45">
        <v>46.748903316918536</v>
      </c>
      <c r="J29" s="50">
        <v>10.303483444750402</v>
      </c>
    </row>
    <row r="30" spans="1:14" x14ac:dyDescent="0.25">
      <c r="A30" s="4" t="s">
        <v>20</v>
      </c>
      <c r="B30" s="46">
        <v>75.695880824503021</v>
      </c>
      <c r="C30" s="45">
        <v>75.706294179129657</v>
      </c>
      <c r="D30" s="45">
        <v>75.685843429254987</v>
      </c>
      <c r="E30" s="45">
        <v>22.059746622981926</v>
      </c>
      <c r="F30" s="45">
        <v>81.872457454459209</v>
      </c>
      <c r="G30" s="45">
        <v>88.639178833518017</v>
      </c>
      <c r="H30" s="45">
        <v>83.529251574967461</v>
      </c>
      <c r="I30" s="45">
        <v>54.622625520720156</v>
      </c>
      <c r="J30" s="50">
        <v>30.546782104296032</v>
      </c>
    </row>
    <row r="31" spans="1:14" x14ac:dyDescent="0.25">
      <c r="A31" s="4" t="s">
        <v>21</v>
      </c>
      <c r="B31" s="46">
        <v>62.208995074271947</v>
      </c>
      <c r="C31" s="45">
        <v>65.732903224197955</v>
      </c>
      <c r="D31" s="45">
        <v>58.703582637018748</v>
      </c>
      <c r="E31" s="45">
        <v>9.4632246852766944</v>
      </c>
      <c r="F31" s="45">
        <v>66.329962469492159</v>
      </c>
      <c r="G31" s="45">
        <v>88.990528947959262</v>
      </c>
      <c r="H31" s="45">
        <v>70.961578037748779</v>
      </c>
      <c r="I31" s="45">
        <v>36.738696311664157</v>
      </c>
      <c r="J31" s="50">
        <v>24.926994823859129</v>
      </c>
    </row>
    <row r="32" spans="1:14" x14ac:dyDescent="0.25">
      <c r="A32" s="4" t="s">
        <v>22</v>
      </c>
      <c r="B32" s="46">
        <v>60.26704098311626</v>
      </c>
      <c r="C32" s="45">
        <v>62.715683325652449</v>
      </c>
      <c r="D32" s="45">
        <v>58.276657337616712</v>
      </c>
      <c r="E32" s="45">
        <v>17.81204026874331</v>
      </c>
      <c r="F32" s="45">
        <v>73.479273893529651</v>
      </c>
      <c r="G32" s="45">
        <v>85.108190771067953</v>
      </c>
      <c r="H32" s="45">
        <v>60.815148359993962</v>
      </c>
      <c r="I32" s="45">
        <v>33.462604501796179</v>
      </c>
      <c r="J32" s="50">
        <v>21.379143271218631</v>
      </c>
    </row>
    <row r="33" spans="1:10" x14ac:dyDescent="0.25">
      <c r="A33" s="4" t="s">
        <v>23</v>
      </c>
      <c r="B33" s="46">
        <v>65.31458017725798</v>
      </c>
      <c r="C33" s="45">
        <v>71.119297998613064</v>
      </c>
      <c r="D33" s="45">
        <v>59.716875744810025</v>
      </c>
      <c r="E33" s="45">
        <v>13.883295454123484</v>
      </c>
      <c r="F33" s="45">
        <v>78.354047472547805</v>
      </c>
      <c r="G33" s="45">
        <v>89.933991206256408</v>
      </c>
      <c r="H33" s="45">
        <v>70.841113514511605</v>
      </c>
      <c r="I33" s="45">
        <v>42.983959737955772</v>
      </c>
      <c r="J33" s="50">
        <v>14.753079042830741</v>
      </c>
    </row>
    <row r="34" spans="1:10" x14ac:dyDescent="0.25">
      <c r="A34" s="4" t="s">
        <v>24</v>
      </c>
      <c r="B34" s="46">
        <v>65.075293316926349</v>
      </c>
      <c r="C34" s="45">
        <v>66.963629629805695</v>
      </c>
      <c r="D34" s="45">
        <v>63.158052370531777</v>
      </c>
      <c r="E34" s="45">
        <v>12.863539411468361</v>
      </c>
      <c r="F34" s="45">
        <v>76.924333389413846</v>
      </c>
      <c r="G34" s="45">
        <v>89.545865871375156</v>
      </c>
      <c r="H34" s="45">
        <v>73.341543125395987</v>
      </c>
      <c r="I34" s="45">
        <v>52.975206766251738</v>
      </c>
      <c r="J34" s="50">
        <v>16.050551648015876</v>
      </c>
    </row>
    <row r="35" spans="1:10" x14ac:dyDescent="0.25">
      <c r="A35" s="4" t="s">
        <v>25</v>
      </c>
      <c r="B35" s="46">
        <v>63.406944914618457</v>
      </c>
      <c r="C35" s="45">
        <v>69.078297692706826</v>
      </c>
      <c r="D35" s="45">
        <v>58.010291920604004</v>
      </c>
      <c r="E35" s="45">
        <v>10.360843800619906</v>
      </c>
      <c r="F35" s="45">
        <v>75.996732963197729</v>
      </c>
      <c r="G35" s="45">
        <v>88.360825079328578</v>
      </c>
      <c r="H35" s="45">
        <v>67.961378076690863</v>
      </c>
      <c r="I35" s="45">
        <v>32.552933513089954</v>
      </c>
      <c r="J35" s="50">
        <v>19.998806823040979</v>
      </c>
    </row>
    <row r="36" spans="1:10" x14ac:dyDescent="0.25">
      <c r="A36" s="4" t="s">
        <v>26</v>
      </c>
      <c r="B36" s="46">
        <v>57.794309313566302</v>
      </c>
      <c r="C36" s="45">
        <v>61.834036894677659</v>
      </c>
      <c r="D36" s="45">
        <v>54.162344812729494</v>
      </c>
      <c r="E36" s="45">
        <v>16.936238473478053</v>
      </c>
      <c r="F36" s="45">
        <v>69.877340997270807</v>
      </c>
      <c r="G36" s="45">
        <v>82.480776793888026</v>
      </c>
      <c r="H36" s="45">
        <v>60.938460878322097</v>
      </c>
      <c r="I36" s="45">
        <v>28.283630620226958</v>
      </c>
      <c r="J36" s="50">
        <v>10.997826270049742</v>
      </c>
    </row>
    <row r="37" spans="1:10" x14ac:dyDescent="0.25">
      <c r="A37" s="4" t="s">
        <v>27</v>
      </c>
      <c r="B37" s="46">
        <v>69.400622251607317</v>
      </c>
      <c r="C37" s="45">
        <v>71.808209197001574</v>
      </c>
      <c r="D37" s="45">
        <v>67.202928918825137</v>
      </c>
      <c r="E37" s="45">
        <v>12.826303770400704</v>
      </c>
      <c r="F37" s="45">
        <v>79.078581081453549</v>
      </c>
      <c r="G37" s="45">
        <v>90.783968347709148</v>
      </c>
      <c r="H37" s="45">
        <v>81.413474819074764</v>
      </c>
      <c r="I37" s="45">
        <v>63.852774049545204</v>
      </c>
      <c r="J37" s="50">
        <v>25.265156106098612</v>
      </c>
    </row>
    <row r="38" spans="1:10" x14ac:dyDescent="0.25">
      <c r="A38" s="4" t="s">
        <v>28</v>
      </c>
      <c r="B38" s="46">
        <v>55.315366504333461</v>
      </c>
      <c r="C38" s="45">
        <v>59.594788765791762</v>
      </c>
      <c r="D38" s="45">
        <v>50.844561104408555</v>
      </c>
      <c r="E38" s="45">
        <v>7.9760179250722176</v>
      </c>
      <c r="F38" s="45">
        <v>61.167399546516442</v>
      </c>
      <c r="G38" s="45">
        <v>81.982464067689421</v>
      </c>
      <c r="H38" s="45">
        <v>63.338326493937046</v>
      </c>
      <c r="I38" s="45">
        <v>53.97355335133129</v>
      </c>
      <c r="J38" s="50">
        <v>15.605813629740892</v>
      </c>
    </row>
    <row r="39" spans="1:10" x14ac:dyDescent="0.25">
      <c r="A39" s="19" t="s">
        <v>29</v>
      </c>
      <c r="B39" s="47">
        <v>63.810926369143338</v>
      </c>
      <c r="C39" s="48">
        <v>66.473675770022837</v>
      </c>
      <c r="D39" s="48">
        <v>61.271426721282964</v>
      </c>
      <c r="E39" s="48">
        <v>16.628738270213319</v>
      </c>
      <c r="F39" s="48">
        <v>74.108856146323916</v>
      </c>
      <c r="G39" s="48">
        <v>87.427520352435963</v>
      </c>
      <c r="H39" s="48">
        <v>72.36771954243352</v>
      </c>
      <c r="I39" s="48">
        <v>54.994273039541241</v>
      </c>
      <c r="J39" s="48">
        <v>13.641242135791318</v>
      </c>
    </row>
    <row r="40" spans="1:10" x14ac:dyDescent="0.25">
      <c r="A40" s="58" t="s">
        <v>102</v>
      </c>
      <c r="J40" s="49"/>
    </row>
    <row r="41" spans="1:10" x14ac:dyDescent="0.25">
      <c r="A41" s="4" t="s">
        <v>48</v>
      </c>
    </row>
  </sheetData>
  <mergeCells count="5">
    <mergeCell ref="A4:A5"/>
    <mergeCell ref="A1:J2"/>
    <mergeCell ref="E4:J4"/>
    <mergeCell ref="B4:B5"/>
    <mergeCell ref="C4:D4"/>
  </mergeCells>
  <pageMargins left="0.33916666666666667" right="0.70866141732283472" top="0.74803149606299213" bottom="0.74803149606299213" header="0.31496062992125984" footer="0.31496062992125984"/>
  <pageSetup scale="44" orientation="portrait" r:id="rId1"/>
  <headerFooter>
    <oddHeader>&amp;C&amp;G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view="pageLayout" zoomScaleNormal="100" workbookViewId="0">
      <selection activeCell="L10" sqref="L10"/>
    </sheetView>
  </sheetViews>
  <sheetFormatPr defaultRowHeight="15" x14ac:dyDescent="0.25"/>
  <cols>
    <col min="1" max="1" width="32.140625" customWidth="1"/>
    <col min="2" max="5" width="8.85546875" customWidth="1"/>
    <col min="6" max="6" width="9.85546875" customWidth="1"/>
    <col min="7" max="7" width="14.140625" customWidth="1"/>
    <col min="8" max="8" width="10" customWidth="1"/>
    <col min="9" max="9" width="12" customWidth="1"/>
    <col min="12" max="12" width="20.85546875" customWidth="1"/>
    <col min="17" max="17" width="28.7109375" customWidth="1"/>
    <col min="21" max="22" width="15.7109375" bestFit="1" customWidth="1"/>
    <col min="34" max="34" width="27.5703125" customWidth="1"/>
    <col min="35" max="35" width="20.5703125" customWidth="1"/>
    <col min="36" max="36" width="18" customWidth="1"/>
    <col min="37" max="37" width="20.5703125" customWidth="1"/>
    <col min="38" max="38" width="13" customWidth="1"/>
    <col min="39" max="39" width="12.85546875" customWidth="1"/>
    <col min="40" max="40" width="12.5703125" customWidth="1"/>
    <col min="49" max="49" width="41" customWidth="1"/>
    <col min="52" max="52" width="12.140625" customWidth="1"/>
    <col min="53" max="53" width="16" customWidth="1"/>
    <col min="54" max="54" width="14.85546875" customWidth="1"/>
    <col min="55" max="55" width="15.85546875" customWidth="1"/>
    <col min="56" max="56" width="14.7109375" customWidth="1"/>
  </cols>
  <sheetData>
    <row r="1" spans="1:23" ht="53.25" customHeight="1" x14ac:dyDescent="0.25">
      <c r="A1" s="181" t="s">
        <v>169</v>
      </c>
      <c r="B1" s="181"/>
      <c r="C1" s="181"/>
      <c r="D1" s="181"/>
      <c r="E1" s="181"/>
      <c r="F1" s="181"/>
      <c r="G1" s="181"/>
      <c r="H1" s="181"/>
      <c r="I1" s="181"/>
    </row>
    <row r="2" spans="1:23" ht="15.75" thickBot="1" x14ac:dyDescent="0.3">
      <c r="A2" s="192"/>
      <c r="B2" s="192"/>
      <c r="C2" s="192"/>
      <c r="D2" s="192"/>
      <c r="E2" s="192"/>
      <c r="F2" s="192"/>
      <c r="G2" s="192"/>
      <c r="H2" s="192"/>
      <c r="I2" s="192"/>
      <c r="V2" s="41"/>
    </row>
    <row r="3" spans="1:23" ht="39" thickBot="1" x14ac:dyDescent="0.3">
      <c r="A3" s="182"/>
      <c r="B3" s="184" t="s">
        <v>44</v>
      </c>
      <c r="C3" s="184"/>
      <c r="D3" s="184"/>
      <c r="E3" s="184"/>
      <c r="F3" s="184"/>
      <c r="G3" s="104" t="s">
        <v>45</v>
      </c>
      <c r="H3" s="104" t="s">
        <v>46</v>
      </c>
      <c r="I3" s="104" t="s">
        <v>47</v>
      </c>
      <c r="V3" s="41"/>
    </row>
    <row r="4" spans="1:23" ht="15.75" thickBot="1" x14ac:dyDescent="0.3">
      <c r="A4" s="183"/>
      <c r="B4" s="104">
        <v>2014</v>
      </c>
      <c r="C4" s="104">
        <v>2015</v>
      </c>
      <c r="D4" s="104">
        <v>2016</v>
      </c>
      <c r="E4" s="104">
        <v>2017</v>
      </c>
      <c r="F4" s="104">
        <v>2018</v>
      </c>
      <c r="G4" s="184">
        <v>2018</v>
      </c>
      <c r="H4" s="184"/>
      <c r="I4" s="184"/>
      <c r="V4" s="41"/>
    </row>
    <row r="5" spans="1:23" x14ac:dyDescent="0.25">
      <c r="A5" s="2"/>
      <c r="B5" s="2"/>
      <c r="C5" s="2"/>
      <c r="D5" s="2"/>
      <c r="E5" s="2"/>
      <c r="F5" s="3"/>
      <c r="G5" s="9"/>
      <c r="H5" s="9"/>
      <c r="I5" s="9"/>
      <c r="L5" s="16"/>
      <c r="M5" s="16"/>
    </row>
    <row r="6" spans="1:23" x14ac:dyDescent="0.25">
      <c r="A6" s="105" t="s">
        <v>32</v>
      </c>
      <c r="B6" s="90">
        <v>31.9</v>
      </c>
      <c r="C6" s="90">
        <v>31</v>
      </c>
      <c r="D6" s="90">
        <v>32.200000000000003</v>
      </c>
      <c r="E6" s="90">
        <v>32</v>
      </c>
      <c r="F6" s="72">
        <v>37.02145189929783</v>
      </c>
      <c r="G6" s="90">
        <v>7.9868933542918379</v>
      </c>
      <c r="H6" s="90">
        <v>28.693314844444394</v>
      </c>
      <c r="I6" s="90">
        <v>16.028573714133938</v>
      </c>
      <c r="L6" s="16"/>
      <c r="M6" s="16"/>
      <c r="W6" s="41"/>
    </row>
    <row r="7" spans="1:23" x14ac:dyDescent="0.25">
      <c r="A7" s="4"/>
      <c r="B7" s="88"/>
      <c r="C7" s="88"/>
      <c r="D7" s="88"/>
      <c r="E7" s="88"/>
      <c r="F7" s="3"/>
      <c r="G7" s="9"/>
      <c r="H7" s="9"/>
      <c r="I7" s="9"/>
      <c r="L7" s="14"/>
      <c r="M7" s="113"/>
      <c r="R7" s="41"/>
      <c r="U7" s="41"/>
      <c r="V7" s="41"/>
      <c r="W7" s="41"/>
    </row>
    <row r="8" spans="1:23" x14ac:dyDescent="0.25">
      <c r="A8" s="105" t="s">
        <v>6</v>
      </c>
      <c r="B8" s="90"/>
      <c r="C8" s="90"/>
      <c r="D8" s="90"/>
      <c r="E8" s="90"/>
      <c r="F8" s="109"/>
      <c r="G8" s="83"/>
      <c r="H8" s="83"/>
      <c r="I8" s="83"/>
      <c r="L8" s="16"/>
      <c r="M8" s="16"/>
      <c r="U8" s="41"/>
      <c r="V8" s="41"/>
      <c r="W8" s="41"/>
    </row>
    <row r="9" spans="1:23" ht="19.5" customHeight="1" x14ac:dyDescent="0.25">
      <c r="A9" s="6" t="s">
        <v>2</v>
      </c>
      <c r="B9" s="88">
        <v>40.700000000000003</v>
      </c>
      <c r="C9" s="88">
        <v>37.9</v>
      </c>
      <c r="D9" s="88">
        <v>38.5</v>
      </c>
      <c r="E9" s="88">
        <v>39.200000000000003</v>
      </c>
      <c r="F9" s="42">
        <v>45.838074239333046</v>
      </c>
      <c r="G9" s="88">
        <v>10.658019579014107</v>
      </c>
      <c r="H9" s="88">
        <v>35.970917604884541</v>
      </c>
      <c r="I9" s="88">
        <v>19.914536996278294</v>
      </c>
      <c r="L9" s="14"/>
      <c r="M9" s="114"/>
      <c r="R9" s="41"/>
      <c r="U9" s="41"/>
      <c r="V9" s="41"/>
      <c r="W9" s="41"/>
    </row>
    <row r="10" spans="1:23" x14ac:dyDescent="0.25">
      <c r="A10" s="6" t="s">
        <v>3</v>
      </c>
      <c r="B10" s="88">
        <v>13.1</v>
      </c>
      <c r="C10" s="88">
        <v>15.7</v>
      </c>
      <c r="D10" s="88">
        <v>16.899999999999999</v>
      </c>
      <c r="E10" s="88">
        <v>15.5</v>
      </c>
      <c r="F10" s="42">
        <v>17.329483269078779</v>
      </c>
      <c r="G10" s="88">
        <v>2.0209200148489788</v>
      </c>
      <c r="H10" s="88">
        <v>12.438753887349966</v>
      </c>
      <c r="I10" s="88">
        <v>7.3492559324601858</v>
      </c>
      <c r="L10" s="14"/>
      <c r="M10" s="114"/>
      <c r="S10" s="41"/>
      <c r="U10" s="41"/>
      <c r="V10" s="41"/>
    </row>
    <row r="11" spans="1:23" x14ac:dyDescent="0.25">
      <c r="A11" s="139"/>
      <c r="B11" s="140"/>
      <c r="C11" s="140"/>
      <c r="D11" s="140"/>
      <c r="E11" s="140"/>
      <c r="F11" s="139"/>
      <c r="G11" s="139"/>
      <c r="H11" s="139"/>
      <c r="I11" s="139"/>
      <c r="L11" s="14"/>
      <c r="M11" s="114"/>
      <c r="U11" s="41"/>
      <c r="V11" s="41"/>
    </row>
    <row r="12" spans="1:23" x14ac:dyDescent="0.25">
      <c r="A12" s="105" t="s">
        <v>7</v>
      </c>
      <c r="B12" s="90"/>
      <c r="C12" s="90"/>
      <c r="D12" s="90"/>
      <c r="E12" s="90"/>
      <c r="F12" s="109"/>
      <c r="G12" s="83"/>
      <c r="H12" s="83"/>
      <c r="I12" s="83"/>
      <c r="L12" s="16"/>
      <c r="M12" s="16"/>
      <c r="U12" s="41"/>
      <c r="V12" s="41"/>
    </row>
    <row r="13" spans="1:23" x14ac:dyDescent="0.25">
      <c r="A13" s="6" t="s">
        <v>8</v>
      </c>
      <c r="B13" s="88">
        <v>10.6</v>
      </c>
      <c r="C13" s="88">
        <v>16.2</v>
      </c>
      <c r="D13" s="88">
        <v>18.2</v>
      </c>
      <c r="E13" s="88">
        <v>21.6</v>
      </c>
      <c r="F13" s="42">
        <v>18.394566482976096</v>
      </c>
      <c r="G13" s="88">
        <v>4.3477775469503701</v>
      </c>
      <c r="H13" s="88">
        <v>13.377858303932433</v>
      </c>
      <c r="I13" s="88">
        <v>8.0267451558767959</v>
      </c>
      <c r="R13" s="41"/>
      <c r="S13" s="41"/>
      <c r="U13" s="41"/>
      <c r="V13" s="41"/>
    </row>
    <row r="14" spans="1:23" x14ac:dyDescent="0.25">
      <c r="A14" s="6" t="s">
        <v>9</v>
      </c>
      <c r="B14" s="88">
        <v>17.8</v>
      </c>
      <c r="C14" s="88">
        <v>19.600000000000001</v>
      </c>
      <c r="D14" s="88">
        <v>12.4</v>
      </c>
      <c r="E14" s="88">
        <v>20.8</v>
      </c>
      <c r="F14" s="42">
        <v>22.112541338447688</v>
      </c>
      <c r="G14" s="88">
        <v>3.6305679522424259</v>
      </c>
      <c r="H14" s="88">
        <v>17.821795689158844</v>
      </c>
      <c r="I14" s="88">
        <v>11.551472172260809</v>
      </c>
    </row>
    <row r="15" spans="1:23" x14ac:dyDescent="0.25">
      <c r="A15" s="6" t="s">
        <v>10</v>
      </c>
      <c r="B15" s="88">
        <v>21.3</v>
      </c>
      <c r="C15" s="88">
        <v>21.1</v>
      </c>
      <c r="D15" s="88">
        <v>19.7</v>
      </c>
      <c r="E15" s="88">
        <v>23.1</v>
      </c>
      <c r="F15" s="42">
        <v>18.959085168631866</v>
      </c>
      <c r="G15" s="88">
        <v>2.2304710874364195</v>
      </c>
      <c r="H15" s="88">
        <v>13.011142037445838</v>
      </c>
      <c r="I15" s="88">
        <v>11.524146138971544</v>
      </c>
    </row>
    <row r="16" spans="1:23" x14ac:dyDescent="0.25">
      <c r="A16" s="6" t="s">
        <v>11</v>
      </c>
      <c r="B16" s="88">
        <v>37.799999999999997</v>
      </c>
      <c r="C16" s="88">
        <v>37.6</v>
      </c>
      <c r="D16" s="88">
        <v>35.200000000000003</v>
      </c>
      <c r="E16" s="88">
        <v>34.700000000000003</v>
      </c>
      <c r="F16" s="42">
        <v>43.236009149795045</v>
      </c>
      <c r="G16" s="88">
        <v>10.079565806619527</v>
      </c>
      <c r="H16" s="88">
        <v>33.952221664402614</v>
      </c>
      <c r="I16" s="88">
        <v>14.323602765056917</v>
      </c>
    </row>
    <row r="17" spans="1:9" x14ac:dyDescent="0.25">
      <c r="A17" s="6" t="s">
        <v>12</v>
      </c>
      <c r="B17" s="88">
        <v>22.4</v>
      </c>
      <c r="C17" s="88">
        <v>29</v>
      </c>
      <c r="D17" s="88">
        <v>33</v>
      </c>
      <c r="E17" s="88">
        <v>27.6</v>
      </c>
      <c r="F17" s="42">
        <v>38.032953329352267</v>
      </c>
      <c r="G17" s="88">
        <v>9.5082905601697991</v>
      </c>
      <c r="H17" s="88">
        <v>29.180846379916336</v>
      </c>
      <c r="I17" s="88">
        <v>21.966795977055416</v>
      </c>
    </row>
    <row r="18" spans="1:9" x14ac:dyDescent="0.25">
      <c r="A18" s="6" t="s">
        <v>13</v>
      </c>
      <c r="B18" s="88">
        <v>32.700000000000003</v>
      </c>
      <c r="C18" s="88">
        <v>24.2</v>
      </c>
      <c r="D18" s="88">
        <v>29.6</v>
      </c>
      <c r="E18" s="88">
        <v>18.100000000000001</v>
      </c>
      <c r="F18" s="42">
        <v>26.381997077167991</v>
      </c>
      <c r="G18" s="88">
        <v>0.85080556476039626</v>
      </c>
      <c r="H18" s="88">
        <v>21.701442539850497</v>
      </c>
      <c r="I18" s="88">
        <v>9.3608280918511557</v>
      </c>
    </row>
    <row r="19" spans="1:9" x14ac:dyDescent="0.25">
      <c r="A19" s="6" t="s">
        <v>14</v>
      </c>
      <c r="B19" s="88">
        <v>38.9</v>
      </c>
      <c r="C19" s="88">
        <v>35.1</v>
      </c>
      <c r="D19" s="88">
        <v>37.200000000000003</v>
      </c>
      <c r="E19" s="88">
        <v>41.8</v>
      </c>
      <c r="F19" s="42">
        <v>48.398609205902147</v>
      </c>
      <c r="G19" s="88">
        <v>10.320291282903145</v>
      </c>
      <c r="H19" s="88">
        <v>39.145935846550792</v>
      </c>
      <c r="I19" s="88">
        <v>22.419937022336896</v>
      </c>
    </row>
    <row r="20" spans="1:9" x14ac:dyDescent="0.25">
      <c r="A20" s="6" t="s">
        <v>15</v>
      </c>
      <c r="B20" s="88">
        <v>37.1</v>
      </c>
      <c r="C20" s="88">
        <v>32.5</v>
      </c>
      <c r="D20" s="88">
        <v>30</v>
      </c>
      <c r="E20" s="88">
        <v>26.5</v>
      </c>
      <c r="F20" s="42">
        <v>28.664278426533667</v>
      </c>
      <c r="G20" s="88">
        <v>4.5602828879506383</v>
      </c>
      <c r="H20" s="88">
        <v>20.521087952511767</v>
      </c>
      <c r="I20" s="88">
        <v>12.703427101156011</v>
      </c>
    </row>
    <row r="21" spans="1:9" x14ac:dyDescent="0.25">
      <c r="A21" s="6" t="s">
        <v>16</v>
      </c>
      <c r="B21" s="88">
        <v>13.1</v>
      </c>
      <c r="C21" s="88">
        <v>18</v>
      </c>
      <c r="D21" s="88">
        <v>19.100000000000001</v>
      </c>
      <c r="E21" s="88">
        <v>18.3</v>
      </c>
      <c r="F21" s="42">
        <v>19.391604773654279</v>
      </c>
      <c r="G21" s="88">
        <v>2.6613845821203954</v>
      </c>
      <c r="H21" s="88">
        <v>12.167499193806016</v>
      </c>
      <c r="I21" s="88">
        <v>9.125441995455736</v>
      </c>
    </row>
    <row r="22" spans="1:9" x14ac:dyDescent="0.25">
      <c r="A22" s="6" t="s">
        <v>17</v>
      </c>
      <c r="B22" s="88">
        <v>17.7</v>
      </c>
      <c r="C22" s="88">
        <v>20.5</v>
      </c>
      <c r="D22" s="88">
        <v>19.7</v>
      </c>
      <c r="E22" s="88">
        <v>15.3</v>
      </c>
      <c r="F22" s="42">
        <v>22.085791711249509</v>
      </c>
      <c r="G22" s="88">
        <v>3.9876359983131069</v>
      </c>
      <c r="H22" s="88">
        <v>15.950853388935549</v>
      </c>
      <c r="I22" s="88">
        <v>10.736133469724901</v>
      </c>
    </row>
    <row r="23" spans="1:9" x14ac:dyDescent="0.25">
      <c r="A23" s="6" t="s">
        <v>18</v>
      </c>
      <c r="B23" s="88">
        <v>22.6</v>
      </c>
      <c r="C23" s="88">
        <v>25.8</v>
      </c>
      <c r="D23" s="88">
        <v>25.7</v>
      </c>
      <c r="E23" s="88">
        <v>23.5</v>
      </c>
      <c r="F23" s="42">
        <v>27.181968559613694</v>
      </c>
      <c r="G23" s="88">
        <v>3.4912601501403655</v>
      </c>
      <c r="H23" s="88">
        <v>21.945034733840604</v>
      </c>
      <c r="I23" s="88">
        <v>8.9774679662775476</v>
      </c>
    </row>
    <row r="24" spans="1:9" x14ac:dyDescent="0.25">
      <c r="A24" s="6" t="s">
        <v>19</v>
      </c>
      <c r="B24" s="88">
        <v>12.5</v>
      </c>
      <c r="C24" s="88">
        <v>14.9</v>
      </c>
      <c r="D24" s="88">
        <v>16</v>
      </c>
      <c r="E24" s="88">
        <v>16.899999999999999</v>
      </c>
      <c r="F24" s="42">
        <v>19.202408733999849</v>
      </c>
      <c r="G24" s="88">
        <v>2.7431254793849167</v>
      </c>
      <c r="H24" s="88">
        <v>16.209779634475595</v>
      </c>
      <c r="I24" s="88">
        <v>8.478950775401481</v>
      </c>
    </row>
    <row r="25" spans="1:9" x14ac:dyDescent="0.25">
      <c r="A25" s="6" t="s">
        <v>20</v>
      </c>
      <c r="B25" s="88">
        <v>46.4</v>
      </c>
      <c r="C25" s="88">
        <v>40.1</v>
      </c>
      <c r="D25" s="88">
        <v>43.6</v>
      </c>
      <c r="E25" s="88">
        <v>44.4</v>
      </c>
      <c r="F25" s="42">
        <v>51.645586100559107</v>
      </c>
      <c r="G25" s="88">
        <v>13.670904522096972</v>
      </c>
      <c r="H25" s="88">
        <v>40.506358724414099</v>
      </c>
      <c r="I25" s="88">
        <v>22.784790181480407</v>
      </c>
    </row>
    <row r="26" spans="1:9" x14ac:dyDescent="0.25">
      <c r="A26" s="6" t="s">
        <v>21</v>
      </c>
      <c r="B26" s="88">
        <v>18.2</v>
      </c>
      <c r="C26" s="88">
        <v>20.8</v>
      </c>
      <c r="D26" s="88">
        <v>25.4</v>
      </c>
      <c r="E26" s="88">
        <v>29.1</v>
      </c>
      <c r="F26" s="42">
        <v>20.054200542005422</v>
      </c>
      <c r="G26" s="88">
        <v>4.0650406504065035</v>
      </c>
      <c r="H26" s="88">
        <v>14.634146341463413</v>
      </c>
      <c r="I26" s="88">
        <v>8.9430894308943092</v>
      </c>
    </row>
    <row r="27" spans="1:9" x14ac:dyDescent="0.25">
      <c r="A27" s="6" t="s">
        <v>22</v>
      </c>
      <c r="B27" s="88">
        <v>20.8</v>
      </c>
      <c r="C27" s="88">
        <v>20</v>
      </c>
      <c r="D27" s="88">
        <v>23.5</v>
      </c>
      <c r="E27" s="88">
        <v>17.3</v>
      </c>
      <c r="F27" s="42">
        <v>24.211915124991027</v>
      </c>
      <c r="G27" s="88">
        <v>2.5975335958358117</v>
      </c>
      <c r="H27" s="88">
        <v>18.737541075050768</v>
      </c>
      <c r="I27" s="88">
        <v>9.8010581681084883</v>
      </c>
    </row>
    <row r="28" spans="1:9" x14ac:dyDescent="0.25">
      <c r="A28" s="6" t="s">
        <v>23</v>
      </c>
      <c r="B28" s="88">
        <v>17.5</v>
      </c>
      <c r="C28" s="88">
        <v>22.4</v>
      </c>
      <c r="D28" s="88">
        <v>18.899999999999999</v>
      </c>
      <c r="E28" s="88">
        <v>20.2</v>
      </c>
      <c r="F28" s="42">
        <v>19.551282051282051</v>
      </c>
      <c r="G28" s="88">
        <v>2.5641025641025639</v>
      </c>
      <c r="H28" s="88">
        <v>15.384615384615385</v>
      </c>
      <c r="I28" s="88">
        <v>8.6538461538461533</v>
      </c>
    </row>
    <row r="29" spans="1:9" x14ac:dyDescent="0.25">
      <c r="A29" s="6" t="s">
        <v>24</v>
      </c>
      <c r="B29" s="88">
        <v>20.7</v>
      </c>
      <c r="C29" s="88">
        <v>26.4</v>
      </c>
      <c r="D29" s="88">
        <v>27.7</v>
      </c>
      <c r="E29" s="88">
        <v>22.9</v>
      </c>
      <c r="F29" s="42">
        <v>24.770799502504953</v>
      </c>
      <c r="G29" s="88">
        <v>3.0582580984139431</v>
      </c>
      <c r="H29" s="88">
        <v>20.183746363449746</v>
      </c>
      <c r="I29" s="88">
        <v>7.6452370133434338</v>
      </c>
    </row>
    <row r="30" spans="1:9" x14ac:dyDescent="0.25">
      <c r="A30" s="6" t="s">
        <v>25</v>
      </c>
      <c r="B30" s="88">
        <v>20.2</v>
      </c>
      <c r="C30" s="88">
        <v>17.5</v>
      </c>
      <c r="D30" s="88">
        <v>17.7</v>
      </c>
      <c r="E30" s="88">
        <v>19.5</v>
      </c>
      <c r="F30" s="42">
        <v>20.754385657617526</v>
      </c>
      <c r="G30" s="88">
        <v>0.62884152474798494</v>
      </c>
      <c r="H30" s="88">
        <v>13.20716650024141</v>
      </c>
      <c r="I30" s="88">
        <v>13.836381645122826</v>
      </c>
    </row>
    <row r="31" spans="1:9" x14ac:dyDescent="0.25">
      <c r="A31" s="6" t="s">
        <v>26</v>
      </c>
      <c r="B31" s="88">
        <v>27.1</v>
      </c>
      <c r="C31" s="88">
        <v>19.600000000000001</v>
      </c>
      <c r="D31" s="88">
        <v>22.1</v>
      </c>
      <c r="E31" s="88">
        <v>20.5</v>
      </c>
      <c r="F31" s="42">
        <v>26.471675084619147</v>
      </c>
      <c r="G31" s="88">
        <v>3.2357817643819486</v>
      </c>
      <c r="H31" s="88">
        <v>15.294990407573412</v>
      </c>
      <c r="I31" s="88">
        <v>20.294565100875278</v>
      </c>
    </row>
    <row r="32" spans="1:9" x14ac:dyDescent="0.25">
      <c r="A32" s="6" t="s">
        <v>27</v>
      </c>
      <c r="B32" s="88">
        <v>23.7</v>
      </c>
      <c r="C32" s="88">
        <v>28.9</v>
      </c>
      <c r="D32" s="88">
        <v>22.9</v>
      </c>
      <c r="E32" s="88">
        <v>18.8</v>
      </c>
      <c r="F32" s="42">
        <v>25.151526097587084</v>
      </c>
      <c r="G32" s="88">
        <v>2.4242458661516979</v>
      </c>
      <c r="H32" s="88">
        <v>17.878795102795134</v>
      </c>
      <c r="I32" s="88">
        <v>17.878792901574087</v>
      </c>
    </row>
    <row r="33" spans="1:9" x14ac:dyDescent="0.25">
      <c r="A33" s="6" t="s">
        <v>28</v>
      </c>
      <c r="B33" s="88">
        <v>19.5</v>
      </c>
      <c r="C33" s="88">
        <v>23.4</v>
      </c>
      <c r="D33" s="88">
        <v>24.7</v>
      </c>
      <c r="E33" s="88">
        <v>25.8</v>
      </c>
      <c r="F33" s="42">
        <v>36.985206522166926</v>
      </c>
      <c r="G33" s="88">
        <v>1.3701424793267611</v>
      </c>
      <c r="H33" s="88">
        <v>22.373713572547548</v>
      </c>
      <c r="I33" s="88">
        <v>19.177674500746843</v>
      </c>
    </row>
    <row r="34" spans="1:9" x14ac:dyDescent="0.25">
      <c r="A34" s="7" t="s">
        <v>29</v>
      </c>
      <c r="B34" s="91">
        <v>26.2</v>
      </c>
      <c r="C34" s="91">
        <v>33.9</v>
      </c>
      <c r="D34" s="91">
        <v>36.1</v>
      </c>
      <c r="E34" s="91">
        <v>34.299999999999997</v>
      </c>
      <c r="F34" s="43">
        <v>19.30616341118915</v>
      </c>
      <c r="G34" s="91">
        <v>1.9797199145098219</v>
      </c>
      <c r="H34" s="91">
        <v>11.385466438947949</v>
      </c>
      <c r="I34" s="91">
        <v>11.385726055262507</v>
      </c>
    </row>
    <row r="35" spans="1:9" x14ac:dyDescent="0.25">
      <c r="A35" s="4" t="s">
        <v>164</v>
      </c>
      <c r="B35" s="4"/>
      <c r="C35" s="4"/>
      <c r="D35" s="4"/>
      <c r="E35" s="4"/>
      <c r="F35" s="3"/>
      <c r="G35" s="9"/>
      <c r="H35" s="9"/>
      <c r="I35" s="9"/>
    </row>
  </sheetData>
  <mergeCells count="4">
    <mergeCell ref="A1:I2"/>
    <mergeCell ref="B3:F3"/>
    <mergeCell ref="G4:I4"/>
    <mergeCell ref="A3:A4"/>
  </mergeCells>
  <pageMargins left="0.52854166666666669" right="0.70866141732283472" top="0.74803149606299213" bottom="0.74803149606299213" header="0.31496062992125984" footer="0.31496062992125984"/>
  <pageSetup scale="5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CAPA</vt:lpstr>
      <vt:lpstr>ÍNDICE</vt:lpstr>
      <vt:lpstr>NOTA TÉCNICA</vt:lpstr>
      <vt:lpstr>Rádio</vt:lpstr>
      <vt:lpstr>Televisão</vt:lpstr>
      <vt:lpstr>TV Multicanal</vt:lpstr>
      <vt:lpstr>Telefone</vt:lpstr>
      <vt:lpstr>Telemóvel</vt:lpstr>
      <vt:lpstr>Posse Computador</vt:lpstr>
      <vt:lpstr>Utilização Computador</vt:lpstr>
      <vt:lpstr>Acesso à Internet</vt:lpstr>
      <vt:lpstr>Tipo de Serviço</vt:lpstr>
      <vt:lpstr>Razões por não ter Internet</vt:lpstr>
      <vt:lpstr>Frequência Utilização </vt:lpstr>
      <vt:lpstr>Tempo Utilização </vt:lpstr>
      <vt:lpstr>Local de Utilização </vt:lpstr>
      <vt:lpstr>Equipamento Utilizado</vt:lpstr>
      <vt:lpstr>Razões da não utilização</vt:lpstr>
      <vt:lpstr>Habilidades TIC</vt:lpstr>
      <vt:lpstr>Aparelhos Áudio ou Vídeo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Aliana Celisa Marques Varela</dc:creator>
  <cp:lastModifiedBy>INECV - Rosangela Gisele Garcia Silva</cp:lastModifiedBy>
  <dcterms:created xsi:type="dcterms:W3CDTF">2019-02-27T15:12:55Z</dcterms:created>
  <dcterms:modified xsi:type="dcterms:W3CDTF">2019-07-19T10:53:55Z</dcterms:modified>
</cp:coreProperties>
</file>