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IFUSÃO DE INFORMAÇÃO\Pedido Dados\DEMOGRAFIA, CONDIÇÕES DE VIDA\CONDIÇÕES DE VIDA\Condições de vida 2019\"/>
    </mc:Choice>
  </mc:AlternateContent>
  <bookViews>
    <workbookView xWindow="-105" yWindow="-105" windowWidth="19425" windowHeight="10425" tabRatio="913"/>
  </bookViews>
  <sheets>
    <sheet name="CAPA" sheetId="21" r:id="rId1"/>
    <sheet name="ÍNDICE" sheetId="20" r:id="rId2"/>
    <sheet name="NOTA TÉCNICA" sheetId="22" r:id="rId3"/>
    <sheet name="Rádio" sheetId="1" r:id="rId4"/>
    <sheet name="Televisão" sheetId="2" r:id="rId5"/>
    <sheet name="TV Multicanal" sheetId="18" r:id="rId6"/>
    <sheet name="Telefone" sheetId="3" r:id="rId7"/>
    <sheet name="Telemóvel" sheetId="5" r:id="rId8"/>
    <sheet name="Posse Computador" sheetId="4" r:id="rId9"/>
    <sheet name="Utilização Computador" sheetId="14" r:id="rId10"/>
    <sheet name="Acesso à Internet" sheetId="19" r:id="rId11"/>
    <sheet name="Tipo de Serviço" sheetId="6" r:id="rId12"/>
    <sheet name="Razões por não ter Internet" sheetId="8" r:id="rId13"/>
    <sheet name="Utilização Internet" sheetId="23" r:id="rId14"/>
    <sheet name="Frequência Utilização " sheetId="9" r:id="rId15"/>
    <sheet name="Tempo Utilização " sheetId="10" r:id="rId16"/>
    <sheet name="Local de Utilização " sheetId="11" r:id="rId17"/>
    <sheet name="Equipamento Utilizado" sheetId="17" r:id="rId18"/>
    <sheet name="Razões da não utilização" sheetId="16" r:id="rId19"/>
    <sheet name="Habilidades TIC" sheetId="12" r:id="rId20"/>
    <sheet name="Aparelhos Áudio ou Vídeo" sheetId="7" r:id="rId2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6" i="10" l="1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2" i="10"/>
  <c r="I21" i="10"/>
  <c r="I20" i="10"/>
  <c r="I19" i="10"/>
  <c r="I18" i="10"/>
  <c r="I17" i="10"/>
  <c r="I14" i="10"/>
  <c r="I13" i="10"/>
  <c r="I10" i="10"/>
  <c r="I9" i="10"/>
  <c r="I6" i="10"/>
  <c r="G9" i="9" l="1"/>
  <c r="G10" i="9"/>
  <c r="G13" i="9"/>
  <c r="G14" i="9"/>
  <c r="G17" i="9"/>
  <c r="G18" i="9"/>
  <c r="G19" i="9"/>
  <c r="G20" i="9"/>
  <c r="G21" i="9"/>
  <c r="G22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6" i="9"/>
</calcChain>
</file>

<file path=xl/sharedStrings.xml><?xml version="1.0" encoding="utf-8"?>
<sst xmlns="http://schemas.openxmlformats.org/spreadsheetml/2006/main" count="828" uniqueCount="207">
  <si>
    <t>Masculino</t>
  </si>
  <si>
    <t>Feminino</t>
  </si>
  <si>
    <t>Urbano</t>
  </si>
  <si>
    <t>Rural</t>
  </si>
  <si>
    <t>Total</t>
  </si>
  <si>
    <t xml:space="preserve">CABO VERDE </t>
  </si>
  <si>
    <t>MEIO RESIDÊNCIA</t>
  </si>
  <si>
    <t>CONCELHO</t>
  </si>
  <si>
    <t xml:space="preserve"> Ribeira Grande</t>
  </si>
  <si>
    <t xml:space="preserve"> Paul</t>
  </si>
  <si>
    <t xml:space="preserve"> Porto Novo</t>
  </si>
  <si>
    <t xml:space="preserve"> São Vicente</t>
  </si>
  <si>
    <t xml:space="preserve"> Ribeira Brava</t>
  </si>
  <si>
    <t xml:space="preserve"> Tarrafal de São Nicolau</t>
  </si>
  <si>
    <t xml:space="preserve"> Sal</t>
  </si>
  <si>
    <t xml:space="preserve"> Boavista</t>
  </si>
  <si>
    <t xml:space="preserve"> Maio</t>
  </si>
  <si>
    <t xml:space="preserve"> Tarrafal</t>
  </si>
  <si>
    <t xml:space="preserve"> Santa Catarina</t>
  </si>
  <si>
    <t xml:space="preserve"> Santa Cruz</t>
  </si>
  <si>
    <t xml:space="preserve"> Praia</t>
  </si>
  <si>
    <t xml:space="preserve"> São Domingos</t>
  </si>
  <si>
    <t xml:space="preserve"> São Miguel</t>
  </si>
  <si>
    <t xml:space="preserve"> São Salvador do Mundo</t>
  </si>
  <si>
    <t xml:space="preserve"> São Lourenço dos Órgãos</t>
  </si>
  <si>
    <t xml:space="preserve"> Ribeira Grande de Santiago</t>
  </si>
  <si>
    <t xml:space="preserve"> Mosteiros</t>
  </si>
  <si>
    <t xml:space="preserve"> São Filipe</t>
  </si>
  <si>
    <t xml:space="preserve"> Santa Catarina do Fogo</t>
  </si>
  <si>
    <t xml:space="preserve"> Brava</t>
  </si>
  <si>
    <t>3+</t>
  </si>
  <si>
    <t>TELEFONE FIXO</t>
  </si>
  <si>
    <t>CABO VERDE</t>
  </si>
  <si>
    <t>Sexo</t>
  </si>
  <si>
    <t>Grupo Etário</t>
  </si>
  <si>
    <t>15-24</t>
  </si>
  <si>
    <t>25-34</t>
  </si>
  <si>
    <t>35-64</t>
  </si>
  <si>
    <t>10-14</t>
  </si>
  <si>
    <t>SEXO</t>
  </si>
  <si>
    <t>GRUPO ETÁRIO</t>
  </si>
  <si>
    <t>MASCULINO</t>
  </si>
  <si>
    <t>FEMININO</t>
  </si>
  <si>
    <t>Pelo menos uma vez por semana, mas não todos os dias</t>
  </si>
  <si>
    <t xml:space="preserve">15-24 </t>
  </si>
  <si>
    <t xml:space="preserve">25-34 </t>
  </si>
  <si>
    <t xml:space="preserve">35-64 </t>
  </si>
  <si>
    <t>ADSL</t>
  </si>
  <si>
    <t>PEN 3G</t>
  </si>
  <si>
    <t>NET MOVEL</t>
  </si>
  <si>
    <t>REDE VIZINHO</t>
  </si>
  <si>
    <t>TIPO DE SERVIÇO DE INTERNET</t>
  </si>
  <si>
    <t>ACESSO À INTERNET</t>
  </si>
  <si>
    <t>Em casa</t>
  </si>
  <si>
    <t>Centros públicos de acesso pago</t>
  </si>
  <si>
    <t>Casa de familiares, amigos ou vizinhos</t>
  </si>
  <si>
    <t>Escola ou universidade</t>
  </si>
  <si>
    <t>Centros públicos gratuitos</t>
  </si>
  <si>
    <t>Praças digitais</t>
  </si>
  <si>
    <t>Outro local</t>
  </si>
  <si>
    <t>Compactar ou zipar ficheiros</t>
  </si>
  <si>
    <t>Ribeira Grande</t>
  </si>
  <si>
    <t>Paul</t>
  </si>
  <si>
    <t>Porto Novo</t>
  </si>
  <si>
    <t>Ribeira Brava</t>
  </si>
  <si>
    <t>Sal</t>
  </si>
  <si>
    <t>Boavista</t>
  </si>
  <si>
    <t>Maio</t>
  </si>
  <si>
    <t>Tarrafal</t>
  </si>
  <si>
    <t>Santa Catarina</t>
  </si>
  <si>
    <t>Santa Cruz</t>
  </si>
  <si>
    <t>Praia</t>
  </si>
  <si>
    <t>Mosteiros</t>
  </si>
  <si>
    <t>Brava</t>
  </si>
  <si>
    <t>65-74</t>
  </si>
  <si>
    <t>75+</t>
  </si>
  <si>
    <t>75 ou mais</t>
  </si>
  <si>
    <t>Pelo menos uma vez por dia</t>
  </si>
  <si>
    <t>Menos de uma vez por semana</t>
  </si>
  <si>
    <t>Não Sabe/Não Responde/Não Declarado</t>
  </si>
  <si>
    <t>No máximo, 1 hora</t>
  </si>
  <si>
    <t>De 1 a 5 horas</t>
  </si>
  <si>
    <t>De 5 a 10 horas</t>
  </si>
  <si>
    <t>De 10 a 20 horas</t>
  </si>
  <si>
    <t>Proporção que utiliza internet</t>
  </si>
  <si>
    <t>Tempo de utilização</t>
  </si>
  <si>
    <t>--</t>
  </si>
  <si>
    <t xml:space="preserve"> --Não Aplicável</t>
  </si>
  <si>
    <t>Utilizar comandos para copiar e colar, para duplicar ou mover informação</t>
  </si>
  <si>
    <t>Criar programa informático utilizando linguagem de programação</t>
  </si>
  <si>
    <t>Transferir ficheiros entre computadores ou outros dispositivos</t>
  </si>
  <si>
    <t>S. Vicente</t>
  </si>
  <si>
    <t>Tarrafal de S. Nicolau</t>
  </si>
  <si>
    <t>S. Domingos</t>
  </si>
  <si>
    <t>S. Miguel</t>
  </si>
  <si>
    <t>S. Salvador do Mundo</t>
  </si>
  <si>
    <t>S. Lourenço dos Órgãos</t>
  </si>
  <si>
    <t>Ribeira Grande de Santiago</t>
  </si>
  <si>
    <t>S. Filipe</t>
  </si>
  <si>
    <t>Santa Catarina do Fogo</t>
  </si>
  <si>
    <t>75 ANOS OU MAIS</t>
  </si>
  <si>
    <t>Telemóvel</t>
  </si>
  <si>
    <t>Tablet/IPAD</t>
  </si>
  <si>
    <t>Outros dispositivos portáteis (Consolas de Jogos, Relógios, Leitores de livros electrónicos de outras redes em fio)</t>
  </si>
  <si>
    <t>EQUIPAMENTO/DISPOSITIVO MÓVEL UTILIZADO PARA ACEDER À INTERNET</t>
  </si>
  <si>
    <t>Aparelhagem de Som</t>
  </si>
  <si>
    <t>Leitor de CD's</t>
  </si>
  <si>
    <t>Leitor de MP3 e MP4</t>
  </si>
  <si>
    <t>Câmara de Vídeo (Exclui telemóveis)</t>
  </si>
  <si>
    <t>Equipamento Fotográfico (Exclui telemóveis)</t>
  </si>
  <si>
    <t>Consola de jogos (PSP, NINTENDO e WII)</t>
  </si>
  <si>
    <t>Não precisa</t>
  </si>
  <si>
    <t>Não sabe usar</t>
  </si>
  <si>
    <t>Custo do uso é muito alto</t>
  </si>
  <si>
    <t>Razões culturais</t>
  </si>
  <si>
    <t>Não sabe o que é a internet</t>
  </si>
  <si>
    <t>Não é permitido usar internet</t>
  </si>
  <si>
    <t>Copiar ou mover ficheiros/ pastas</t>
  </si>
  <si>
    <t>Utilizar fórmulas de operação matemáticas numa folha de cálculo (ex.: Excel)</t>
  </si>
  <si>
    <t>Instalar ou substituir um sistema operativo (ex.: Windows)</t>
  </si>
  <si>
    <t>Outra atividade que considere relevante</t>
  </si>
  <si>
    <t>Criar apresentações eletrónicas</t>
  </si>
  <si>
    <t>Instalar e ligar hardware (Impressora, modem, camaras)</t>
  </si>
  <si>
    <t>o serviço de internet não está disponível na zona</t>
  </si>
  <si>
    <t>RÁDIO</t>
  </si>
  <si>
    <t>TELEVISÃO MULTICANAL</t>
  </si>
  <si>
    <t>TELEVISÃO</t>
  </si>
  <si>
    <t>Quantidade Televisores</t>
  </si>
  <si>
    <t>Outra Razão</t>
  </si>
  <si>
    <t>Falta de conteúdo local</t>
  </si>
  <si>
    <t>ÍNDICE</t>
  </si>
  <si>
    <t>NOTA TÉCNICA</t>
  </si>
  <si>
    <t>Inquérito Multi-objectivo Contínuo (IMC)</t>
  </si>
  <si>
    <t>Aspectos metodológicos</t>
  </si>
  <si>
    <t xml:space="preserve">A implementação do Inquérito Multiobjectivo Contínuo (IMC), inquérito integrado junto às famílias, insere-se no âmbito das atividades realizadas pelo INE. É um inquérito integrado e modular, com periodicidade anual (desde 2011), e tem como principais objetivos recolher informações demográficas, sociais e económicas da população, assim como, sobre as condições de vida dos agregados familiares por forma a disponibilizar aos utilizadores em geral e, em particular, às instituições governamentais, a nível central como concelhio, informações necessárias para o planeamento e seguimento económico e social do país.
Ao longo dos anos o IMC tem vindo a recolher algumas informações sobre o acesso e utilização. No ano 2018 o módulo  Tecnologias de Informação e Comunicação (TIC) foi actualizado e incorporado a recolha de outras informações que permitisse recolher um maior número de indicadores TIC e de ODS nessa matéria.   
</t>
  </si>
  <si>
    <t>Objectivos do Módulo Tecnologias de Informação e Comunicação</t>
  </si>
  <si>
    <t xml:space="preserve">• Medir o acesso às tecnologias de informação e comunicação nos agregados familiares, como à rádio, televisão, telefone fixo e telemóvel, equipamento informático (computador, Tablet) e o acesso à internet;
• Medir o acesso a equipamentos de áudio e vídeo;
• Medir o nível de utilização do computador e da internet pela população com idade igual ou superior a 10 anos;
• Conhecer as habilidades e fins de utilização do computador e da internet;
• Elaborar o perfil dos utilizadores de telemóvel, computador e da internet.
</t>
  </si>
  <si>
    <t>Fonte: INE, IMC 2019</t>
  </si>
  <si>
    <t>Localizar, baixar, instalar e configurar software</t>
  </si>
  <si>
    <t xml:space="preserve">Enviar emails com arquivos anexados </t>
  </si>
  <si>
    <t>Computador (Desktop, Laptop, Notebook ou Netbook)</t>
  </si>
  <si>
    <t>Local de trabalho (diferente de casa)</t>
  </si>
  <si>
    <t>Vários Lugares (net-móvel e Pen 3G)</t>
  </si>
  <si>
    <t>Frequência de utilização de internet</t>
  </si>
  <si>
    <t>Não sabe/Não Responde</t>
  </si>
  <si>
    <t>Privacidade ou Preocupações com a segurança</t>
  </si>
  <si>
    <t>Mais de 20 horas</t>
  </si>
  <si>
    <t>1. Proporção de agregados familiares (%), que possuíam um aparelho de rádio no alojamento, por meio residência e concelho. Cabo Verde, 2010, 2015-2019</t>
  </si>
  <si>
    <t xml:space="preserve"> Fonte: INE, Censo 2010, IDRF 2015, IMC 2016-2019</t>
  </si>
  <si>
    <t>SEXO DO REPRESENTANTE</t>
  </si>
  <si>
    <t>Fonte: INE, IMC 2014-2019</t>
  </si>
  <si>
    <t>2. Proporção de agregados familiares (%) com aparelho de Televisão no alojamento, por meio de residência e concelho. Cabo Verde, 2014-2019</t>
  </si>
  <si>
    <t>3. Proporção de agregados familiares (%) com acesso à Televisão Multicanal no alojamento, por meio de residência e concelho. Cabo Verde, 2014-2019</t>
  </si>
  <si>
    <t>4. Proporção de agregados familiares (%), que possuíam telefone fixo no alojamento, por meio residência e concelho. Cabo Verde, 2014-2019</t>
  </si>
  <si>
    <t>POSSUI PELO MENOS UM COMPUTADOR</t>
  </si>
  <si>
    <t>6. Proporção de agregados familiares (%), que possuíam um computador, segundo o tipo, por meio residência e concelho. Cabo Verde, 2014-2019</t>
  </si>
  <si>
    <t xml:space="preserve"> DESKTOP</t>
  </si>
  <si>
    <t>PORTÁTIL/ LAPTOP</t>
  </si>
  <si>
    <t>8. Proporção de agregados familiares (%), com acesso à internet no alojamento, por meio residência e concelho. Cabo Verde, 2014-2019</t>
  </si>
  <si>
    <t>ACESSO À INTERNET NO ALOJAMENTO</t>
  </si>
  <si>
    <t>Serviço não corresponde ás necessidade</t>
  </si>
  <si>
    <t>Razões Culturais</t>
  </si>
  <si>
    <t>Outro</t>
  </si>
  <si>
    <t>10. Proporção de agregados familiares (%) sem acesso a internet segundo os principais motivos para não ter acesso à internet no alojamento, por meio de residência e concelho. Cabo Verde, 2019</t>
  </si>
  <si>
    <t xml:space="preserve">TABLET/IPAD </t>
  </si>
  <si>
    <t xml:space="preserve">Custo elevado do equipamento </t>
  </si>
  <si>
    <t>Custo elevado do serviço de internet</t>
  </si>
  <si>
    <t>Tem acesso em outro lugar</t>
  </si>
  <si>
    <t>Não precisa/Não tem interesse</t>
  </si>
  <si>
    <t>Não tem rede de internet na zona</t>
  </si>
  <si>
    <t>Privacidade/ Preocupações de segurança</t>
  </si>
  <si>
    <t>Falta de habilidade/ Não sabe usar</t>
  </si>
  <si>
    <t>ACESSO E UTILIZAÇÃO DAS TECNOLOGIAS DE INFORMAÇÃO E COMUNICAÇÃO, 2019</t>
  </si>
  <si>
    <t>DEPARTAMENTO DE ESTATÍSTICAS DEMOGRÁFICAS E SOCIAIS</t>
  </si>
  <si>
    <t>9. Proporção de agregados familiares (%) com acesso a internet no alojamento segundo o tipo de serviço de internet utilizado, por meio de residência e concelhos. Cabo Verde, 2019</t>
  </si>
  <si>
    <t>Leitor de DVD ou Vídeo Cassete</t>
  </si>
  <si>
    <t>1. Proporção de agregados familiares (%), que possuíam um aparelho de rádio no alojamento, por meio de residência, concelho e sexo do representante. Cabo Verde, 2010, 2015-2019</t>
  </si>
  <si>
    <t>2. Proporção de agregados familiares (%) com aparelho de Televisão no alojamento, por meio de residência, concelho e sexo do representante. Cabo Verde, 2014-2019</t>
  </si>
  <si>
    <t>3. Proporção de agregados familiares (%) com acesso à Televisão Multicanal no alojamento, por meio de residência, concelho e sexo do representante. Cabo Verde, 2014-2019</t>
  </si>
  <si>
    <t>4. Proporção de agregados familiares (%), que possuíam telefone fixo no alojamento, por meio de residência, concelho e sexo do representante. Cabo Verde, 2014-2019</t>
  </si>
  <si>
    <t>8. Proporção de agregados familiares (%), com acesso à internet no alojamento, por meio de residência, concelho e sexo do representante. Cabo Verde, 2014-2019</t>
  </si>
  <si>
    <t>9. Proporção de agregados familiares (%) com acesso a internet no alojamento segundo o tipo de serviço de internet utilizado, por meio de residência, concelho e sexo do representante. Cabo Verde, 2019</t>
  </si>
  <si>
    <t>10. Proporção de agregados familiares (%) sem acesso a internet segundo os principais motivos para não ter acesso à internet no alojamento, por meio de residência, concelho e sexo do representante. Cabo Verde, 2019</t>
  </si>
  <si>
    <t xml:space="preserve">A recolha decorreu durante o mês de Dezembro de 2019, por entrevista directa, utilizando um questionário electrónico, assistido por um Tablet. O âmbito populacional para a recolha de dados sobre o acesso às TIC são todos os agregados familiares. Relativamente à utilização das TIC o âmbito populacional são todos os indivíduos membros dos agregados familiares selecionados, com idade igual ou superior a 10 anos. O período de referência é o momento da entrevista para os indicadores de acesso no agregado familiar e os últimos 3 (três) meses para os indicadores de utilização por parte da população de 10 anos ou mais. </t>
  </si>
  <si>
    <t>6. Proporção de agregados familiares (%), que possuíam um computador (desktop, portátil ou Tablet/IPAD), segundo o tipo, por meio de residência, concelho e sexo do representante. Cabo Verde, 2014-2019</t>
  </si>
  <si>
    <t>Fonte: INE, IMC 2014, IDRF 2015, IMC 2016-2019</t>
  </si>
  <si>
    <t>7. Proporção de indivíduos de 10 anos ou mais que utilizaram um computador nos últimos três meses, segundo o sexo e grupo etário, por meio residência, sexo e concelho. Cabo Verde, 2014-2019</t>
  </si>
  <si>
    <t>11. Proporção de indivíduos de 10 anos ou mais que utilizaram internet nos últimos três meses, segundo o sexo e grupo etário, por meio residência, sexo e concelho. Cabo Verde, 2014-2019</t>
  </si>
  <si>
    <t>---- Não se Aplica</t>
  </si>
  <si>
    <t xml:space="preserve"> --Não se aplica</t>
  </si>
  <si>
    <t>5. Proporção de indivíduos de 10 anos ou mais que possuíam um telemóvel, segundo o sexo e grupo etário, por meio residência, sexo e concelho. Cabo Verde, 2014-2019</t>
  </si>
  <si>
    <t>48,,4</t>
  </si>
  <si>
    <t>SINAL PRAÇA DIGITAL</t>
  </si>
  <si>
    <t>5. Proporção de indivíduos de 10 anos ou mais que possuíam um telemóvel, segundo o sexo e grupo etário, por meio residência e concelho. Cabo Verde, 2014-2019</t>
  </si>
  <si>
    <t>7. Proporção de indivíduos de 10 anos ou mais que utilizaram um computador nos últimos três meses, segundo o sexo e grupo etário, por meio residência e concelho. Cabo Verde, 2014-2019</t>
  </si>
  <si>
    <t>12. Proporção dos indivíduos de 10 anos ou mais que utilizaram internet nos últimos três meses e distribuição segundo a frequência de utilização (%), por meio residência, sexo, grupo etário e concelho. Cabo Verde, 2019</t>
  </si>
  <si>
    <t>13. Distribuição dos indivíduos de 10 anos ou mais que utilizaram internet nos últimos três meses segundo o tempo (em horas semanais) que passa na internet (%), por meio residência, sexo, grupo etário, concelho. Cabo Verde, 2019</t>
  </si>
  <si>
    <t>14. Proporção dos indivíduos de 10 anos ou mais que utilizaram internet nos últimos três meses segundo o local de utilização (%), por meio residência e concelho. Cabo Verde, 2019</t>
  </si>
  <si>
    <t>15. Proporção da população de 10 anos ou mais (%) que  utilizou internet nos últimos 3 meses, segundo o tipo de equipamento utilizado, por meio de residência, sexo, grupo etário e concelho. Cabo Verde, 2019</t>
  </si>
  <si>
    <t>16. Proporção dos indivíduos de 10 anos ou mais que não utilizaram internet nos últimos três meses segundo os principais motivos pela não utilização (%), por meio residência, sexo, grupo etário e concelho. Cabo Verde, 2019</t>
  </si>
  <si>
    <t>17. Proporção dos indivíduos de 10 anos ou mais que utilizaram computador nos últimos três meses por tipo de habilidades e conhecimentos das TIC (%), segundo meio residência, sexo, grupo etário e concelho. Cabo Verde, 2019</t>
  </si>
  <si>
    <t>18. Proporção de agregados familiares (%) que possuem equipamentos de áudio e vídeo, por meio de residência e concelho. Cabo Verde, 2019</t>
  </si>
  <si>
    <t>13. Distribuição dos indivíduos de 10 anos ou mais que utilizaram internet nos últimos três meses segundo o tempo (em horas semanais) que passa na internet (%), por meio residência, sexo, grupo etário e concelho. Cabo Verde, 2019</t>
  </si>
  <si>
    <t>14. Proporção dos indivíduos de 10 anos ou mais que utilizaram internet nos últimos três meses segundo o local de utilização (%), por meio residência, sexo, grupo etário e concelho. Cabo Verde, 2019</t>
  </si>
  <si>
    <t>18. Proporção de agregados familiares (%) que possuem equipamentos de áudio e vídeo, por meio de residência, concelho e sexo do representante. Cabo Verde, 2019</t>
  </si>
  <si>
    <t>Habilidades e Conhecimentos em TIC</t>
  </si>
  <si>
    <t>Alojamento não tem electricidade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</si>
</sst>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B7B7B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7B7B7B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E8D3E"/>
        <bgColor indexed="64"/>
      </patternFill>
    </fill>
    <fill>
      <patternFill patternType="solid">
        <fgColor rgb="FFEBD1B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/>
      <right/>
      <top/>
      <bottom style="medium">
        <color rgb="FFA5A5A5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A5A5A5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rgb="FF969696"/>
      </top>
      <bottom/>
      <diagonal/>
    </border>
    <border>
      <left/>
      <right/>
      <top/>
      <bottom style="medium">
        <color rgb="FF969696"/>
      </bottom>
      <diagonal/>
    </border>
    <border>
      <left/>
      <right/>
      <top style="medium">
        <color rgb="FFA5A5A5"/>
      </top>
      <bottom style="medium">
        <color rgb="FF969696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3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 indent="2"/>
    </xf>
    <xf numFmtId="0" fontId="1" fillId="0" borderId="0" xfId="0" applyFont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indent="2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 inden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4" fontId="0" fillId="0" borderId="0" xfId="0" applyNumberFormat="1"/>
    <xf numFmtId="164" fontId="4" fillId="0" borderId="0" xfId="0" applyNumberFormat="1" applyFont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2" fontId="0" fillId="0" borderId="0" xfId="0" applyNumberFormat="1"/>
    <xf numFmtId="164" fontId="0" fillId="0" borderId="0" xfId="0" applyNumberFormat="1" applyAlignment="1">
      <alignment horizontal="center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/>
    <xf numFmtId="0" fontId="6" fillId="2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 indent="2"/>
    </xf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 indent="1"/>
    </xf>
    <xf numFmtId="0" fontId="4" fillId="2" borderId="0" xfId="0" applyFont="1" applyFill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164" fontId="4" fillId="2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15" fillId="0" borderId="0" xfId="0" applyFont="1" applyAlignment="1">
      <alignment vertical="top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7" fillId="0" borderId="0" xfId="0" applyFont="1"/>
    <xf numFmtId="164" fontId="17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 indent="1"/>
    </xf>
    <xf numFmtId="164" fontId="4" fillId="0" borderId="0" xfId="0" applyNumberFormat="1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14" fillId="0" borderId="0" xfId="0" applyFont="1"/>
    <xf numFmtId="0" fontId="0" fillId="3" borderId="0" xfId="0" applyFill="1"/>
    <xf numFmtId="0" fontId="18" fillId="3" borderId="0" xfId="0" applyFont="1" applyFill="1"/>
    <xf numFmtId="0" fontId="11" fillId="3" borderId="0" xfId="0" applyFont="1" applyFill="1"/>
    <xf numFmtId="0" fontId="19" fillId="3" borderId="0" xfId="0" applyFont="1" applyFill="1"/>
    <xf numFmtId="0" fontId="11" fillId="3" borderId="0" xfId="0" applyFont="1" applyFill="1" applyAlignment="1">
      <alignment horizontal="justify" wrapText="1"/>
    </xf>
    <xf numFmtId="0" fontId="11" fillId="3" borderId="0" xfId="0" applyFont="1" applyFill="1" applyAlignment="1">
      <alignment horizontal="justify" vertical="center" wrapText="1"/>
    </xf>
    <xf numFmtId="0" fontId="11" fillId="0" borderId="0" xfId="0" applyFont="1" applyFill="1" applyAlignment="1">
      <alignment horizontal="justify" vertical="center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1" applyFont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 indent="2"/>
    </xf>
    <xf numFmtId="0" fontId="15" fillId="0" borderId="0" xfId="0" applyFont="1" applyFill="1" applyBorder="1" applyAlignment="1">
      <alignment vertical="top"/>
    </xf>
    <xf numFmtId="0" fontId="0" fillId="0" borderId="5" xfId="0" applyBorder="1"/>
    <xf numFmtId="0" fontId="15" fillId="0" borderId="0" xfId="0" applyFont="1"/>
    <xf numFmtId="0" fontId="15" fillId="0" borderId="0" xfId="0" applyFont="1" applyFill="1" applyBorder="1"/>
    <xf numFmtId="164" fontId="16" fillId="0" borderId="0" xfId="0" applyNumberFormat="1" applyFont="1" applyBorder="1" applyAlignment="1">
      <alignment horizontal="center"/>
    </xf>
    <xf numFmtId="164" fontId="16" fillId="0" borderId="3" xfId="0" applyNumberFormat="1" applyFont="1" applyBorder="1" applyAlignment="1">
      <alignment horizontal="center"/>
    </xf>
    <xf numFmtId="0" fontId="26" fillId="0" borderId="0" xfId="0" applyFont="1"/>
    <xf numFmtId="0" fontId="26" fillId="0" borderId="0" xfId="0" applyFont="1" applyFill="1"/>
    <xf numFmtId="0" fontId="5" fillId="0" borderId="0" xfId="0" applyFont="1" applyAlignment="1">
      <alignment vertical="center" wrapText="1"/>
    </xf>
    <xf numFmtId="0" fontId="6" fillId="0" borderId="0" xfId="0" applyFont="1" applyFill="1" applyAlignment="1">
      <alignment horizontal="left" vertical="center" wrapText="1" indent="2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vertical="center" wrapText="1" inden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1" fillId="3" borderId="0" xfId="0" applyFont="1" applyFill="1" applyAlignment="1">
      <alignment vertical="justify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49" fontId="3" fillId="4" borderId="0" xfId="0" applyNumberFormat="1" applyFont="1" applyFill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5" fillId="4" borderId="0" xfId="0" applyFont="1" applyFill="1" applyAlignment="1">
      <alignment horizontal="center" vertical="center" wrapText="1"/>
    </xf>
    <xf numFmtId="49" fontId="5" fillId="4" borderId="0" xfId="0" applyNumberFormat="1" applyFont="1" applyFill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3" fillId="5" borderId="0" xfId="0" applyFont="1" applyFill="1" applyAlignment="1">
      <alignment horizontal="center" vertical="center" wrapText="1"/>
    </xf>
    <xf numFmtId="164" fontId="3" fillId="5" borderId="0" xfId="0" applyNumberFormat="1" applyFont="1" applyFill="1" applyAlignment="1">
      <alignment horizontal="center" vertical="center" wrapText="1"/>
    </xf>
    <xf numFmtId="164" fontId="3" fillId="5" borderId="0" xfId="0" applyNumberFormat="1" applyFont="1" applyFill="1" applyAlignment="1">
      <alignment horizontal="center" vertical="center"/>
    </xf>
    <xf numFmtId="0" fontId="15" fillId="5" borderId="0" xfId="0" applyFont="1" applyFill="1" applyAlignment="1">
      <alignment vertical="top"/>
    </xf>
    <xf numFmtId="0" fontId="2" fillId="5" borderId="0" xfId="0" applyFont="1" applyFill="1" applyAlignment="1">
      <alignment vertical="top"/>
    </xf>
    <xf numFmtId="0" fontId="24" fillId="5" borderId="0" xfId="0" applyFont="1" applyFill="1" applyAlignment="1">
      <alignment vertical="center" wrapText="1"/>
    </xf>
    <xf numFmtId="164" fontId="24" fillId="5" borderId="0" xfId="0" applyNumberFormat="1" applyFont="1" applyFill="1" applyAlignment="1">
      <alignment horizontal="center" vertical="center" wrapText="1"/>
    </xf>
    <xf numFmtId="164" fontId="24" fillId="5" borderId="0" xfId="0" applyNumberFormat="1" applyFont="1" applyFill="1" applyAlignment="1">
      <alignment horizontal="center" vertical="center"/>
    </xf>
    <xf numFmtId="0" fontId="22" fillId="5" borderId="0" xfId="0" applyFont="1" applyFill="1" applyAlignment="1">
      <alignment vertical="center"/>
    </xf>
    <xf numFmtId="0" fontId="24" fillId="5" borderId="0" xfId="0" applyFont="1" applyFill="1" applyAlignment="1">
      <alignment horizontal="center" vertical="center" wrapText="1"/>
    </xf>
    <xf numFmtId="0" fontId="23" fillId="5" borderId="0" xfId="0" applyFont="1" applyFill="1" applyAlignment="1">
      <alignment vertical="top"/>
    </xf>
    <xf numFmtId="164" fontId="5" fillId="5" borderId="0" xfId="0" applyNumberFormat="1" applyFont="1" applyFill="1" applyAlignment="1">
      <alignment horizontal="center" vertical="center"/>
    </xf>
    <xf numFmtId="164" fontId="5" fillId="5" borderId="0" xfId="0" applyNumberFormat="1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15" fillId="5" borderId="0" xfId="0" applyFont="1" applyFill="1"/>
    <xf numFmtId="0" fontId="5" fillId="5" borderId="0" xfId="0" applyFont="1" applyFill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 wrapText="1"/>
    </xf>
    <xf numFmtId="164" fontId="4" fillId="5" borderId="0" xfId="0" applyNumberFormat="1" applyFont="1" applyFill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16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6" fillId="0" borderId="0" xfId="0" quotePrefix="1" applyFont="1" applyBorder="1" applyAlignment="1">
      <alignment vertical="center" wrapText="1"/>
    </xf>
    <xf numFmtId="164" fontId="26" fillId="0" borderId="0" xfId="0" applyNumberFormat="1" applyFont="1" applyAlignment="1">
      <alignment horizontal="center"/>
    </xf>
    <xf numFmtId="0" fontId="0" fillId="0" borderId="0" xfId="0" applyAlignment="1">
      <alignment vertical="top" wrapText="1"/>
    </xf>
    <xf numFmtId="0" fontId="3" fillId="4" borderId="4" xfId="0" applyFont="1" applyFill="1" applyBorder="1" applyAlignment="1">
      <alignment horizontal="center" vertical="center" wrapText="1"/>
    </xf>
    <xf numFmtId="0" fontId="12" fillId="0" borderId="0" xfId="1" applyAlignment="1">
      <alignment horizontal="left" vertical="top" wrapText="1"/>
    </xf>
    <xf numFmtId="0" fontId="22" fillId="0" borderId="0" xfId="1" applyFont="1" applyAlignment="1">
      <alignment horizontal="left" wrapText="1"/>
    </xf>
    <xf numFmtId="0" fontId="22" fillId="0" borderId="0" xfId="1" applyFont="1" applyAlignment="1">
      <alignment horizontal="left" vertical="center" wrapText="1"/>
    </xf>
    <xf numFmtId="0" fontId="12" fillId="0" borderId="0" xfId="1" applyAlignment="1">
      <alignment horizontal="left" vertical="top" wrapText="1"/>
    </xf>
    <xf numFmtId="0" fontId="20" fillId="4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justify" vertical="justify" wrapText="1"/>
    </xf>
    <xf numFmtId="0" fontId="19" fillId="3" borderId="0" xfId="0" applyFont="1" applyFill="1" applyAlignment="1">
      <alignment horizontal="left" wrapText="1"/>
    </xf>
    <xf numFmtId="0" fontId="20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justify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3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4" fillId="4" borderId="6" xfId="0" applyFont="1" applyFill="1" applyBorder="1" applyAlignment="1">
      <alignment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colors>
    <mruColors>
      <color rgb="FFCE8D3E"/>
      <color rgb="FFEBD1B1"/>
      <color rgb="FFAD84C6"/>
      <color rgb="FF864EA8"/>
      <color rgb="FF969696"/>
      <color rgb="FF5F5F5F"/>
      <color rgb="FFDECDE8"/>
      <color rgb="FFCDB5DC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7</xdr:row>
      <xdr:rowOff>0</xdr:rowOff>
    </xdr:from>
    <xdr:to>
      <xdr:col>8</xdr:col>
      <xdr:colOff>459831</xdr:colOff>
      <xdr:row>49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333500"/>
          <a:ext cx="5717630" cy="80867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592666</xdr:colOff>
      <xdr:row>2</xdr:row>
      <xdr:rowOff>169333</xdr:rowOff>
    </xdr:from>
    <xdr:to>
      <xdr:col>9</xdr:col>
      <xdr:colOff>1121834</xdr:colOff>
      <xdr:row>5</xdr:row>
      <xdr:rowOff>21166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9154583" y="560916"/>
          <a:ext cx="1756834" cy="740833"/>
        </a:xfrm>
        <a:prstGeom prst="leftArrow">
          <a:avLst/>
        </a:prstGeom>
        <a:solidFill>
          <a:srgbClr val="CE8D3E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2</xdr:row>
      <xdr:rowOff>123824</xdr:rowOff>
    </xdr:from>
    <xdr:to>
      <xdr:col>15</xdr:col>
      <xdr:colOff>428625</xdr:colOff>
      <xdr:row>3</xdr:row>
      <xdr:rowOff>142874</xdr:rowOff>
    </xdr:to>
    <xdr:sp macro="" textlink="">
      <xdr:nvSpPr>
        <xdr:cNvPr id="3" name="Seta para a esqu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12839700" y="514349"/>
          <a:ext cx="1524000" cy="676275"/>
        </a:xfrm>
        <a:prstGeom prst="leftArrow">
          <a:avLst/>
        </a:prstGeom>
        <a:solidFill>
          <a:srgbClr val="CE8D3E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485776</xdr:colOff>
      <xdr:row>3</xdr:row>
      <xdr:rowOff>47625</xdr:rowOff>
    </xdr:from>
    <xdr:to>
      <xdr:col>18</xdr:col>
      <xdr:colOff>77756</xdr:colOff>
      <xdr:row>6</xdr:row>
      <xdr:rowOff>126352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11653353" y="747421"/>
          <a:ext cx="1565015" cy="720207"/>
        </a:xfrm>
        <a:prstGeom prst="leftArrow">
          <a:avLst/>
        </a:prstGeom>
        <a:solidFill>
          <a:srgbClr val="CE8D3E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2</xdr:row>
      <xdr:rowOff>161925</xdr:rowOff>
    </xdr:from>
    <xdr:to>
      <xdr:col>10</xdr:col>
      <xdr:colOff>57150</xdr:colOff>
      <xdr:row>4</xdr:row>
      <xdr:rowOff>28575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8181975" y="552450"/>
          <a:ext cx="1666875" cy="742950"/>
        </a:xfrm>
        <a:prstGeom prst="leftArrow">
          <a:avLst/>
        </a:prstGeom>
        <a:solidFill>
          <a:srgbClr val="CE8D3E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2</xdr:row>
      <xdr:rowOff>114300</xdr:rowOff>
    </xdr:from>
    <xdr:to>
      <xdr:col>12</xdr:col>
      <xdr:colOff>228600</xdr:colOff>
      <xdr:row>4</xdr:row>
      <xdr:rowOff>142875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8077200" y="504825"/>
          <a:ext cx="1657350" cy="723900"/>
        </a:xfrm>
        <a:prstGeom prst="leftArrow">
          <a:avLst/>
        </a:prstGeom>
        <a:solidFill>
          <a:srgbClr val="CE8D3E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275168</xdr:colOff>
      <xdr:row>2</xdr:row>
      <xdr:rowOff>31751</xdr:rowOff>
    </xdr:from>
    <xdr:to>
      <xdr:col>11</xdr:col>
      <xdr:colOff>941918</xdr:colOff>
      <xdr:row>3</xdr:row>
      <xdr:rowOff>148167</xdr:rowOff>
    </xdr:to>
    <xdr:sp macro="" textlink="">
      <xdr:nvSpPr>
        <xdr:cNvPr id="3" name="Seta para a esqu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1027835" y="423334"/>
          <a:ext cx="1799166" cy="772583"/>
        </a:xfrm>
        <a:prstGeom prst="leftArrow">
          <a:avLst/>
        </a:prstGeom>
        <a:solidFill>
          <a:srgbClr val="CE8D3E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</xdr:row>
      <xdr:rowOff>85725</xdr:rowOff>
    </xdr:from>
    <xdr:to>
      <xdr:col>5</xdr:col>
      <xdr:colOff>1847850</xdr:colOff>
      <xdr:row>4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8115300" y="809625"/>
          <a:ext cx="1752600" cy="762000"/>
        </a:xfrm>
        <a:prstGeom prst="leftArrow">
          <a:avLst/>
        </a:prstGeom>
        <a:solidFill>
          <a:srgbClr val="CE8D3E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296333</xdr:colOff>
      <xdr:row>2</xdr:row>
      <xdr:rowOff>31750</xdr:rowOff>
    </xdr:from>
    <xdr:to>
      <xdr:col>14</xdr:col>
      <xdr:colOff>238125</xdr:colOff>
      <xdr:row>4</xdr:row>
      <xdr:rowOff>19050</xdr:rowOff>
    </xdr:to>
    <xdr:sp macro="" textlink="">
      <xdr:nvSpPr>
        <xdr:cNvPr id="3" name="Seta para a esqu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10821458" y="422275"/>
          <a:ext cx="1770592" cy="749300"/>
        </a:xfrm>
        <a:prstGeom prst="leftArrow">
          <a:avLst/>
        </a:prstGeom>
        <a:solidFill>
          <a:srgbClr val="CE8D3E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243418</xdr:colOff>
      <xdr:row>3</xdr:row>
      <xdr:rowOff>148167</xdr:rowOff>
    </xdr:from>
    <xdr:to>
      <xdr:col>16</xdr:col>
      <xdr:colOff>44825</xdr:colOff>
      <xdr:row>4</xdr:row>
      <xdr:rowOff>11206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15192065" y="786902"/>
          <a:ext cx="1616760" cy="781922"/>
        </a:xfrm>
        <a:prstGeom prst="leftArrow">
          <a:avLst/>
        </a:prstGeom>
        <a:solidFill>
          <a:srgbClr val="CE8D3E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317501</xdr:colOff>
      <xdr:row>2</xdr:row>
      <xdr:rowOff>105834</xdr:rowOff>
    </xdr:from>
    <xdr:to>
      <xdr:col>11</xdr:col>
      <xdr:colOff>201084</xdr:colOff>
      <xdr:row>4</xdr:row>
      <xdr:rowOff>21167</xdr:rowOff>
    </xdr:to>
    <xdr:sp macro="" textlink="">
      <xdr:nvSpPr>
        <xdr:cNvPr id="3" name="Seta para a esqu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9122834" y="497417"/>
          <a:ext cx="1725083" cy="762000"/>
        </a:xfrm>
        <a:prstGeom prst="leftArrow">
          <a:avLst/>
        </a:prstGeom>
        <a:solidFill>
          <a:srgbClr val="CE8D3E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1</xdr:row>
      <xdr:rowOff>0</xdr:rowOff>
    </xdr:from>
    <xdr:to>
      <xdr:col>9</xdr:col>
      <xdr:colOff>514350</xdr:colOff>
      <xdr:row>4</xdr:row>
      <xdr:rowOff>19050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829425" y="476250"/>
          <a:ext cx="1514475" cy="609600"/>
        </a:xfrm>
        <a:prstGeom prst="leftArrow">
          <a:avLst/>
        </a:prstGeom>
        <a:solidFill>
          <a:srgbClr val="CE8D3E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314325</xdr:colOff>
      <xdr:row>2</xdr:row>
      <xdr:rowOff>161925</xdr:rowOff>
    </xdr:from>
    <xdr:to>
      <xdr:col>11</xdr:col>
      <xdr:colOff>438150</xdr:colOff>
      <xdr:row>5</xdr:row>
      <xdr:rowOff>142875</xdr:rowOff>
    </xdr:to>
    <xdr:sp macro="" textlink="">
      <xdr:nvSpPr>
        <xdr:cNvPr id="3" name="Seta para a esqu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9925050" y="561975"/>
          <a:ext cx="1552575" cy="685800"/>
        </a:xfrm>
        <a:prstGeom prst="leftArrow">
          <a:avLst/>
        </a:prstGeom>
        <a:solidFill>
          <a:srgbClr val="CE8D3E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0</xdr:row>
      <xdr:rowOff>457199</xdr:rowOff>
    </xdr:from>
    <xdr:to>
      <xdr:col>9</xdr:col>
      <xdr:colOff>428625</xdr:colOff>
      <xdr:row>4</xdr:row>
      <xdr:rowOff>57150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238875" y="457199"/>
          <a:ext cx="1562100" cy="638176"/>
        </a:xfrm>
        <a:prstGeom prst="leftArrow">
          <a:avLst/>
        </a:prstGeom>
        <a:solidFill>
          <a:srgbClr val="CE8D3E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447675</xdr:colOff>
      <xdr:row>1</xdr:row>
      <xdr:rowOff>0</xdr:rowOff>
    </xdr:from>
    <xdr:to>
      <xdr:col>9</xdr:col>
      <xdr:colOff>47625</xdr:colOff>
      <xdr:row>4</xdr:row>
      <xdr:rowOff>28575</xdr:rowOff>
    </xdr:to>
    <xdr:sp macro="" textlink="">
      <xdr:nvSpPr>
        <xdr:cNvPr id="3" name="Seta para a esqu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7096125" y="438150"/>
          <a:ext cx="1552575" cy="647700"/>
        </a:xfrm>
        <a:prstGeom prst="leftArrow">
          <a:avLst/>
        </a:prstGeom>
        <a:solidFill>
          <a:srgbClr val="CE8D3E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63500</xdr:colOff>
      <xdr:row>3</xdr:row>
      <xdr:rowOff>31750</xdr:rowOff>
    </xdr:from>
    <xdr:to>
      <xdr:col>18</xdr:col>
      <xdr:colOff>148167</xdr:colOff>
      <xdr:row>6</xdr:row>
      <xdr:rowOff>52917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8953500" y="412750"/>
          <a:ext cx="1587500" cy="762000"/>
        </a:xfrm>
        <a:prstGeom prst="leftArrow">
          <a:avLst/>
        </a:prstGeom>
        <a:solidFill>
          <a:srgbClr val="CE8D3E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2</xdr:row>
      <xdr:rowOff>47624</xdr:rowOff>
    </xdr:from>
    <xdr:to>
      <xdr:col>12</xdr:col>
      <xdr:colOff>866775</xdr:colOff>
      <xdr:row>4</xdr:row>
      <xdr:rowOff>171450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8905875" y="438149"/>
          <a:ext cx="1552575" cy="657226"/>
        </a:xfrm>
        <a:prstGeom prst="leftArrow">
          <a:avLst/>
        </a:prstGeom>
        <a:solidFill>
          <a:srgbClr val="CE8D3E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485775</xdr:colOff>
      <xdr:row>3</xdr:row>
      <xdr:rowOff>47625</xdr:rowOff>
    </xdr:from>
    <xdr:to>
      <xdr:col>18</xdr:col>
      <xdr:colOff>104775</xdr:colOff>
      <xdr:row>6</xdr:row>
      <xdr:rowOff>9525</xdr:rowOff>
    </xdr:to>
    <xdr:sp macro="" textlink="">
      <xdr:nvSpPr>
        <xdr:cNvPr id="3" name="Seta para a esqu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8029575" y="438150"/>
          <a:ext cx="1590675" cy="676275"/>
        </a:xfrm>
        <a:prstGeom prst="leftArrow">
          <a:avLst/>
        </a:prstGeom>
        <a:solidFill>
          <a:srgbClr val="CE8D3E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2</xdr:row>
      <xdr:rowOff>0</xdr:rowOff>
    </xdr:from>
    <xdr:to>
      <xdr:col>10</xdr:col>
      <xdr:colOff>295275</xdr:colOff>
      <xdr:row>5</xdr:row>
      <xdr:rowOff>95250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343650" y="390525"/>
          <a:ext cx="1571625" cy="676275"/>
        </a:xfrm>
        <a:prstGeom prst="leftArrow">
          <a:avLst/>
        </a:prstGeom>
        <a:solidFill>
          <a:srgbClr val="CE8D3E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Layout" zoomScaleNormal="100" workbookViewId="0">
      <selection activeCell="C5" sqref="C5"/>
    </sheetView>
  </sheetViews>
  <sheetFormatPr defaultColWidth="9.140625" defaultRowHeight="15" x14ac:dyDescent="0.25"/>
  <cols>
    <col min="1" max="16384" width="9.140625" style="115"/>
  </cols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showGridLines="0" view="pageLayout" zoomScaleNormal="100" workbookViewId="0">
      <selection activeCell="L16" sqref="L16"/>
    </sheetView>
  </sheetViews>
  <sheetFormatPr defaultRowHeight="15" x14ac:dyDescent="0.25"/>
  <cols>
    <col min="1" max="1" width="29.140625" customWidth="1"/>
    <col min="2" max="6" width="11.5703125" customWidth="1"/>
    <col min="8" max="9" width="10" customWidth="1"/>
    <col min="18" max="18" width="11.28515625" bestFit="1" customWidth="1"/>
  </cols>
  <sheetData>
    <row r="1" spans="1:19" ht="27.75" customHeight="1" x14ac:dyDescent="0.25">
      <c r="A1" s="207" t="s">
        <v>186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</row>
    <row r="2" spans="1:19" ht="15.75" customHeight="1" thickBot="1" x14ac:dyDescent="0.3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9" ht="12.75" customHeight="1" thickBot="1" x14ac:dyDescent="0.3">
      <c r="A3" s="205"/>
      <c r="B3" s="205">
        <v>2014</v>
      </c>
      <c r="C3" s="205">
        <v>2015</v>
      </c>
      <c r="D3" s="205">
        <v>2016</v>
      </c>
      <c r="E3" s="205">
        <v>2017</v>
      </c>
      <c r="F3" s="205">
        <v>2018</v>
      </c>
      <c r="G3" s="221">
        <v>2019</v>
      </c>
      <c r="H3" s="218">
        <v>2019</v>
      </c>
      <c r="I3" s="218"/>
      <c r="J3" s="218"/>
      <c r="K3" s="218"/>
      <c r="L3" s="218"/>
      <c r="M3" s="218"/>
      <c r="N3" s="218"/>
      <c r="O3" s="218"/>
    </row>
    <row r="4" spans="1:19" ht="15.75" customHeight="1" thickBot="1" x14ac:dyDescent="0.3">
      <c r="A4" s="210"/>
      <c r="B4" s="210"/>
      <c r="C4" s="210"/>
      <c r="D4" s="210"/>
      <c r="E4" s="210"/>
      <c r="F4" s="210"/>
      <c r="G4" s="214"/>
      <c r="H4" s="218" t="s">
        <v>33</v>
      </c>
      <c r="I4" s="218"/>
      <c r="J4" s="218" t="s">
        <v>34</v>
      </c>
      <c r="K4" s="218"/>
      <c r="L4" s="218"/>
      <c r="M4" s="218"/>
      <c r="N4" s="218"/>
      <c r="O4" s="218"/>
      <c r="R4" s="58"/>
      <c r="S4" s="58"/>
    </row>
    <row r="5" spans="1:19" ht="18" customHeight="1" x14ac:dyDescent="0.25">
      <c r="A5" s="210"/>
      <c r="B5" s="210"/>
      <c r="C5" s="210"/>
      <c r="D5" s="210"/>
      <c r="E5" s="210"/>
      <c r="F5" s="210"/>
      <c r="G5" s="214"/>
      <c r="H5" s="148" t="s">
        <v>0</v>
      </c>
      <c r="I5" s="148" t="s">
        <v>1</v>
      </c>
      <c r="J5" s="149" t="s">
        <v>38</v>
      </c>
      <c r="K5" s="148" t="s">
        <v>35</v>
      </c>
      <c r="L5" s="148" t="s">
        <v>36</v>
      </c>
      <c r="M5" s="148" t="s">
        <v>37</v>
      </c>
      <c r="N5" s="148" t="s">
        <v>74</v>
      </c>
      <c r="O5" s="148" t="s">
        <v>75</v>
      </c>
      <c r="R5" s="58"/>
      <c r="S5" s="58"/>
    </row>
    <row r="6" spans="1:19" x14ac:dyDescent="0.25">
      <c r="A6" s="2"/>
      <c r="B6" s="2"/>
      <c r="C6" s="2"/>
      <c r="D6" s="2"/>
      <c r="E6" s="2"/>
      <c r="F6" s="2"/>
      <c r="G6" s="3"/>
      <c r="H6" s="9"/>
      <c r="I6" s="9"/>
      <c r="J6" s="9"/>
      <c r="K6" s="66"/>
      <c r="L6" s="66"/>
      <c r="M6" s="66"/>
      <c r="N6" s="66"/>
      <c r="O6" s="104"/>
      <c r="R6" s="63"/>
      <c r="S6" s="83"/>
    </row>
    <row r="7" spans="1:19" x14ac:dyDescent="0.25">
      <c r="A7" s="155" t="s">
        <v>32</v>
      </c>
      <c r="B7" s="157">
        <v>36.799999999999997</v>
      </c>
      <c r="C7" s="157">
        <v>39.299999999999997</v>
      </c>
      <c r="D7" s="157">
        <v>32.5</v>
      </c>
      <c r="E7" s="157">
        <v>32</v>
      </c>
      <c r="F7" s="157">
        <v>24.510158157109494</v>
      </c>
      <c r="G7" s="158">
        <v>20.791498070354468</v>
      </c>
      <c r="H7" s="157">
        <v>21.99884642263272</v>
      </c>
      <c r="I7" s="157">
        <v>19.58339321407259</v>
      </c>
      <c r="J7" s="157">
        <v>12.595947702789525</v>
      </c>
      <c r="K7" s="157">
        <v>28.62509117362529</v>
      </c>
      <c r="L7" s="157">
        <v>25.254709763585421</v>
      </c>
      <c r="M7" s="157">
        <v>19.469259531033675</v>
      </c>
      <c r="N7" s="157">
        <v>5.8718340815941756</v>
      </c>
      <c r="O7" s="157">
        <v>2.6291665895097229</v>
      </c>
      <c r="R7" s="63"/>
      <c r="S7" s="83"/>
    </row>
    <row r="8" spans="1:19" x14ac:dyDescent="0.25">
      <c r="A8" s="4"/>
      <c r="B8" s="67"/>
      <c r="C8" s="67"/>
      <c r="D8" s="67"/>
      <c r="E8" s="67"/>
      <c r="F8" s="67"/>
      <c r="G8" s="3"/>
      <c r="H8" s="9"/>
      <c r="I8" s="9"/>
      <c r="J8" s="9"/>
      <c r="K8" s="9"/>
      <c r="L8" s="9"/>
      <c r="M8" s="9"/>
      <c r="N8" s="9"/>
      <c r="O8" s="9"/>
      <c r="R8" s="58"/>
      <c r="S8" s="58"/>
    </row>
    <row r="9" spans="1:19" x14ac:dyDescent="0.25">
      <c r="A9" s="155" t="s">
        <v>6</v>
      </c>
      <c r="B9" s="157"/>
      <c r="C9" s="157"/>
      <c r="D9" s="157"/>
      <c r="E9" s="157"/>
      <c r="F9" s="157"/>
      <c r="G9" s="171"/>
      <c r="H9" s="156"/>
      <c r="I9" s="156"/>
      <c r="J9" s="156"/>
      <c r="K9" s="156"/>
      <c r="L9" s="156"/>
      <c r="M9" s="156"/>
      <c r="N9" s="156"/>
      <c r="O9" s="156"/>
      <c r="R9" s="62"/>
      <c r="S9" s="51"/>
    </row>
    <row r="10" spans="1:19" x14ac:dyDescent="0.25">
      <c r="A10" s="6" t="s">
        <v>2</v>
      </c>
      <c r="B10" s="67">
        <v>46</v>
      </c>
      <c r="C10" s="67">
        <v>48.1</v>
      </c>
      <c r="D10" s="67">
        <v>39</v>
      </c>
      <c r="E10" s="67">
        <v>39</v>
      </c>
      <c r="F10" s="67">
        <v>30.853053518092288</v>
      </c>
      <c r="G10" s="39">
        <v>25.387759306191359</v>
      </c>
      <c r="H10" s="67">
        <v>27.020048624981275</v>
      </c>
      <c r="I10" s="67">
        <v>23.751931087730526</v>
      </c>
      <c r="J10" s="67">
        <v>14.243274755434996</v>
      </c>
      <c r="K10" s="67">
        <v>33.178063760626458</v>
      </c>
      <c r="L10" s="67">
        <v>29.208900365612266</v>
      </c>
      <c r="M10" s="67">
        <v>25.128228987210978</v>
      </c>
      <c r="N10" s="67">
        <v>9.2975353401580421</v>
      </c>
      <c r="O10" s="67">
        <v>4.5584774665170364</v>
      </c>
      <c r="R10" s="62"/>
      <c r="S10" s="51"/>
    </row>
    <row r="11" spans="1:19" x14ac:dyDescent="0.25">
      <c r="A11" s="6" t="s">
        <v>3</v>
      </c>
      <c r="B11" s="67">
        <v>19</v>
      </c>
      <c r="C11" s="67">
        <v>23.5</v>
      </c>
      <c r="D11" s="67">
        <v>19.600000000000001</v>
      </c>
      <c r="E11" s="67">
        <v>17.399999999999999</v>
      </c>
      <c r="F11" s="67">
        <v>11.158958860737391</v>
      </c>
      <c r="G11" s="39">
        <v>11.312081179692745</v>
      </c>
      <c r="H11" s="67">
        <v>11.618583061494277</v>
      </c>
      <c r="I11" s="67">
        <v>11.006359376654769</v>
      </c>
      <c r="J11" s="67">
        <v>9.4978300923918173</v>
      </c>
      <c r="K11" s="67">
        <v>20.572362813631223</v>
      </c>
      <c r="L11" s="67">
        <v>15.487814181295118</v>
      </c>
      <c r="M11" s="67">
        <v>6.4287864702338089</v>
      </c>
      <c r="N11" s="67">
        <v>1.1369226858847956</v>
      </c>
      <c r="O11" s="67">
        <v>0.30940125314467365</v>
      </c>
      <c r="R11" s="58"/>
      <c r="S11" s="58"/>
    </row>
    <row r="12" spans="1:19" x14ac:dyDescent="0.25">
      <c r="A12" s="104"/>
      <c r="B12" s="105"/>
      <c r="C12" s="105"/>
      <c r="D12" s="105"/>
      <c r="E12" s="105"/>
      <c r="F12" s="105"/>
      <c r="G12" s="104"/>
      <c r="H12" s="104"/>
      <c r="I12" s="104"/>
      <c r="J12" s="104"/>
      <c r="K12" s="104"/>
      <c r="L12" s="104"/>
      <c r="M12" s="104"/>
      <c r="N12" s="104"/>
      <c r="O12" s="104"/>
      <c r="R12" s="84"/>
      <c r="S12" s="51"/>
    </row>
    <row r="13" spans="1:19" x14ac:dyDescent="0.25">
      <c r="A13" s="155" t="s">
        <v>39</v>
      </c>
      <c r="B13" s="157"/>
      <c r="C13" s="157"/>
      <c r="D13" s="157"/>
      <c r="E13" s="157"/>
      <c r="F13" s="157"/>
      <c r="G13" s="169"/>
      <c r="H13" s="170"/>
      <c r="I13" s="170"/>
      <c r="J13" s="170"/>
      <c r="K13" s="170"/>
      <c r="L13" s="170"/>
      <c r="M13" s="170"/>
      <c r="N13" s="170"/>
      <c r="O13" s="170"/>
      <c r="R13" s="84"/>
      <c r="S13" s="51"/>
    </row>
    <row r="14" spans="1:19" x14ac:dyDescent="0.25">
      <c r="A14" s="25" t="s">
        <v>0</v>
      </c>
      <c r="B14" s="67">
        <v>37.5</v>
      </c>
      <c r="C14" s="67">
        <v>43.5</v>
      </c>
      <c r="D14" s="67">
        <v>34.1</v>
      </c>
      <c r="E14" s="67">
        <v>33.5</v>
      </c>
      <c r="F14" s="67">
        <v>25.19815808775212</v>
      </c>
      <c r="G14" s="43">
        <v>21.99884642263272</v>
      </c>
      <c r="H14" s="42" t="s">
        <v>86</v>
      </c>
      <c r="I14" s="42" t="s">
        <v>86</v>
      </c>
      <c r="J14" s="42">
        <v>14.049498082382581</v>
      </c>
      <c r="K14" s="42">
        <v>26.963396974710573</v>
      </c>
      <c r="L14" s="42">
        <v>24.999127604112363</v>
      </c>
      <c r="M14" s="42">
        <v>22.037071254642132</v>
      </c>
      <c r="N14" s="46">
        <v>10.483594032978665</v>
      </c>
      <c r="O14" s="46">
        <v>5.5718316893581736</v>
      </c>
      <c r="R14" s="84"/>
      <c r="S14" s="51"/>
    </row>
    <row r="15" spans="1:19" x14ac:dyDescent="0.25">
      <c r="A15" s="25" t="s">
        <v>1</v>
      </c>
      <c r="B15" s="67">
        <v>36.200000000000003</v>
      </c>
      <c r="C15" s="67">
        <v>35.6</v>
      </c>
      <c r="D15" s="67">
        <v>31</v>
      </c>
      <c r="E15" s="67">
        <v>30.6</v>
      </c>
      <c r="F15" s="67">
        <v>23.822849895338265</v>
      </c>
      <c r="G15" s="43">
        <v>19.58339321407259</v>
      </c>
      <c r="H15" s="42" t="s">
        <v>86</v>
      </c>
      <c r="I15" s="42" t="s">
        <v>86</v>
      </c>
      <c r="J15" s="42">
        <v>10.879452727708385</v>
      </c>
      <c r="K15" s="42">
        <v>30.45427037568621</v>
      </c>
      <c r="L15" s="42">
        <v>25.535287743764478</v>
      </c>
      <c r="M15" s="42">
        <v>17.112748838382718</v>
      </c>
      <c r="N15" s="46">
        <v>2.1827926154057256</v>
      </c>
      <c r="O15" s="46">
        <v>0.82521373610094251</v>
      </c>
      <c r="R15" s="84"/>
      <c r="S15" s="51"/>
    </row>
    <row r="16" spans="1:19" x14ac:dyDescent="0.2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R16" s="84"/>
      <c r="S16" s="51"/>
    </row>
    <row r="17" spans="1:19" x14ac:dyDescent="0.25">
      <c r="A17" s="155" t="s">
        <v>7</v>
      </c>
      <c r="B17" s="174"/>
      <c r="C17" s="174"/>
      <c r="D17" s="174"/>
      <c r="E17" s="174"/>
      <c r="F17" s="174"/>
      <c r="G17" s="171"/>
      <c r="H17" s="156"/>
      <c r="I17" s="156"/>
      <c r="J17" s="156"/>
      <c r="K17" s="156"/>
      <c r="L17" s="156"/>
      <c r="M17" s="156"/>
      <c r="N17" s="156"/>
      <c r="O17" s="156"/>
      <c r="R17" s="62"/>
      <c r="S17" s="51"/>
    </row>
    <row r="18" spans="1:19" x14ac:dyDescent="0.25">
      <c r="A18" s="4" t="s">
        <v>8</v>
      </c>
      <c r="B18" s="67">
        <v>16.5</v>
      </c>
      <c r="C18" s="67">
        <v>31.8</v>
      </c>
      <c r="D18" s="67">
        <v>27.7</v>
      </c>
      <c r="E18" s="67">
        <v>31.6</v>
      </c>
      <c r="F18" s="67">
        <v>16.25483320223293</v>
      </c>
      <c r="G18" s="39">
        <v>17.196009878989351</v>
      </c>
      <c r="H18" s="67">
        <v>17.703534434835419</v>
      </c>
      <c r="I18" s="67">
        <v>16.593930281590918</v>
      </c>
      <c r="J18" s="67">
        <v>14.996924424263828</v>
      </c>
      <c r="K18" s="67">
        <v>21.569245249487928</v>
      </c>
      <c r="L18" s="67">
        <v>19.908055007119842</v>
      </c>
      <c r="M18" s="67">
        <v>19.524878983999429</v>
      </c>
      <c r="N18" s="67">
        <v>7.277965891776546</v>
      </c>
      <c r="O18" s="67">
        <v>0</v>
      </c>
      <c r="R18" s="62"/>
      <c r="S18" s="51"/>
    </row>
    <row r="19" spans="1:19" x14ac:dyDescent="0.25">
      <c r="A19" s="4" t="s">
        <v>9</v>
      </c>
      <c r="B19" s="67">
        <v>29.9</v>
      </c>
      <c r="C19" s="67">
        <v>24</v>
      </c>
      <c r="D19" s="67">
        <v>26</v>
      </c>
      <c r="E19" s="67">
        <v>21.4</v>
      </c>
      <c r="F19" s="67">
        <v>19.057898260004801</v>
      </c>
      <c r="G19" s="39">
        <v>13.274269157509371</v>
      </c>
      <c r="H19" s="67">
        <v>13.159872688729578</v>
      </c>
      <c r="I19" s="67">
        <v>13.44030046716998</v>
      </c>
      <c r="J19" s="67">
        <v>22.301725741530497</v>
      </c>
      <c r="K19" s="67">
        <v>18.893025360416612</v>
      </c>
      <c r="L19" s="67">
        <v>19.563428888884754</v>
      </c>
      <c r="M19" s="67">
        <v>9.3556333705275847</v>
      </c>
      <c r="N19" s="67">
        <v>0</v>
      </c>
      <c r="O19" s="67">
        <v>1.8424225847342692</v>
      </c>
      <c r="R19" s="61"/>
      <c r="S19" s="51"/>
    </row>
    <row r="20" spans="1:19" x14ac:dyDescent="0.25">
      <c r="A20" s="4" t="s">
        <v>10</v>
      </c>
      <c r="B20" s="67">
        <v>26.8</v>
      </c>
      <c r="C20" s="67">
        <v>29.1</v>
      </c>
      <c r="D20" s="67">
        <v>23.7</v>
      </c>
      <c r="E20" s="67">
        <v>25.4</v>
      </c>
      <c r="F20" s="67">
        <v>14.316582767320163</v>
      </c>
      <c r="G20" s="39">
        <v>18.628415523762339</v>
      </c>
      <c r="H20" s="67">
        <v>19.162813896542254</v>
      </c>
      <c r="I20" s="67">
        <v>18.034377466867895</v>
      </c>
      <c r="J20" s="67">
        <v>23.033897870477755</v>
      </c>
      <c r="K20" s="67">
        <v>33.527898086024202</v>
      </c>
      <c r="L20" s="67">
        <v>19.586818236319921</v>
      </c>
      <c r="M20" s="67">
        <v>13.284832531310723</v>
      </c>
      <c r="N20" s="67">
        <v>0</v>
      </c>
      <c r="O20" s="67">
        <v>0</v>
      </c>
      <c r="R20" s="61"/>
      <c r="S20" s="51"/>
    </row>
    <row r="21" spans="1:19" x14ac:dyDescent="0.25">
      <c r="A21" s="4" t="s">
        <v>11</v>
      </c>
      <c r="B21" s="67">
        <v>41.2</v>
      </c>
      <c r="C21" s="67">
        <v>46.6</v>
      </c>
      <c r="D21" s="67">
        <v>36.4</v>
      </c>
      <c r="E21" s="67">
        <v>39.5</v>
      </c>
      <c r="F21" s="67">
        <v>35.88901377525179</v>
      </c>
      <c r="G21" s="39">
        <v>28.512584209105462</v>
      </c>
      <c r="H21" s="67">
        <v>30.682149026187304</v>
      </c>
      <c r="I21" s="67">
        <v>26.313984704278205</v>
      </c>
      <c r="J21" s="67">
        <v>11.985373705517798</v>
      </c>
      <c r="K21" s="67">
        <v>44.225138201740428</v>
      </c>
      <c r="L21" s="67">
        <v>36.258263772776523</v>
      </c>
      <c r="M21" s="67">
        <v>25.760582463684806</v>
      </c>
      <c r="N21" s="67">
        <v>11.190659740994265</v>
      </c>
      <c r="O21" s="67">
        <v>3.7669533042471413</v>
      </c>
      <c r="R21" s="61"/>
      <c r="S21" s="51"/>
    </row>
    <row r="22" spans="1:19" x14ac:dyDescent="0.25">
      <c r="A22" s="4" t="s">
        <v>12</v>
      </c>
      <c r="B22" s="67">
        <v>26.8</v>
      </c>
      <c r="C22" s="67">
        <v>33.700000000000003</v>
      </c>
      <c r="D22" s="67">
        <v>37.200000000000003</v>
      </c>
      <c r="E22" s="67">
        <v>31.4</v>
      </c>
      <c r="F22" s="67">
        <v>21.284606320256412</v>
      </c>
      <c r="G22" s="39">
        <v>12.406392287455679</v>
      </c>
      <c r="H22" s="67">
        <v>11.221423740800358</v>
      </c>
      <c r="I22" s="67">
        <v>13.761503131258085</v>
      </c>
      <c r="J22" s="67">
        <v>23.40523728139091</v>
      </c>
      <c r="K22" s="67">
        <v>22.377201507843939</v>
      </c>
      <c r="L22" s="67">
        <v>11.694993541484362</v>
      </c>
      <c r="M22" s="67">
        <v>8.5480791797573996</v>
      </c>
      <c r="N22" s="67">
        <v>2.5900174616339684</v>
      </c>
      <c r="O22" s="67">
        <v>0</v>
      </c>
      <c r="R22" s="58"/>
      <c r="S22" s="58"/>
    </row>
    <row r="23" spans="1:19" x14ac:dyDescent="0.25">
      <c r="A23" s="4" t="s">
        <v>13</v>
      </c>
      <c r="B23" s="67">
        <v>30.2</v>
      </c>
      <c r="C23" s="67">
        <v>28.4</v>
      </c>
      <c r="D23" s="67">
        <v>26.6</v>
      </c>
      <c r="E23" s="67">
        <v>25.3</v>
      </c>
      <c r="F23" s="67">
        <v>13.510802307822198</v>
      </c>
      <c r="G23" s="39">
        <v>10.052201410757711</v>
      </c>
      <c r="H23" s="67">
        <v>8.6023457649719983</v>
      </c>
      <c r="I23" s="67">
        <v>11.596189692025179</v>
      </c>
      <c r="J23" s="67">
        <v>13.293519214703032</v>
      </c>
      <c r="K23" s="67">
        <v>16.009273532584441</v>
      </c>
      <c r="L23" s="67">
        <v>8.6095297025043287</v>
      </c>
      <c r="M23" s="67">
        <v>9.3042331805980041</v>
      </c>
      <c r="N23" s="67">
        <v>1.9842854931144647</v>
      </c>
      <c r="O23" s="67">
        <v>0</v>
      </c>
    </row>
    <row r="24" spans="1:19" x14ac:dyDescent="0.25">
      <c r="A24" s="4" t="s">
        <v>14</v>
      </c>
      <c r="B24" s="67">
        <v>54.4</v>
      </c>
      <c r="C24" s="67">
        <v>46.2</v>
      </c>
      <c r="D24" s="67">
        <v>42.8</v>
      </c>
      <c r="E24" s="67">
        <v>46.9</v>
      </c>
      <c r="F24" s="67">
        <v>39.447626602414665</v>
      </c>
      <c r="G24" s="39">
        <v>21.735285354761331</v>
      </c>
      <c r="H24" s="67">
        <v>21.388664910911974</v>
      </c>
      <c r="I24" s="67">
        <v>22.135959762728568</v>
      </c>
      <c r="J24" s="67">
        <v>13.740490703869263</v>
      </c>
      <c r="K24" s="67">
        <v>20.364595389900558</v>
      </c>
      <c r="L24" s="67">
        <v>29.435646890708604</v>
      </c>
      <c r="M24" s="67">
        <v>19.80130806904253</v>
      </c>
      <c r="N24" s="67">
        <v>4.6950869590492008</v>
      </c>
      <c r="O24" s="67">
        <v>13.113906994508323</v>
      </c>
    </row>
    <row r="25" spans="1:19" x14ac:dyDescent="0.25">
      <c r="A25" s="4" t="s">
        <v>15</v>
      </c>
      <c r="B25" s="67">
        <v>36.799999999999997</v>
      </c>
      <c r="C25" s="67">
        <v>44</v>
      </c>
      <c r="D25" s="67">
        <v>27.9</v>
      </c>
      <c r="E25" s="67">
        <v>23.3</v>
      </c>
      <c r="F25" s="67">
        <v>18.379666545157114</v>
      </c>
      <c r="G25" s="39">
        <v>18.664193471520569</v>
      </c>
      <c r="H25" s="67">
        <v>22.603058861413263</v>
      </c>
      <c r="I25" s="67">
        <v>13.068276116903958</v>
      </c>
      <c r="J25" s="67">
        <v>4.6432450709110595</v>
      </c>
      <c r="K25" s="67">
        <v>19.553236229555885</v>
      </c>
      <c r="L25" s="67">
        <v>23.043499221247053</v>
      </c>
      <c r="M25" s="67">
        <v>18.883024741419018</v>
      </c>
      <c r="N25" s="67">
        <v>18.583072367259366</v>
      </c>
      <c r="O25" s="67">
        <v>0</v>
      </c>
    </row>
    <row r="26" spans="1:19" x14ac:dyDescent="0.25">
      <c r="A26" s="4" t="s">
        <v>16</v>
      </c>
      <c r="B26" s="67">
        <v>23.9</v>
      </c>
      <c r="C26" s="67">
        <v>31.7</v>
      </c>
      <c r="D26" s="67">
        <v>25.5</v>
      </c>
      <c r="E26" s="67">
        <v>23.3</v>
      </c>
      <c r="F26" s="67">
        <v>14.324967172341205</v>
      </c>
      <c r="G26" s="39">
        <v>11.244877388038843</v>
      </c>
      <c r="H26" s="67">
        <v>9.5505926971972332</v>
      </c>
      <c r="I26" s="67">
        <v>12.857707020595408</v>
      </c>
      <c r="J26" s="67">
        <v>7.5237978302413495</v>
      </c>
      <c r="K26" s="67">
        <v>16.576252563694894</v>
      </c>
      <c r="L26" s="67">
        <v>20.849727218528862</v>
      </c>
      <c r="M26" s="67">
        <v>9.0547969408427385</v>
      </c>
      <c r="N26" s="67">
        <v>0</v>
      </c>
      <c r="O26" s="67">
        <v>0</v>
      </c>
    </row>
    <row r="27" spans="1:19" x14ac:dyDescent="0.25">
      <c r="A27" s="4" t="s">
        <v>17</v>
      </c>
      <c r="B27" s="67">
        <v>27.8</v>
      </c>
      <c r="C27" s="67">
        <v>36.200000000000003</v>
      </c>
      <c r="D27" s="67">
        <v>21.8</v>
      </c>
      <c r="E27" s="67">
        <v>22.1</v>
      </c>
      <c r="F27" s="67">
        <v>16.028491606058687</v>
      </c>
      <c r="G27" s="39">
        <v>6.4828658884304255</v>
      </c>
      <c r="H27" s="67">
        <v>8.7242023822943704</v>
      </c>
      <c r="I27" s="67">
        <v>4.7056645902658234</v>
      </c>
      <c r="J27" s="67">
        <v>2.0054622415914536</v>
      </c>
      <c r="K27" s="67">
        <v>7.7841704008441255</v>
      </c>
      <c r="L27" s="67">
        <v>10.557593317066216</v>
      </c>
      <c r="M27" s="67">
        <v>6.3365594355484252</v>
      </c>
      <c r="N27" s="67">
        <v>0</v>
      </c>
      <c r="O27" s="67">
        <v>0</v>
      </c>
    </row>
    <row r="28" spans="1:19" x14ac:dyDescent="0.25">
      <c r="A28" s="4" t="s">
        <v>18</v>
      </c>
      <c r="B28" s="67">
        <v>32.200000000000003</v>
      </c>
      <c r="C28" s="67">
        <v>32.799999999999997</v>
      </c>
      <c r="D28" s="67">
        <v>32.299999999999997</v>
      </c>
      <c r="E28" s="67">
        <v>22.4</v>
      </c>
      <c r="F28" s="67">
        <v>21.08150110287897</v>
      </c>
      <c r="G28" s="39">
        <v>27.013695868110794</v>
      </c>
      <c r="H28" s="67">
        <v>25.734287370679471</v>
      </c>
      <c r="I28" s="67">
        <v>28.199767019806337</v>
      </c>
      <c r="J28" s="67">
        <v>28.54647697440728</v>
      </c>
      <c r="K28" s="67">
        <v>43.072950257395838</v>
      </c>
      <c r="L28" s="67">
        <v>31.456356148806503</v>
      </c>
      <c r="M28" s="67">
        <v>16.80431361137007</v>
      </c>
      <c r="N28" s="67">
        <v>5.3917296488034827</v>
      </c>
      <c r="O28" s="67">
        <v>1.0177539628659296</v>
      </c>
    </row>
    <row r="29" spans="1:19" x14ac:dyDescent="0.25">
      <c r="A29" s="4" t="s">
        <v>19</v>
      </c>
      <c r="B29" s="67">
        <v>18.7</v>
      </c>
      <c r="C29" s="67">
        <v>20.3</v>
      </c>
      <c r="D29" s="67">
        <v>23.5</v>
      </c>
      <c r="E29" s="67">
        <v>14.3</v>
      </c>
      <c r="F29" s="67">
        <v>13.121380496433217</v>
      </c>
      <c r="G29" s="39">
        <v>9.1421881407680754</v>
      </c>
      <c r="H29" s="67">
        <v>9.9773620653814117</v>
      </c>
      <c r="I29" s="67">
        <v>8.3364562058152902</v>
      </c>
      <c r="J29" s="67">
        <v>7.7867316996887341</v>
      </c>
      <c r="K29" s="67">
        <v>12.751871704166017</v>
      </c>
      <c r="L29" s="67">
        <v>13.876679060623831</v>
      </c>
      <c r="M29" s="67">
        <v>5.4231789095280529</v>
      </c>
      <c r="N29" s="67">
        <v>0</v>
      </c>
      <c r="O29" s="67">
        <v>0</v>
      </c>
    </row>
    <row r="30" spans="1:19" x14ac:dyDescent="0.25">
      <c r="A30" s="4" t="s">
        <v>20</v>
      </c>
      <c r="B30" s="67">
        <v>50.2</v>
      </c>
      <c r="C30" s="67">
        <v>51.6</v>
      </c>
      <c r="D30" s="67">
        <v>39.6</v>
      </c>
      <c r="E30" s="67">
        <v>40.1</v>
      </c>
      <c r="F30" s="67">
        <v>28.892656839858226</v>
      </c>
      <c r="G30" s="39">
        <v>25.530368491426653</v>
      </c>
      <c r="H30" s="67">
        <v>27.376666094161795</v>
      </c>
      <c r="I30" s="67">
        <v>23.742016242734135</v>
      </c>
      <c r="J30" s="67">
        <v>12.464906965639312</v>
      </c>
      <c r="K30" s="67">
        <v>32.267759688821634</v>
      </c>
      <c r="L30" s="67">
        <v>26.729620732440896</v>
      </c>
      <c r="M30" s="67">
        <v>27.395380680864346</v>
      </c>
      <c r="N30" s="67">
        <v>8.9822556302390453</v>
      </c>
      <c r="O30" s="67">
        <v>6.592806110463302</v>
      </c>
    </row>
    <row r="31" spans="1:19" x14ac:dyDescent="0.25">
      <c r="A31" s="4" t="s">
        <v>21</v>
      </c>
      <c r="B31" s="67">
        <v>20.5</v>
      </c>
      <c r="C31" s="67">
        <v>26.7</v>
      </c>
      <c r="D31" s="67">
        <v>22.8</v>
      </c>
      <c r="E31" s="67">
        <v>30.1</v>
      </c>
      <c r="F31" s="67">
        <v>15.421685471026688</v>
      </c>
      <c r="G31" s="39">
        <v>17.151166753356616</v>
      </c>
      <c r="H31" s="67">
        <v>15.045293850229994</v>
      </c>
      <c r="I31" s="67">
        <v>19.234357595189348</v>
      </c>
      <c r="J31" s="67">
        <v>5.8347624519535364</v>
      </c>
      <c r="K31" s="67">
        <v>34.498947805868866</v>
      </c>
      <c r="L31" s="67">
        <v>21.401307570980869</v>
      </c>
      <c r="M31" s="67">
        <v>10.243151455097706</v>
      </c>
      <c r="N31" s="67">
        <v>1.8211049424088663</v>
      </c>
      <c r="O31" s="67">
        <v>0</v>
      </c>
    </row>
    <row r="32" spans="1:19" x14ac:dyDescent="0.25">
      <c r="A32" s="4" t="s">
        <v>22</v>
      </c>
      <c r="B32" s="67">
        <v>28.1</v>
      </c>
      <c r="C32" s="67">
        <v>25.1</v>
      </c>
      <c r="D32" s="67">
        <v>29.6</v>
      </c>
      <c r="E32" s="67">
        <v>23.9</v>
      </c>
      <c r="F32" s="67">
        <v>14.589407434114705</v>
      </c>
      <c r="G32" s="39">
        <v>10.447341461113014</v>
      </c>
      <c r="H32" s="67">
        <v>13.370330722412193</v>
      </c>
      <c r="I32" s="67">
        <v>8.048797874310095</v>
      </c>
      <c r="J32" s="67">
        <v>4.7742277532726494</v>
      </c>
      <c r="K32" s="67">
        <v>17.175788196981522</v>
      </c>
      <c r="L32" s="67">
        <v>15.832305067318087</v>
      </c>
      <c r="M32" s="67">
        <v>6.9230286845411442</v>
      </c>
      <c r="N32" s="67">
        <v>0</v>
      </c>
      <c r="O32" s="67">
        <v>0</v>
      </c>
    </row>
    <row r="33" spans="1:15" x14ac:dyDescent="0.25">
      <c r="A33" s="4" t="s">
        <v>23</v>
      </c>
      <c r="B33" s="67">
        <v>22.5</v>
      </c>
      <c r="C33" s="67">
        <v>25.4</v>
      </c>
      <c r="D33" s="67">
        <v>21.3</v>
      </c>
      <c r="E33" s="67">
        <v>20.100000000000001</v>
      </c>
      <c r="F33" s="67">
        <v>9.0349147685154048</v>
      </c>
      <c r="G33" s="39">
        <v>12.676911161993754</v>
      </c>
      <c r="H33" s="67">
        <v>12.99069980943646</v>
      </c>
      <c r="I33" s="67">
        <v>12.383534431220387</v>
      </c>
      <c r="J33" s="67">
        <v>11.941394185347312</v>
      </c>
      <c r="K33" s="67">
        <v>18.344671422958527</v>
      </c>
      <c r="L33" s="67">
        <v>19.367107011230146</v>
      </c>
      <c r="M33" s="67">
        <v>6.8800136052936347</v>
      </c>
      <c r="N33" s="67">
        <v>1.3471744368981937</v>
      </c>
      <c r="O33" s="67">
        <v>0</v>
      </c>
    </row>
    <row r="34" spans="1:15" x14ac:dyDescent="0.25">
      <c r="A34" s="4" t="s">
        <v>24</v>
      </c>
      <c r="B34" s="67">
        <v>27.3</v>
      </c>
      <c r="C34" s="67">
        <v>24.5</v>
      </c>
      <c r="D34" s="67">
        <v>18</v>
      </c>
      <c r="E34" s="67">
        <v>16.399999999999999</v>
      </c>
      <c r="F34" s="67">
        <v>17.236009859413613</v>
      </c>
      <c r="G34" s="39">
        <v>11.787284216047896</v>
      </c>
      <c r="H34" s="67">
        <v>13.20518607658537</v>
      </c>
      <c r="I34" s="67">
        <v>10.36373165148318</v>
      </c>
      <c r="J34" s="67">
        <v>3.55456483661755</v>
      </c>
      <c r="K34" s="67">
        <v>22.110747774185533</v>
      </c>
      <c r="L34" s="67">
        <v>13.656597631347921</v>
      </c>
      <c r="M34" s="67">
        <v>9.6639236760711746</v>
      </c>
      <c r="N34" s="67">
        <v>1.8520109477550173</v>
      </c>
      <c r="O34" s="67">
        <v>0</v>
      </c>
    </row>
    <row r="35" spans="1:15" x14ac:dyDescent="0.25">
      <c r="A35" s="4" t="s">
        <v>25</v>
      </c>
      <c r="B35" s="67">
        <v>19</v>
      </c>
      <c r="C35" s="67">
        <v>23.2</v>
      </c>
      <c r="D35" s="67">
        <v>17.3</v>
      </c>
      <c r="E35" s="67">
        <v>14</v>
      </c>
      <c r="F35" s="67">
        <v>10.56902108555251</v>
      </c>
      <c r="G35" s="39">
        <v>7.4605041643095049</v>
      </c>
      <c r="H35" s="67">
        <v>8.3640017520505321</v>
      </c>
      <c r="I35" s="67">
        <v>6.6210762023599603</v>
      </c>
      <c r="J35" s="67">
        <v>6.8666701260599012</v>
      </c>
      <c r="K35" s="67">
        <v>13.706447234661731</v>
      </c>
      <c r="L35" s="67">
        <v>9.1402725986332012</v>
      </c>
      <c r="M35" s="67">
        <v>3.8389506248853649</v>
      </c>
      <c r="N35" s="67">
        <v>0</v>
      </c>
      <c r="O35" s="67">
        <v>0</v>
      </c>
    </row>
    <row r="36" spans="1:15" x14ac:dyDescent="0.25">
      <c r="A36" s="4" t="s">
        <v>26</v>
      </c>
      <c r="B36" s="67">
        <v>26.9</v>
      </c>
      <c r="C36" s="67">
        <v>27.6</v>
      </c>
      <c r="D36" s="67">
        <v>19</v>
      </c>
      <c r="E36" s="67">
        <v>23</v>
      </c>
      <c r="F36" s="67">
        <v>11.243176737625442</v>
      </c>
      <c r="G36" s="39">
        <v>9.3874133983960739</v>
      </c>
      <c r="H36" s="67">
        <v>11.30884642239651</v>
      </c>
      <c r="I36" s="67">
        <v>7.6738170548557028</v>
      </c>
      <c r="J36" s="67">
        <v>8.441447047591506</v>
      </c>
      <c r="K36" s="67">
        <v>11.03999319177885</v>
      </c>
      <c r="L36" s="67">
        <v>18.169241154428175</v>
      </c>
      <c r="M36" s="67">
        <v>4.5713388765665055</v>
      </c>
      <c r="N36" s="67">
        <v>0</v>
      </c>
      <c r="O36" s="67">
        <v>0</v>
      </c>
    </row>
    <row r="37" spans="1:15" x14ac:dyDescent="0.25">
      <c r="A37" s="4" t="s">
        <v>27</v>
      </c>
      <c r="B37" s="67">
        <v>20.6</v>
      </c>
      <c r="C37" s="67">
        <v>28.7</v>
      </c>
      <c r="D37" s="67">
        <v>20.3</v>
      </c>
      <c r="E37" s="67">
        <v>18.2</v>
      </c>
      <c r="F37" s="67">
        <v>11.957420889553614</v>
      </c>
      <c r="G37" s="39">
        <v>9.2200432108766339</v>
      </c>
      <c r="H37" s="67">
        <v>10.370949110194339</v>
      </c>
      <c r="I37" s="67">
        <v>8.1264439206484482</v>
      </c>
      <c r="J37" s="67">
        <v>4.8078047883447228</v>
      </c>
      <c r="K37" s="67">
        <v>10.37201470493649</v>
      </c>
      <c r="L37" s="67">
        <v>12.404353320512186</v>
      </c>
      <c r="M37" s="67">
        <v>10.479222138288092</v>
      </c>
      <c r="N37" s="67">
        <v>3.0325193299053614</v>
      </c>
      <c r="O37" s="67">
        <v>0</v>
      </c>
    </row>
    <row r="38" spans="1:15" x14ac:dyDescent="0.25">
      <c r="A38" s="4" t="s">
        <v>28</v>
      </c>
      <c r="B38" s="67">
        <v>19.7</v>
      </c>
      <c r="C38" s="67">
        <v>36.5</v>
      </c>
      <c r="D38" s="67">
        <v>22.5</v>
      </c>
      <c r="E38" s="67">
        <v>22.6</v>
      </c>
      <c r="F38" s="67">
        <v>19.47223262152426</v>
      </c>
      <c r="G38" s="39">
        <v>14.308054860549182</v>
      </c>
      <c r="H38" s="67">
        <v>17.259392568916976</v>
      </c>
      <c r="I38" s="67">
        <v>11.268760885352574</v>
      </c>
      <c r="J38" s="67">
        <v>16.991321527437766</v>
      </c>
      <c r="K38" s="67">
        <v>17.351974326550408</v>
      </c>
      <c r="L38" s="67">
        <v>23.427022844588816</v>
      </c>
      <c r="M38" s="67">
        <v>7.4031454064526105</v>
      </c>
      <c r="N38" s="67">
        <v>0</v>
      </c>
      <c r="O38" s="67">
        <v>0</v>
      </c>
    </row>
    <row r="39" spans="1:15" x14ac:dyDescent="0.25">
      <c r="A39" s="19" t="s">
        <v>29</v>
      </c>
      <c r="B39" s="69">
        <v>29.7</v>
      </c>
      <c r="C39" s="69">
        <v>39.799999999999997</v>
      </c>
      <c r="D39" s="69">
        <v>34.299999999999997</v>
      </c>
      <c r="E39" s="69">
        <v>30.2</v>
      </c>
      <c r="F39" s="69">
        <v>14.744411287458018</v>
      </c>
      <c r="G39" s="40">
        <v>10.936616514354295</v>
      </c>
      <c r="H39" s="69">
        <v>11.760579854072857</v>
      </c>
      <c r="I39" s="69">
        <v>10.20688314590204</v>
      </c>
      <c r="J39" s="69">
        <v>9.5396607690308386</v>
      </c>
      <c r="K39" s="69">
        <v>22.465525663325966</v>
      </c>
      <c r="L39" s="69">
        <v>12.805364048735631</v>
      </c>
      <c r="M39" s="69">
        <v>6.9151923972547591</v>
      </c>
      <c r="N39" s="69">
        <v>3.9224325681128769</v>
      </c>
      <c r="O39" s="69">
        <v>0</v>
      </c>
    </row>
    <row r="40" spans="1:15" x14ac:dyDescent="0.25">
      <c r="A40" s="54" t="s">
        <v>87</v>
      </c>
      <c r="B40" s="54"/>
      <c r="C40" s="54"/>
      <c r="D40" s="54"/>
      <c r="E40" s="54"/>
      <c r="F40" s="54"/>
      <c r="G40" s="106"/>
      <c r="H40" s="107"/>
      <c r="I40" s="107"/>
      <c r="J40" s="107"/>
      <c r="K40" s="107"/>
      <c r="L40" s="107"/>
      <c r="M40" s="107"/>
      <c r="N40" s="107"/>
      <c r="O40" s="104"/>
    </row>
    <row r="41" spans="1:15" x14ac:dyDescent="0.25">
      <c r="A41" s="220" t="s">
        <v>185</v>
      </c>
      <c r="B41" s="220"/>
      <c r="C41" s="220"/>
      <c r="D41" s="4"/>
      <c r="E41" s="4"/>
      <c r="F41" s="4"/>
    </row>
  </sheetData>
  <mergeCells count="12">
    <mergeCell ref="A1:O1"/>
    <mergeCell ref="A41:C41"/>
    <mergeCell ref="H4:I4"/>
    <mergeCell ref="J4:O4"/>
    <mergeCell ref="F3:F5"/>
    <mergeCell ref="E3:E5"/>
    <mergeCell ref="D3:D5"/>
    <mergeCell ref="C3:C5"/>
    <mergeCell ref="B3:B5"/>
    <mergeCell ref="A3:A5"/>
    <mergeCell ref="G3:G5"/>
    <mergeCell ref="H3:O3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4294967295" verticalDpi="4294967295" r:id="rId1"/>
  <headerFooter>
    <oddHeader>&amp;C&amp;G</oddHead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view="pageLayout" zoomScaleNormal="100" workbookViewId="0">
      <selection activeCell="G10" sqref="G10"/>
    </sheetView>
  </sheetViews>
  <sheetFormatPr defaultRowHeight="15" x14ac:dyDescent="0.25"/>
  <cols>
    <col min="1" max="1" width="32" customWidth="1"/>
  </cols>
  <sheetData>
    <row r="1" spans="1:7" ht="15" customHeight="1" x14ac:dyDescent="0.25">
      <c r="A1" s="216" t="s">
        <v>180</v>
      </c>
      <c r="B1" s="216"/>
      <c r="C1" s="216"/>
      <c r="D1" s="216"/>
      <c r="E1" s="216"/>
      <c r="F1" s="216"/>
      <c r="G1" s="216"/>
    </row>
    <row r="2" spans="1:7" ht="15.75" thickBot="1" x14ac:dyDescent="0.3">
      <c r="A2" s="216"/>
      <c r="B2" s="216"/>
      <c r="C2" s="216"/>
      <c r="D2" s="216"/>
      <c r="E2" s="216"/>
      <c r="F2" s="216"/>
      <c r="G2" s="216"/>
    </row>
    <row r="3" spans="1:7" ht="15.75" customHeight="1" x14ac:dyDescent="0.25">
      <c r="A3" s="205"/>
      <c r="B3" s="210" t="s">
        <v>159</v>
      </c>
      <c r="C3" s="210"/>
      <c r="D3" s="210"/>
      <c r="E3" s="210"/>
      <c r="F3" s="210"/>
      <c r="G3" s="210"/>
    </row>
    <row r="4" spans="1:7" x14ac:dyDescent="0.25">
      <c r="A4" s="210"/>
      <c r="B4" s="145">
        <v>2014</v>
      </c>
      <c r="C4" s="148">
        <v>2015</v>
      </c>
      <c r="D4" s="145">
        <v>2016</v>
      </c>
      <c r="E4" s="148">
        <v>2017</v>
      </c>
      <c r="F4" s="145">
        <v>2018</v>
      </c>
      <c r="G4" s="145">
        <v>2019</v>
      </c>
    </row>
    <row r="5" spans="1:7" x14ac:dyDescent="0.25">
      <c r="A5" s="2"/>
      <c r="B5" s="3"/>
      <c r="C5" s="9"/>
      <c r="D5" s="9"/>
      <c r="E5" s="9"/>
      <c r="F5" s="9"/>
      <c r="G5" s="9"/>
    </row>
    <row r="6" spans="1:7" x14ac:dyDescent="0.25">
      <c r="A6" s="155" t="s">
        <v>32</v>
      </c>
      <c r="B6" s="171">
        <v>32.200000000000003</v>
      </c>
      <c r="C6" s="171">
        <v>58.4</v>
      </c>
      <c r="D6" s="158">
        <v>48.803984607993499</v>
      </c>
      <c r="E6" s="171">
        <v>69.5</v>
      </c>
      <c r="F6" s="171">
        <v>70.099999999999994</v>
      </c>
      <c r="G6" s="158">
        <v>66.97199947415227</v>
      </c>
    </row>
    <row r="7" spans="1:7" x14ac:dyDescent="0.25">
      <c r="A7" s="4"/>
      <c r="B7" s="3"/>
      <c r="C7" s="3"/>
      <c r="D7" s="3"/>
      <c r="E7" s="3"/>
      <c r="F7" s="3"/>
      <c r="G7" s="39"/>
    </row>
    <row r="8" spans="1:7" x14ac:dyDescent="0.25">
      <c r="A8" s="155" t="s">
        <v>6</v>
      </c>
      <c r="B8" s="171"/>
      <c r="C8" s="171"/>
      <c r="D8" s="171"/>
      <c r="E8" s="171"/>
      <c r="F8" s="171"/>
      <c r="G8" s="158"/>
    </row>
    <row r="9" spans="1:7" x14ac:dyDescent="0.25">
      <c r="A9" s="6" t="s">
        <v>2</v>
      </c>
      <c r="B9" s="39">
        <v>40.200000000000003</v>
      </c>
      <c r="C9" s="39">
        <v>66.400000000000006</v>
      </c>
      <c r="D9" s="39">
        <v>51.208512141154486</v>
      </c>
      <c r="E9" s="39">
        <v>75.099999999999994</v>
      </c>
      <c r="F9" s="39">
        <v>74.081691332790285</v>
      </c>
      <c r="G9" s="39">
        <v>73.643689489478206</v>
      </c>
    </row>
    <row r="10" spans="1:7" x14ac:dyDescent="0.25">
      <c r="A10" s="6" t="s">
        <v>3</v>
      </c>
      <c r="B10" s="39">
        <v>15.1</v>
      </c>
      <c r="C10" s="39">
        <v>40.799999999999997</v>
      </c>
      <c r="D10" s="39">
        <v>43.452025120749497</v>
      </c>
      <c r="E10" s="39">
        <v>56.6</v>
      </c>
      <c r="F10" s="39">
        <v>61.184001832935685</v>
      </c>
      <c r="G10" s="39">
        <v>51.576338784330986</v>
      </c>
    </row>
    <row r="11" spans="1:7" x14ac:dyDescent="0.25">
      <c r="A11" s="4"/>
      <c r="B11" s="3"/>
      <c r="C11" s="3"/>
      <c r="D11" s="3"/>
      <c r="E11" s="3"/>
      <c r="F11" s="3"/>
      <c r="G11" s="39"/>
    </row>
    <row r="12" spans="1:7" x14ac:dyDescent="0.25">
      <c r="A12" s="155" t="s">
        <v>7</v>
      </c>
      <c r="B12" s="171"/>
      <c r="C12" s="171"/>
      <c r="D12" s="171"/>
      <c r="E12" s="171"/>
      <c r="F12" s="171"/>
      <c r="G12" s="158"/>
    </row>
    <row r="13" spans="1:7" x14ac:dyDescent="0.25">
      <c r="A13" s="25" t="s">
        <v>8</v>
      </c>
      <c r="B13" s="39">
        <v>6.8</v>
      </c>
      <c r="C13" s="39">
        <v>29</v>
      </c>
      <c r="D13" s="39">
        <v>29.363211141965333</v>
      </c>
      <c r="E13" s="39">
        <v>53.6</v>
      </c>
      <c r="F13" s="39">
        <v>42.140396981594513</v>
      </c>
      <c r="G13" s="39">
        <v>24.141767946479561</v>
      </c>
    </row>
    <row r="14" spans="1:7" x14ac:dyDescent="0.25">
      <c r="A14" s="25" t="s">
        <v>9</v>
      </c>
      <c r="B14" s="39">
        <v>11.6</v>
      </c>
      <c r="C14" s="39">
        <v>41.2</v>
      </c>
      <c r="D14" s="39">
        <v>53.776492786202809</v>
      </c>
      <c r="E14" s="39">
        <v>56.8</v>
      </c>
      <c r="F14" s="39">
        <v>58.745853420317815</v>
      </c>
      <c r="G14" s="39">
        <v>63.366079076164333</v>
      </c>
    </row>
    <row r="15" spans="1:7" x14ac:dyDescent="0.25">
      <c r="A15" s="25" t="s">
        <v>10</v>
      </c>
      <c r="B15" s="39">
        <v>20</v>
      </c>
      <c r="C15" s="39">
        <v>44.7</v>
      </c>
      <c r="D15" s="39">
        <v>51.209516611705176</v>
      </c>
      <c r="E15" s="39">
        <v>62.4</v>
      </c>
      <c r="F15" s="39">
        <v>69.888463295247064</v>
      </c>
      <c r="G15" s="39">
        <v>73.171626560950429</v>
      </c>
    </row>
    <row r="16" spans="1:7" x14ac:dyDescent="0.25">
      <c r="A16" s="25" t="s">
        <v>11</v>
      </c>
      <c r="B16" s="39">
        <v>33.799999999999997</v>
      </c>
      <c r="C16" s="39">
        <v>63.8</v>
      </c>
      <c r="D16" s="39">
        <v>45.617997985769101</v>
      </c>
      <c r="E16" s="39">
        <v>73.7</v>
      </c>
      <c r="F16" s="39">
        <v>78.249283993145568</v>
      </c>
      <c r="G16" s="39">
        <v>63.694486178570145</v>
      </c>
    </row>
    <row r="17" spans="1:7" x14ac:dyDescent="0.25">
      <c r="A17" s="25" t="s">
        <v>12</v>
      </c>
      <c r="B17" s="39">
        <v>18.8</v>
      </c>
      <c r="C17" s="39">
        <v>68.5</v>
      </c>
      <c r="D17" s="39">
        <v>44.476745061045818</v>
      </c>
      <c r="E17" s="39">
        <v>72.099999999999994</v>
      </c>
      <c r="F17" s="39">
        <v>65.246711256355496</v>
      </c>
      <c r="G17" s="39">
        <v>70.180919543134522</v>
      </c>
    </row>
    <row r="18" spans="1:7" x14ac:dyDescent="0.25">
      <c r="A18" s="25" t="s">
        <v>13</v>
      </c>
      <c r="B18" s="39">
        <v>37.6</v>
      </c>
      <c r="C18" s="39">
        <v>45.2</v>
      </c>
      <c r="D18" s="39">
        <v>56.187088703009579</v>
      </c>
      <c r="E18" s="39">
        <v>40.700000000000003</v>
      </c>
      <c r="F18" s="39">
        <v>68.084675941267321</v>
      </c>
      <c r="G18" s="39">
        <v>70.54135776387696</v>
      </c>
    </row>
    <row r="19" spans="1:7" x14ac:dyDescent="0.25">
      <c r="A19" s="25" t="s">
        <v>14</v>
      </c>
      <c r="B19" s="39">
        <v>45.1</v>
      </c>
      <c r="C19" s="39">
        <v>72.599999999999994</v>
      </c>
      <c r="D19" s="39">
        <v>77.83931554763474</v>
      </c>
      <c r="E19" s="39">
        <v>91.3</v>
      </c>
      <c r="F19" s="39">
        <v>94.661916944282837</v>
      </c>
      <c r="G19" s="39">
        <v>53.745529668720451</v>
      </c>
    </row>
    <row r="20" spans="1:7" x14ac:dyDescent="0.25">
      <c r="A20" s="25" t="s">
        <v>15</v>
      </c>
      <c r="B20" s="39">
        <v>46.1</v>
      </c>
      <c r="C20" s="39">
        <v>67.7</v>
      </c>
      <c r="D20" s="39">
        <v>58.666638129296423</v>
      </c>
      <c r="E20" s="39">
        <v>65.599999999999994</v>
      </c>
      <c r="F20" s="39">
        <v>57.980448793097096</v>
      </c>
      <c r="G20" s="39">
        <v>61.666714502918254</v>
      </c>
    </row>
    <row r="21" spans="1:7" x14ac:dyDescent="0.25">
      <c r="A21" s="25" t="s">
        <v>16</v>
      </c>
      <c r="B21" s="39">
        <v>11.8</v>
      </c>
      <c r="C21" s="39">
        <v>52.3</v>
      </c>
      <c r="D21" s="39">
        <v>55.557263258702505</v>
      </c>
      <c r="E21" s="39">
        <v>66</v>
      </c>
      <c r="F21" s="39">
        <v>64.258766584420044</v>
      </c>
      <c r="G21" s="39">
        <v>69.388266704769279</v>
      </c>
    </row>
    <row r="22" spans="1:7" x14ac:dyDescent="0.25">
      <c r="A22" s="25" t="s">
        <v>17</v>
      </c>
      <c r="B22" s="39">
        <v>15.8</v>
      </c>
      <c r="C22" s="39">
        <v>42.8</v>
      </c>
      <c r="D22" s="39">
        <v>31.034524202032614</v>
      </c>
      <c r="E22" s="39">
        <v>62</v>
      </c>
      <c r="F22" s="39">
        <v>49.079403446617313</v>
      </c>
      <c r="G22" s="39">
        <v>69.122797180928487</v>
      </c>
    </row>
    <row r="23" spans="1:7" x14ac:dyDescent="0.25">
      <c r="A23" s="25" t="s">
        <v>18</v>
      </c>
      <c r="B23" s="39">
        <v>34.200000000000003</v>
      </c>
      <c r="C23" s="39">
        <v>58.4</v>
      </c>
      <c r="D23" s="39">
        <v>67.821758240326361</v>
      </c>
      <c r="E23" s="39">
        <v>68.900000000000006</v>
      </c>
      <c r="F23" s="39">
        <v>72.069715329585193</v>
      </c>
      <c r="G23" s="39">
        <v>27.504468888997902</v>
      </c>
    </row>
    <row r="24" spans="1:7" x14ac:dyDescent="0.25">
      <c r="A24" s="25" t="s">
        <v>19</v>
      </c>
      <c r="B24" s="39">
        <v>8.9</v>
      </c>
      <c r="C24" s="39">
        <v>32</v>
      </c>
      <c r="D24" s="39">
        <v>50.529068786975508</v>
      </c>
      <c r="E24" s="39">
        <v>63.8</v>
      </c>
      <c r="F24" s="39">
        <v>50.374273109485856</v>
      </c>
      <c r="G24" s="39">
        <v>38.192257602995518</v>
      </c>
    </row>
    <row r="25" spans="1:7" x14ac:dyDescent="0.25">
      <c r="A25" s="25" t="s">
        <v>20</v>
      </c>
      <c r="B25" s="39">
        <v>45.1</v>
      </c>
      <c r="C25" s="39">
        <v>69.599999999999994</v>
      </c>
      <c r="D25" s="39">
        <v>38.625484648446246</v>
      </c>
      <c r="E25" s="39">
        <v>76</v>
      </c>
      <c r="F25" s="39">
        <v>68.101252979285945</v>
      </c>
      <c r="G25" s="39">
        <v>88.934616692552495</v>
      </c>
    </row>
    <row r="26" spans="1:7" x14ac:dyDescent="0.25">
      <c r="A26" s="25" t="s">
        <v>21</v>
      </c>
      <c r="B26" s="39">
        <v>17.399999999999999</v>
      </c>
      <c r="C26" s="39">
        <v>39.299999999999997</v>
      </c>
      <c r="D26" s="39">
        <v>43.306986090590698</v>
      </c>
      <c r="E26" s="39">
        <v>48.4</v>
      </c>
      <c r="F26" s="39">
        <v>65.582655826558266</v>
      </c>
      <c r="G26" s="39">
        <v>67.723106474309191</v>
      </c>
    </row>
    <row r="27" spans="1:7" x14ac:dyDescent="0.25">
      <c r="A27" s="25" t="s">
        <v>22</v>
      </c>
      <c r="B27" s="39">
        <v>25.2</v>
      </c>
      <c r="C27" s="39">
        <v>36.9</v>
      </c>
      <c r="D27" s="39">
        <v>44.101144582167265</v>
      </c>
      <c r="E27" s="39">
        <v>40.4</v>
      </c>
      <c r="F27" s="39">
        <v>60.493613595274297</v>
      </c>
      <c r="G27" s="39">
        <v>62.500219392467031</v>
      </c>
    </row>
    <row r="28" spans="1:7" x14ac:dyDescent="0.25">
      <c r="A28" s="25" t="s">
        <v>23</v>
      </c>
      <c r="B28" s="39">
        <v>30.5</v>
      </c>
      <c r="C28" s="39">
        <v>50.9</v>
      </c>
      <c r="D28" s="39">
        <v>53.142506229301645</v>
      </c>
      <c r="E28" s="39">
        <v>66.8</v>
      </c>
      <c r="F28" s="39">
        <v>72.756410256410248</v>
      </c>
      <c r="G28" s="39">
        <v>72.592352212008947</v>
      </c>
    </row>
    <row r="29" spans="1:7" x14ac:dyDescent="0.25">
      <c r="A29" s="25" t="s">
        <v>24</v>
      </c>
      <c r="B29" s="39">
        <v>16.399999999999999</v>
      </c>
      <c r="C29" s="39">
        <v>58.6</v>
      </c>
      <c r="D29" s="39">
        <v>63.081376516861042</v>
      </c>
      <c r="E29" s="39">
        <v>62.8</v>
      </c>
      <c r="F29" s="39">
        <v>68.807726913096616</v>
      </c>
      <c r="G29" s="39">
        <v>65.114835328612102</v>
      </c>
    </row>
    <row r="30" spans="1:7" x14ac:dyDescent="0.25">
      <c r="A30" s="25" t="s">
        <v>25</v>
      </c>
      <c r="B30" s="39">
        <v>15.8</v>
      </c>
      <c r="C30" s="39">
        <v>44.6</v>
      </c>
      <c r="D30" s="39">
        <v>35.798676136883884</v>
      </c>
      <c r="E30" s="39">
        <v>10.199999999999999</v>
      </c>
      <c r="F30" s="39">
        <v>76.10103309850912</v>
      </c>
      <c r="G30" s="39">
        <v>73.128517419635472</v>
      </c>
    </row>
    <row r="31" spans="1:7" x14ac:dyDescent="0.25">
      <c r="A31" s="25" t="s">
        <v>26</v>
      </c>
      <c r="B31" s="39">
        <v>30.3</v>
      </c>
      <c r="C31" s="39">
        <v>53</v>
      </c>
      <c r="D31" s="39">
        <v>53.142506075295735</v>
      </c>
      <c r="E31" s="39">
        <v>59</v>
      </c>
      <c r="F31" s="39">
        <v>74.411964440079075</v>
      </c>
      <c r="G31" s="39">
        <v>87.425176246310585</v>
      </c>
    </row>
    <row r="32" spans="1:7" x14ac:dyDescent="0.25">
      <c r="A32" s="25" t="s">
        <v>27</v>
      </c>
      <c r="B32" s="39">
        <v>25.3</v>
      </c>
      <c r="C32" s="39">
        <v>52.6</v>
      </c>
      <c r="D32" s="39">
        <v>57.82117401646628</v>
      </c>
      <c r="E32" s="39">
        <v>69.8</v>
      </c>
      <c r="F32" s="39">
        <v>78.181826826613559</v>
      </c>
      <c r="G32" s="39">
        <v>77.245489379552907</v>
      </c>
    </row>
    <row r="33" spans="1:10" x14ac:dyDescent="0.25">
      <c r="A33" s="25" t="s">
        <v>28</v>
      </c>
      <c r="B33" s="39">
        <v>13.1</v>
      </c>
      <c r="C33" s="39">
        <v>44.4</v>
      </c>
      <c r="D33" s="39">
        <v>55.737890340746908</v>
      </c>
      <c r="E33" s="39">
        <v>72</v>
      </c>
      <c r="F33" s="39">
        <v>78.995708871807906</v>
      </c>
      <c r="G33" s="39">
        <v>66.278811064445989</v>
      </c>
    </row>
    <row r="34" spans="1:10" x14ac:dyDescent="0.25">
      <c r="A34" s="25" t="s">
        <v>29</v>
      </c>
      <c r="B34" s="48">
        <v>24</v>
      </c>
      <c r="C34" s="48">
        <v>52.7</v>
      </c>
      <c r="D34" s="48">
        <v>55.603897960136116</v>
      </c>
      <c r="E34" s="48">
        <v>66.7</v>
      </c>
      <c r="F34" s="48">
        <v>72.277950021627632</v>
      </c>
      <c r="G34" s="48">
        <v>55.703185909320013</v>
      </c>
      <c r="H34" s="13"/>
    </row>
    <row r="35" spans="1:10" x14ac:dyDescent="0.25">
      <c r="A35" s="127"/>
      <c r="B35" s="107"/>
      <c r="C35" s="107"/>
      <c r="D35" s="110"/>
      <c r="E35" s="110"/>
      <c r="F35" s="48"/>
      <c r="G35" s="48"/>
    </row>
    <row r="36" spans="1:10" x14ac:dyDescent="0.25">
      <c r="A36" s="155" t="s">
        <v>149</v>
      </c>
      <c r="B36" s="156"/>
      <c r="C36" s="156"/>
      <c r="D36" s="157"/>
      <c r="E36" s="157"/>
      <c r="F36" s="159"/>
      <c r="G36" s="159"/>
      <c r="H36" s="128"/>
      <c r="I36" s="128"/>
      <c r="J36" s="128"/>
    </row>
    <row r="37" spans="1:10" x14ac:dyDescent="0.25">
      <c r="A37" s="127" t="s">
        <v>0</v>
      </c>
      <c r="B37" s="107">
        <v>36.299999999999997</v>
      </c>
      <c r="C37" s="107">
        <v>59.9</v>
      </c>
      <c r="D37" s="110">
        <v>51.6</v>
      </c>
      <c r="E37" s="110">
        <v>68.900000000000006</v>
      </c>
      <c r="F37" s="48">
        <v>69.900000000000006</v>
      </c>
      <c r="G37" s="48">
        <v>68.42008558642992</v>
      </c>
      <c r="H37" s="74"/>
      <c r="I37" s="74"/>
      <c r="J37" s="74"/>
    </row>
    <row r="38" spans="1:10" x14ac:dyDescent="0.25">
      <c r="A38" s="7" t="s">
        <v>1</v>
      </c>
      <c r="B38" s="68">
        <v>27.1</v>
      </c>
      <c r="C38" s="68">
        <v>56.9</v>
      </c>
      <c r="D38" s="69">
        <v>45.7</v>
      </c>
      <c r="E38" s="69">
        <v>70.2</v>
      </c>
      <c r="F38" s="40">
        <v>70.3</v>
      </c>
      <c r="G38" s="40">
        <v>65.484697402047175</v>
      </c>
      <c r="H38" s="74"/>
      <c r="I38" s="74"/>
      <c r="J38" s="74"/>
    </row>
    <row r="39" spans="1:10" x14ac:dyDescent="0.25">
      <c r="A39" s="24" t="s">
        <v>150</v>
      </c>
      <c r="B39" s="106"/>
      <c r="C39" s="107"/>
      <c r="D39" s="107"/>
      <c r="E39" s="107"/>
      <c r="F39" s="107"/>
      <c r="G39" s="107"/>
    </row>
  </sheetData>
  <mergeCells count="3">
    <mergeCell ref="A3:A4"/>
    <mergeCell ref="B3:G3"/>
    <mergeCell ref="A1:G2"/>
  </mergeCells>
  <pageMargins left="0.70866141732283472" right="0.70866141732283472" top="0.91145833333333337" bottom="0.74803149606299213" header="0.31496062992125984" footer="0.31496062992125984"/>
  <pageSetup paperSize="9" scale="70" orientation="portrait" horizontalDpi="4294967295" verticalDpi="4294967295" r:id="rId1"/>
  <headerFooter>
    <oddHeader>&amp;C&amp;G</odd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42"/>
  <sheetViews>
    <sheetView showGridLines="0" view="pageLayout" zoomScaleNormal="90" workbookViewId="0">
      <selection activeCell="B18" sqref="B18"/>
    </sheetView>
  </sheetViews>
  <sheetFormatPr defaultRowHeight="15" x14ac:dyDescent="0.25"/>
  <cols>
    <col min="1" max="1" width="37.140625" customWidth="1"/>
    <col min="2" max="3" width="16.42578125" customWidth="1"/>
    <col min="4" max="4" width="17.140625" customWidth="1"/>
    <col min="5" max="5" width="17.7109375" customWidth="1"/>
    <col min="6" max="6" width="12.7109375" customWidth="1"/>
    <col min="7" max="7" width="12.140625" customWidth="1"/>
    <col min="10" max="10" width="24.28515625" customWidth="1"/>
    <col min="17" max="17" width="11.85546875" bestFit="1" customWidth="1"/>
    <col min="18" max="18" width="10.7109375" customWidth="1"/>
    <col min="19" max="19" width="11.28515625" customWidth="1"/>
    <col min="20" max="20" width="10.85546875" customWidth="1"/>
    <col min="21" max="21" width="11.42578125" customWidth="1"/>
    <col min="22" max="22" width="11.7109375" customWidth="1"/>
    <col min="23" max="23" width="11.140625" customWidth="1"/>
    <col min="24" max="24" width="11" customWidth="1"/>
    <col min="35" max="35" width="30.28515625" customWidth="1"/>
    <col min="36" max="36" width="15.7109375" customWidth="1"/>
    <col min="37" max="37" width="17" customWidth="1"/>
    <col min="38" max="38" width="18.85546875" customWidth="1"/>
    <col min="39" max="39" width="16.7109375" customWidth="1"/>
    <col min="40" max="40" width="14.28515625" customWidth="1"/>
    <col min="41" max="41" width="14.42578125" customWidth="1"/>
    <col min="80" max="80" width="69.28515625" customWidth="1"/>
    <col min="81" max="81" width="10.7109375" customWidth="1"/>
    <col min="102" max="102" width="64.140625" customWidth="1"/>
  </cols>
  <sheetData>
    <row r="1" spans="1:91" ht="15" customHeight="1" x14ac:dyDescent="0.25">
      <c r="A1" s="207" t="s">
        <v>181</v>
      </c>
      <c r="B1" s="207"/>
      <c r="C1" s="207"/>
      <c r="D1" s="207"/>
      <c r="E1" s="207"/>
      <c r="F1" s="207"/>
      <c r="G1" s="207"/>
    </row>
    <row r="2" spans="1:91" ht="15.75" customHeight="1" thickBot="1" x14ac:dyDescent="0.3">
      <c r="A2" s="219"/>
      <c r="B2" s="219"/>
      <c r="C2" s="219"/>
      <c r="D2" s="219"/>
      <c r="E2" s="219"/>
      <c r="F2" s="219"/>
      <c r="G2" s="219"/>
    </row>
    <row r="3" spans="1:91" ht="16.5" customHeight="1" thickBot="1" x14ac:dyDescent="0.3">
      <c r="A3" s="205"/>
      <c r="B3" s="205" t="s">
        <v>52</v>
      </c>
      <c r="C3" s="194"/>
      <c r="D3" s="218" t="s">
        <v>51</v>
      </c>
      <c r="E3" s="218"/>
      <c r="F3" s="218"/>
      <c r="G3" s="218"/>
      <c r="AP3" s="1"/>
      <c r="CM3" s="37"/>
    </row>
    <row r="4" spans="1:91" ht="38.25" x14ac:dyDescent="0.25">
      <c r="A4" s="210"/>
      <c r="B4" s="210"/>
      <c r="C4" s="148" t="s">
        <v>49</v>
      </c>
      <c r="D4" s="148" t="s">
        <v>47</v>
      </c>
      <c r="E4" s="148" t="s">
        <v>48</v>
      </c>
      <c r="F4" s="148" t="s">
        <v>192</v>
      </c>
      <c r="G4" s="148" t="s">
        <v>50</v>
      </c>
      <c r="AP4" s="1"/>
      <c r="CM4" s="18"/>
    </row>
    <row r="5" spans="1:91" x14ac:dyDescent="0.25">
      <c r="A5" s="2"/>
      <c r="B5" s="3"/>
      <c r="C5" s="9"/>
      <c r="D5" s="9"/>
      <c r="E5" s="9"/>
      <c r="F5" s="9"/>
      <c r="G5" s="9"/>
      <c r="J5" s="58"/>
      <c r="K5" s="62"/>
      <c r="L5" s="62"/>
      <c r="M5" s="62"/>
      <c r="N5" s="62"/>
      <c r="O5" s="62"/>
      <c r="AP5" s="1"/>
      <c r="CM5" s="18"/>
    </row>
    <row r="6" spans="1:91" x14ac:dyDescent="0.25">
      <c r="A6" s="155" t="s">
        <v>32</v>
      </c>
      <c r="B6" s="158">
        <v>66.97199947415227</v>
      </c>
      <c r="C6" s="157">
        <v>92.999297711776507</v>
      </c>
      <c r="D6" s="157">
        <v>13.045694984473851</v>
      </c>
      <c r="E6" s="157">
        <v>10.111551055792791</v>
      </c>
      <c r="F6" s="157">
        <v>1.4475122812689485</v>
      </c>
      <c r="G6" s="157">
        <v>0.38119469873712891</v>
      </c>
      <c r="J6" s="57"/>
      <c r="K6" s="51"/>
      <c r="L6" s="51"/>
      <c r="M6" s="51"/>
      <c r="N6" s="51"/>
      <c r="O6" s="51"/>
      <c r="P6" s="58"/>
      <c r="Q6" s="58"/>
      <c r="AP6" s="1"/>
      <c r="CM6" s="18"/>
    </row>
    <row r="7" spans="1:91" x14ac:dyDescent="0.25">
      <c r="A7" s="4"/>
      <c r="B7" s="39"/>
      <c r="C7" s="9"/>
      <c r="D7" s="9"/>
      <c r="E7" s="9"/>
      <c r="F7" s="9"/>
      <c r="G7" s="9"/>
      <c r="J7" s="58"/>
      <c r="K7" s="58"/>
      <c r="L7" s="58"/>
      <c r="M7" s="58"/>
      <c r="N7" s="58"/>
      <c r="O7" s="58"/>
      <c r="P7" s="58"/>
      <c r="Q7" s="58"/>
      <c r="AP7" s="1"/>
      <c r="CM7" s="18"/>
    </row>
    <row r="8" spans="1:91" x14ac:dyDescent="0.25">
      <c r="A8" s="155" t="s">
        <v>6</v>
      </c>
      <c r="B8" s="158"/>
      <c r="C8" s="156"/>
      <c r="D8" s="156"/>
      <c r="E8" s="156"/>
      <c r="F8" s="156"/>
      <c r="G8" s="156"/>
      <c r="J8" s="63"/>
      <c r="K8" s="52"/>
      <c r="L8" s="52"/>
      <c r="M8" s="52"/>
      <c r="N8" s="52"/>
      <c r="O8" s="52"/>
      <c r="P8" s="58"/>
      <c r="Q8" s="58"/>
      <c r="U8" s="38"/>
      <c r="AP8" s="1"/>
      <c r="CM8" s="18"/>
    </row>
    <row r="9" spans="1:91" x14ac:dyDescent="0.25">
      <c r="A9" s="6" t="s">
        <v>2</v>
      </c>
      <c r="B9" s="39">
        <v>73.643689489478206</v>
      </c>
      <c r="C9" s="67">
        <v>92.866905334266875</v>
      </c>
      <c r="D9" s="67">
        <v>14.097123247390813</v>
      </c>
      <c r="E9" s="67">
        <v>10.264188632765446</v>
      </c>
      <c r="F9" s="67">
        <v>1.4415197562609467</v>
      </c>
      <c r="G9" s="67">
        <v>0.36106249185020556</v>
      </c>
      <c r="J9" s="63"/>
      <c r="K9" s="52"/>
      <c r="L9" s="52"/>
      <c r="M9" s="52"/>
      <c r="N9" s="52"/>
      <c r="O9" s="52"/>
      <c r="P9" s="58"/>
      <c r="Q9" s="58"/>
      <c r="T9" s="38"/>
      <c r="U9" s="38"/>
      <c r="AP9" s="1"/>
      <c r="CM9" s="18"/>
    </row>
    <row r="10" spans="1:91" x14ac:dyDescent="0.25">
      <c r="A10" s="6" t="s">
        <v>3</v>
      </c>
      <c r="B10" s="39">
        <v>51.576338784330986</v>
      </c>
      <c r="C10" s="67">
        <v>93.435522641085029</v>
      </c>
      <c r="D10" s="67">
        <v>9.5813020315597495</v>
      </c>
      <c r="E10" s="67">
        <v>9.6086194106542795</v>
      </c>
      <c r="F10" s="67">
        <v>1.467257291118967</v>
      </c>
      <c r="G10" s="67">
        <v>0.44752911081786478</v>
      </c>
      <c r="J10" s="58"/>
      <c r="K10" s="58"/>
      <c r="L10" s="58"/>
      <c r="M10" s="58"/>
      <c r="N10" s="58"/>
      <c r="O10" s="58"/>
      <c r="P10" s="58"/>
      <c r="Q10" s="58"/>
      <c r="T10" s="38"/>
      <c r="U10" s="38"/>
      <c r="AP10" s="1"/>
      <c r="CM10" s="18"/>
    </row>
    <row r="11" spans="1:91" x14ac:dyDescent="0.25">
      <c r="A11" s="4"/>
      <c r="B11" s="39"/>
      <c r="C11" s="9"/>
      <c r="D11" s="9"/>
      <c r="E11" s="9"/>
      <c r="F11" s="9"/>
      <c r="G11" s="9"/>
      <c r="J11" s="62"/>
      <c r="K11" s="51"/>
      <c r="L11" s="58"/>
      <c r="M11" s="52"/>
      <c r="N11" s="52"/>
      <c r="O11" s="58"/>
      <c r="P11" s="58"/>
      <c r="Q11" s="58"/>
      <c r="T11" s="38"/>
      <c r="U11" s="38"/>
      <c r="AP11" s="1"/>
      <c r="CM11" s="18"/>
    </row>
    <row r="12" spans="1:91" x14ac:dyDescent="0.25">
      <c r="A12" s="155" t="s">
        <v>7</v>
      </c>
      <c r="B12" s="158"/>
      <c r="C12" s="156"/>
      <c r="D12" s="156"/>
      <c r="E12" s="156"/>
      <c r="F12" s="156"/>
      <c r="G12" s="156"/>
      <c r="J12" s="62"/>
      <c r="K12" s="51"/>
      <c r="L12" s="58"/>
      <c r="M12" s="52"/>
      <c r="N12" s="52"/>
      <c r="O12" s="58"/>
      <c r="P12" s="58"/>
      <c r="Q12" s="58"/>
      <c r="T12" s="38"/>
      <c r="AP12" s="1"/>
      <c r="CM12" s="18"/>
    </row>
    <row r="13" spans="1:91" x14ac:dyDescent="0.25">
      <c r="A13" s="25" t="s">
        <v>8</v>
      </c>
      <c r="B13" s="39">
        <v>24.141767946479561</v>
      </c>
      <c r="C13" s="67">
        <v>68.068794832539567</v>
      </c>
      <c r="D13" s="67">
        <v>49.980141084523979</v>
      </c>
      <c r="E13" s="67">
        <v>31.93120516746043</v>
      </c>
      <c r="F13" s="67">
        <v>0</v>
      </c>
      <c r="G13" s="67">
        <v>1.3822692503968816</v>
      </c>
      <c r="J13" s="62"/>
      <c r="K13" s="51"/>
      <c r="L13" s="58"/>
      <c r="M13" s="52"/>
      <c r="N13" s="52"/>
      <c r="O13" s="58"/>
      <c r="P13" s="58"/>
      <c r="Q13" s="58"/>
      <c r="T13" s="38"/>
      <c r="AP13" s="1"/>
      <c r="CM13" s="18"/>
    </row>
    <row r="14" spans="1:91" x14ac:dyDescent="0.25">
      <c r="A14" s="25" t="s">
        <v>9</v>
      </c>
      <c r="B14" s="39">
        <v>63.366079076164333</v>
      </c>
      <c r="C14" s="67">
        <v>92.708701392425681</v>
      </c>
      <c r="D14" s="67">
        <v>18.230084686888304</v>
      </c>
      <c r="E14" s="67">
        <v>24.48014851216443</v>
      </c>
      <c r="F14" s="67">
        <v>0</v>
      </c>
      <c r="G14" s="67">
        <v>0</v>
      </c>
      <c r="J14" s="62"/>
      <c r="K14" s="51"/>
      <c r="L14" s="58"/>
      <c r="M14" s="52"/>
      <c r="N14" s="52"/>
      <c r="O14" s="58"/>
      <c r="P14" s="58"/>
      <c r="Q14" s="58"/>
      <c r="T14" s="38"/>
      <c r="AP14" s="1"/>
      <c r="CM14" s="18"/>
    </row>
    <row r="15" spans="1:91" x14ac:dyDescent="0.25">
      <c r="A15" s="25" t="s">
        <v>10</v>
      </c>
      <c r="B15" s="39">
        <v>73.171626560950429</v>
      </c>
      <c r="C15" s="67">
        <v>98.199421492484234</v>
      </c>
      <c r="D15" s="67">
        <v>1.3504338806368186</v>
      </c>
      <c r="E15" s="67">
        <v>12.636836733607417</v>
      </c>
      <c r="F15" s="67">
        <v>2.7074251974730594</v>
      </c>
      <c r="G15" s="67">
        <v>0.45014462687893952</v>
      </c>
      <c r="J15" s="62"/>
      <c r="K15" s="51"/>
      <c r="L15" s="58"/>
      <c r="M15" s="52"/>
      <c r="N15" s="52"/>
      <c r="O15" s="58"/>
      <c r="P15" s="58"/>
      <c r="Q15" s="58"/>
      <c r="T15" s="38"/>
      <c r="AP15" s="1"/>
      <c r="CM15" s="18"/>
    </row>
    <row r="16" spans="1:91" x14ac:dyDescent="0.25">
      <c r="A16" s="25" t="s">
        <v>11</v>
      </c>
      <c r="B16" s="39">
        <v>63.694486178570145</v>
      </c>
      <c r="C16" s="67">
        <v>93.964900131830476</v>
      </c>
      <c r="D16" s="67">
        <v>15.436214805722335</v>
      </c>
      <c r="E16" s="67">
        <v>8.2815228157551957</v>
      </c>
      <c r="F16" s="67">
        <v>0.3756102752626862</v>
      </c>
      <c r="G16" s="67">
        <v>0</v>
      </c>
      <c r="J16" s="58"/>
      <c r="K16" s="58"/>
      <c r="L16" s="58"/>
      <c r="M16" s="58"/>
      <c r="N16" s="58"/>
      <c r="O16" s="58"/>
      <c r="P16" s="58"/>
      <c r="Q16" s="58"/>
      <c r="AP16" s="1"/>
      <c r="CM16" s="18"/>
    </row>
    <row r="17" spans="1:91" x14ac:dyDescent="0.25">
      <c r="A17" s="25" t="s">
        <v>12</v>
      </c>
      <c r="B17" s="39">
        <v>70.180919543134522</v>
      </c>
      <c r="C17" s="67">
        <v>97.123495957082028</v>
      </c>
      <c r="D17" s="67">
        <v>27.016395627085515</v>
      </c>
      <c r="E17" s="67">
        <v>15.003305775860404</v>
      </c>
      <c r="F17" s="67">
        <v>1.7296928218080296</v>
      </c>
      <c r="G17" s="67">
        <v>0.58288160069808304</v>
      </c>
      <c r="AP17" s="1"/>
      <c r="CM17" s="18"/>
    </row>
    <row r="18" spans="1:91" x14ac:dyDescent="0.25">
      <c r="A18" s="25" t="s">
        <v>13</v>
      </c>
      <c r="B18" s="39">
        <v>70.54135776387696</v>
      </c>
      <c r="C18" s="67">
        <v>91.860870445672589</v>
      </c>
      <c r="D18" s="67">
        <v>10.918879845656857</v>
      </c>
      <c r="E18" s="67">
        <v>23.912566343827752</v>
      </c>
      <c r="F18" s="67">
        <v>0.70494363881540667</v>
      </c>
      <c r="G18" s="67">
        <v>0</v>
      </c>
      <c r="AP18" s="1"/>
      <c r="CM18" s="18"/>
    </row>
    <row r="19" spans="1:91" x14ac:dyDescent="0.25">
      <c r="A19" s="25" t="s">
        <v>14</v>
      </c>
      <c r="B19" s="39">
        <v>53.745529668720451</v>
      </c>
      <c r="C19" s="67">
        <v>89.696644439141892</v>
      </c>
      <c r="D19" s="67">
        <v>13.333607311773871</v>
      </c>
      <c r="E19" s="67">
        <v>30.909019117948738</v>
      </c>
      <c r="F19" s="67">
        <v>0.60609869931971838</v>
      </c>
      <c r="G19" s="67">
        <v>0</v>
      </c>
      <c r="AP19" s="1"/>
    </row>
    <row r="20" spans="1:91" x14ac:dyDescent="0.25">
      <c r="A20" s="25" t="s">
        <v>15</v>
      </c>
      <c r="B20" s="39">
        <v>61.666714502918254</v>
      </c>
      <c r="C20" s="67">
        <v>94.344206202797494</v>
      </c>
      <c r="D20" s="67">
        <v>12.635069093904045</v>
      </c>
      <c r="E20" s="67">
        <v>7.0826660964748047</v>
      </c>
      <c r="F20" s="67">
        <v>0.73928384957946303</v>
      </c>
      <c r="G20" s="67">
        <v>3.4896376483507643</v>
      </c>
      <c r="AP20" s="1"/>
    </row>
    <row r="21" spans="1:91" x14ac:dyDescent="0.25">
      <c r="A21" s="25" t="s">
        <v>16</v>
      </c>
      <c r="B21" s="39">
        <v>69.388266704769279</v>
      </c>
      <c r="C21" s="67">
        <v>98.541122807787175</v>
      </c>
      <c r="D21" s="67">
        <v>0</v>
      </c>
      <c r="E21" s="67">
        <v>19.672537983732564</v>
      </c>
      <c r="F21" s="67">
        <v>13.926245659443454</v>
      </c>
      <c r="G21" s="67">
        <v>0</v>
      </c>
      <c r="AP21" s="1"/>
    </row>
    <row r="22" spans="1:91" x14ac:dyDescent="0.25">
      <c r="A22" s="25" t="s">
        <v>17</v>
      </c>
      <c r="B22" s="39">
        <v>69.122797180928487</v>
      </c>
      <c r="C22" s="67">
        <v>95.939078711423136</v>
      </c>
      <c r="D22" s="67">
        <v>2.0304466830768368</v>
      </c>
      <c r="E22" s="67">
        <v>8.629424580348287</v>
      </c>
      <c r="F22" s="67">
        <v>0</v>
      </c>
      <c r="G22" s="67">
        <v>0</v>
      </c>
      <c r="AP22" s="1"/>
    </row>
    <row r="23" spans="1:91" x14ac:dyDescent="0.25">
      <c r="A23" s="25" t="s">
        <v>18</v>
      </c>
      <c r="B23" s="39">
        <v>27.504468888997902</v>
      </c>
      <c r="C23" s="67">
        <v>96.799402459427625</v>
      </c>
      <c r="D23" s="67">
        <v>3.2005975405723661</v>
      </c>
      <c r="E23" s="67">
        <v>15.976644047052527</v>
      </c>
      <c r="F23" s="67">
        <v>2.12934108441336</v>
      </c>
      <c r="G23" s="67">
        <v>0</v>
      </c>
      <c r="AP23" s="36"/>
    </row>
    <row r="24" spans="1:91" x14ac:dyDescent="0.25">
      <c r="A24" s="25" t="s">
        <v>19</v>
      </c>
      <c r="B24" s="39">
        <v>38.192257602995518</v>
      </c>
      <c r="C24" s="67">
        <v>96.556583198625177</v>
      </c>
      <c r="D24" s="67">
        <v>2.7502835644641701</v>
      </c>
      <c r="E24" s="67">
        <v>1.3788500127618253</v>
      </c>
      <c r="F24" s="67">
        <v>1.386266473821306</v>
      </c>
      <c r="G24" s="67">
        <v>0</v>
      </c>
      <c r="AP24" s="1"/>
    </row>
    <row r="25" spans="1:91" x14ac:dyDescent="0.25">
      <c r="A25" s="25" t="s">
        <v>20</v>
      </c>
      <c r="B25" s="39">
        <v>88.934616692552495</v>
      </c>
      <c r="C25" s="67">
        <v>92.04907559917082</v>
      </c>
      <c r="D25" s="67">
        <v>14.581673277911127</v>
      </c>
      <c r="E25" s="67">
        <v>5.2001569094250089</v>
      </c>
      <c r="F25" s="67">
        <v>1.3838773183105222</v>
      </c>
      <c r="G25" s="67">
        <v>0.34384593642552036</v>
      </c>
      <c r="AP25" s="1"/>
    </row>
    <row r="26" spans="1:91" x14ac:dyDescent="0.25">
      <c r="A26" s="25" t="s">
        <v>21</v>
      </c>
      <c r="B26" s="39">
        <v>67.723106474309191</v>
      </c>
      <c r="C26" s="67">
        <v>97.021197724401404</v>
      </c>
      <c r="D26" s="67">
        <v>3.4039011921110403</v>
      </c>
      <c r="E26" s="67">
        <v>13.191501007135361</v>
      </c>
      <c r="F26" s="67">
        <v>0.85119298822855916</v>
      </c>
      <c r="G26" s="67">
        <v>0</v>
      </c>
      <c r="AP26" s="1"/>
    </row>
    <row r="27" spans="1:91" x14ac:dyDescent="0.25">
      <c r="A27" s="25" t="s">
        <v>22</v>
      </c>
      <c r="B27" s="39">
        <v>62.500219392467031</v>
      </c>
      <c r="C27" s="67">
        <v>93.684494560746998</v>
      </c>
      <c r="D27" s="67">
        <v>3.157569575253433</v>
      </c>
      <c r="E27" s="67">
        <v>5.2626566575052918</v>
      </c>
      <c r="F27" s="67">
        <v>4.2104183570011395</v>
      </c>
      <c r="G27" s="67">
        <v>1.0527266854989958</v>
      </c>
      <c r="AP27" s="1"/>
    </row>
    <row r="28" spans="1:91" x14ac:dyDescent="0.25">
      <c r="A28" s="25" t="s">
        <v>23</v>
      </c>
      <c r="B28" s="39">
        <v>72.592352212008947</v>
      </c>
      <c r="C28" s="67">
        <v>85.379725430731398</v>
      </c>
      <c r="D28" s="67">
        <v>2.3977494463443323</v>
      </c>
      <c r="E28" s="67">
        <v>8.7780091888412244</v>
      </c>
      <c r="F28" s="67">
        <v>7.2809150482339744</v>
      </c>
      <c r="G28" s="67">
        <v>0.47954988926886649</v>
      </c>
      <c r="AP28" s="1"/>
    </row>
    <row r="29" spans="1:91" x14ac:dyDescent="0.25">
      <c r="A29" s="25" t="s">
        <v>24</v>
      </c>
      <c r="B29" s="39">
        <v>65.114835328612102</v>
      </c>
      <c r="C29" s="67">
        <v>84.184593025002641</v>
      </c>
      <c r="D29" s="67">
        <v>2.5508404951081785</v>
      </c>
      <c r="E29" s="67">
        <v>8.6732494940211069</v>
      </c>
      <c r="F29" s="67">
        <v>0.51036400434828566</v>
      </c>
      <c r="G29" s="67">
        <v>0.51036400434828566</v>
      </c>
      <c r="AP29" s="1"/>
    </row>
    <row r="30" spans="1:91" x14ac:dyDescent="0.25">
      <c r="A30" s="25" t="s">
        <v>25</v>
      </c>
      <c r="B30" s="39">
        <v>73.128517419635472</v>
      </c>
      <c r="C30" s="67">
        <v>93.954088647561164</v>
      </c>
      <c r="D30" s="67">
        <v>0.46526979779581434</v>
      </c>
      <c r="E30" s="67">
        <v>26.977489355593164</v>
      </c>
      <c r="F30" s="67">
        <v>7.9058779640906325</v>
      </c>
      <c r="G30" s="67">
        <v>0</v>
      </c>
      <c r="AP30" s="1"/>
    </row>
    <row r="31" spans="1:91" x14ac:dyDescent="0.25">
      <c r="A31" s="25" t="s">
        <v>26</v>
      </c>
      <c r="B31" s="39">
        <v>87.425176246310585</v>
      </c>
      <c r="C31" s="67">
        <v>95.205748242384502</v>
      </c>
      <c r="D31" s="67">
        <v>26.712106788592571</v>
      </c>
      <c r="E31" s="67">
        <v>14.041348070102316</v>
      </c>
      <c r="F31" s="67">
        <v>0</v>
      </c>
      <c r="G31" s="67">
        <v>0</v>
      </c>
      <c r="AP31" s="1"/>
    </row>
    <row r="32" spans="1:91" x14ac:dyDescent="0.25">
      <c r="A32" s="25" t="s">
        <v>27</v>
      </c>
      <c r="B32" s="39">
        <v>77.245489379552907</v>
      </c>
      <c r="C32" s="67">
        <v>94.961290897260426</v>
      </c>
      <c r="D32" s="67">
        <v>19.379945219408771</v>
      </c>
      <c r="E32" s="67">
        <v>8.9147015234630285</v>
      </c>
      <c r="F32" s="67">
        <v>1.1627842188502164</v>
      </c>
      <c r="G32" s="67">
        <v>0</v>
      </c>
      <c r="AP32" s="1"/>
    </row>
    <row r="33" spans="1:42" x14ac:dyDescent="0.25">
      <c r="A33" s="25" t="s">
        <v>28</v>
      </c>
      <c r="B33" s="39">
        <v>66.278811064445989</v>
      </c>
      <c r="C33" s="67">
        <v>94.153285008686822</v>
      </c>
      <c r="D33" s="67">
        <v>16.960121348878985</v>
      </c>
      <c r="E33" s="67">
        <v>2.924648571787356</v>
      </c>
      <c r="F33" s="67">
        <v>0</v>
      </c>
      <c r="G33" s="67">
        <v>0</v>
      </c>
      <c r="AP33" s="1"/>
    </row>
    <row r="34" spans="1:42" x14ac:dyDescent="0.25">
      <c r="A34" s="25" t="s">
        <v>29</v>
      </c>
      <c r="B34" s="48">
        <v>55.703185909320013</v>
      </c>
      <c r="C34" s="110">
        <v>91.846286197357912</v>
      </c>
      <c r="D34" s="110">
        <v>23.531353521466162</v>
      </c>
      <c r="E34" s="110">
        <v>22.787105915323721</v>
      </c>
      <c r="F34" s="110">
        <v>0</v>
      </c>
      <c r="G34" s="110">
        <v>0.80609436624832564</v>
      </c>
      <c r="AP34" s="1"/>
    </row>
    <row r="35" spans="1:42" x14ac:dyDescent="0.25">
      <c r="A35" s="127"/>
      <c r="B35" s="107"/>
      <c r="C35" s="110"/>
      <c r="D35" s="107"/>
      <c r="E35" s="110"/>
      <c r="F35" s="48"/>
      <c r="G35" s="48"/>
    </row>
    <row r="36" spans="1:42" x14ac:dyDescent="0.25">
      <c r="A36" s="155" t="s">
        <v>149</v>
      </c>
      <c r="B36" s="156"/>
      <c r="C36" s="157"/>
      <c r="D36" s="156"/>
      <c r="E36" s="157"/>
      <c r="F36" s="159"/>
      <c r="G36" s="159"/>
      <c r="H36" s="128"/>
      <c r="I36" s="128"/>
      <c r="J36" s="128"/>
    </row>
    <row r="37" spans="1:42" x14ac:dyDescent="0.25">
      <c r="A37" s="127" t="s">
        <v>0</v>
      </c>
      <c r="B37" s="110">
        <v>12.588086903608014</v>
      </c>
      <c r="C37" s="110">
        <v>92.66024022115846</v>
      </c>
      <c r="D37" s="110">
        <v>18.398233202597261</v>
      </c>
      <c r="E37" s="110">
        <v>11.982439721547268</v>
      </c>
      <c r="F37" s="48">
        <v>1.5120996351962159</v>
      </c>
      <c r="G37" s="48">
        <v>0.34865851272143861</v>
      </c>
      <c r="H37" s="74"/>
      <c r="I37" s="74"/>
      <c r="J37" s="74"/>
    </row>
    <row r="38" spans="1:42" x14ac:dyDescent="0.25">
      <c r="A38" s="7" t="s">
        <v>1</v>
      </c>
      <c r="B38" s="69">
        <v>4.7815454529665011</v>
      </c>
      <c r="C38" s="69">
        <v>93.363147332069047</v>
      </c>
      <c r="D38" s="69">
        <v>7.3017752889807523</v>
      </c>
      <c r="E38" s="69">
        <v>8.1038616536105188</v>
      </c>
      <c r="F38" s="40">
        <v>1.378202253169293</v>
      </c>
      <c r="G38" s="40">
        <v>0.41610995427682163</v>
      </c>
      <c r="H38" s="74"/>
      <c r="I38" s="74"/>
      <c r="J38" s="74"/>
    </row>
    <row r="39" spans="1:42" x14ac:dyDescent="0.25">
      <c r="A39" s="24" t="s">
        <v>137</v>
      </c>
      <c r="B39" s="106"/>
      <c r="C39" s="106"/>
      <c r="D39" s="107"/>
      <c r="E39" s="107"/>
      <c r="F39" s="107"/>
      <c r="G39" s="107"/>
      <c r="Q39" s="28"/>
      <c r="R39" s="29"/>
      <c r="S39" s="30"/>
      <c r="T39" s="29"/>
      <c r="U39" s="29"/>
      <c r="V39" s="29"/>
      <c r="W39" s="29"/>
      <c r="X39" s="29"/>
      <c r="AP39" s="1"/>
    </row>
    <row r="40" spans="1:42" x14ac:dyDescent="0.25">
      <c r="B40" s="13"/>
      <c r="C40" s="13"/>
      <c r="D40" s="13"/>
      <c r="E40" s="13"/>
      <c r="F40" s="13"/>
      <c r="G40" s="13"/>
      <c r="Q40" s="31"/>
      <c r="R40" s="32"/>
      <c r="S40" s="33"/>
      <c r="T40" s="32"/>
      <c r="U40" s="32"/>
      <c r="V40" s="32"/>
      <c r="W40" s="32"/>
      <c r="X40" s="32"/>
      <c r="AP40" s="1"/>
    </row>
    <row r="41" spans="1:42" x14ac:dyDescent="0.25">
      <c r="B41" s="13"/>
      <c r="C41" s="13"/>
      <c r="D41" s="13"/>
      <c r="E41" s="13"/>
      <c r="F41" s="13"/>
      <c r="G41" s="13"/>
      <c r="Q41" s="31"/>
      <c r="R41" s="32"/>
      <c r="S41" s="33"/>
      <c r="T41" s="32"/>
      <c r="U41" s="32"/>
      <c r="V41" s="32"/>
      <c r="W41" s="32"/>
      <c r="X41" s="32"/>
      <c r="AP41" s="1"/>
    </row>
    <row r="42" spans="1:42" x14ac:dyDescent="0.25">
      <c r="Q42" s="26"/>
      <c r="R42" s="15"/>
      <c r="S42" s="34"/>
      <c r="T42" s="15"/>
      <c r="U42" s="15"/>
      <c r="V42" s="15"/>
      <c r="W42" s="15"/>
      <c r="X42" s="15"/>
      <c r="AP42" s="1"/>
    </row>
  </sheetData>
  <mergeCells count="4">
    <mergeCell ref="B3:B4"/>
    <mergeCell ref="A1:G2"/>
    <mergeCell ref="D3:G3"/>
    <mergeCell ref="A3:A4"/>
  </mergeCells>
  <pageMargins left="0.70866141732283472" right="0.70866141732283472" top="0.74803149606299213" bottom="0.74803149606299213" header="0.31496062992125984" footer="0.31496062992125984"/>
  <pageSetup scale="52" orientation="portrait" r:id="rId1"/>
  <headerFooter>
    <oddHeader>&amp;C&amp;G</oddHead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view="pageLayout" zoomScaleNormal="100" workbookViewId="0">
      <selection activeCell="O9" sqref="O9"/>
    </sheetView>
  </sheetViews>
  <sheetFormatPr defaultColWidth="9.140625" defaultRowHeight="12.75" x14ac:dyDescent="0.2"/>
  <cols>
    <col min="1" max="1" width="33.5703125" style="101" customWidth="1"/>
    <col min="2" max="2" width="14.28515625" style="101" customWidth="1"/>
    <col min="3" max="3" width="12.140625" style="101" customWidth="1"/>
    <col min="4" max="4" width="11.42578125" style="101" customWidth="1"/>
    <col min="5" max="5" width="13.85546875" style="101" customWidth="1"/>
    <col min="6" max="6" width="12.140625" style="101" customWidth="1"/>
    <col min="7" max="7" width="13.28515625" style="101" customWidth="1"/>
    <col min="8" max="8" width="15.42578125" style="101" customWidth="1"/>
    <col min="9" max="10" width="14.85546875" style="101" customWidth="1"/>
    <col min="11" max="11" width="13.7109375" style="101" customWidth="1"/>
    <col min="12" max="12" width="12.28515625" style="101" customWidth="1"/>
    <col min="13" max="13" width="12.7109375" style="101" bestFit="1" customWidth="1"/>
    <col min="14" max="16384" width="9.140625" style="101"/>
  </cols>
  <sheetData>
    <row r="1" spans="1:13" ht="15" customHeight="1" x14ac:dyDescent="0.2">
      <c r="A1" s="207" t="s">
        <v>182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3" ht="15.75" customHeight="1" thickBot="1" x14ac:dyDescent="0.25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</row>
    <row r="3" spans="1:13" ht="51.75" thickBot="1" x14ac:dyDescent="0.25">
      <c r="A3" s="150"/>
      <c r="B3" s="144" t="s">
        <v>165</v>
      </c>
      <c r="C3" s="144" t="s">
        <v>166</v>
      </c>
      <c r="D3" s="144" t="s">
        <v>171</v>
      </c>
      <c r="E3" s="144" t="s">
        <v>168</v>
      </c>
      <c r="F3" s="144" t="s">
        <v>167</v>
      </c>
      <c r="G3" s="144" t="s">
        <v>206</v>
      </c>
      <c r="H3" s="144" t="s">
        <v>169</v>
      </c>
      <c r="I3" s="144" t="s">
        <v>160</v>
      </c>
      <c r="J3" s="144" t="s">
        <v>129</v>
      </c>
      <c r="K3" s="144" t="s">
        <v>170</v>
      </c>
      <c r="L3" s="144" t="s">
        <v>161</v>
      </c>
      <c r="M3" s="144" t="s">
        <v>162</v>
      </c>
    </row>
    <row r="4" spans="1:13" x14ac:dyDescent="0.2">
      <c r="A4" s="2"/>
      <c r="B4" s="9"/>
      <c r="C4" s="3"/>
      <c r="D4" s="9"/>
      <c r="F4" s="9"/>
      <c r="G4" s="9"/>
      <c r="I4" s="9"/>
      <c r="K4" s="9"/>
    </row>
    <row r="5" spans="1:13" x14ac:dyDescent="0.2">
      <c r="A5" s="155" t="s">
        <v>32</v>
      </c>
      <c r="B5" s="157">
        <v>43.853420005146191</v>
      </c>
      <c r="C5" s="158">
        <v>37.977772137541812</v>
      </c>
      <c r="D5" s="157">
        <v>19.280140418004464</v>
      </c>
      <c r="E5" s="157">
        <v>18.740210742161363</v>
      </c>
      <c r="F5" s="157">
        <v>12.475008132041769</v>
      </c>
      <c r="G5" s="157">
        <v>4.4197437045788073</v>
      </c>
      <c r="H5" s="157">
        <v>4.0468102941226345</v>
      </c>
      <c r="I5" s="157">
        <v>0.3860466383681499</v>
      </c>
      <c r="J5" s="157">
        <v>1.2240220597008364</v>
      </c>
      <c r="K5" s="157">
        <v>0.27059465129717181</v>
      </c>
      <c r="L5" s="157">
        <v>0.28616845927797457</v>
      </c>
      <c r="M5" s="157">
        <v>8.5713364453401866</v>
      </c>
    </row>
    <row r="6" spans="1:13" x14ac:dyDescent="0.2">
      <c r="A6" s="4"/>
      <c r="B6" s="9"/>
      <c r="C6" s="130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155" t="s">
        <v>6</v>
      </c>
      <c r="B7" s="156"/>
      <c r="C7" s="172"/>
      <c r="D7" s="156"/>
      <c r="E7" s="156"/>
      <c r="F7" s="156"/>
      <c r="G7" s="156"/>
      <c r="H7" s="156"/>
      <c r="I7" s="156"/>
      <c r="J7" s="156"/>
      <c r="K7" s="156"/>
      <c r="L7" s="156"/>
      <c r="M7" s="156"/>
    </row>
    <row r="8" spans="1:13" x14ac:dyDescent="0.2">
      <c r="A8" s="6" t="s">
        <v>2</v>
      </c>
      <c r="B8" s="67">
        <v>41.758582310277824</v>
      </c>
      <c r="C8" s="39">
        <v>33.445002749163869</v>
      </c>
      <c r="D8" s="67">
        <v>18.564905231757521</v>
      </c>
      <c r="E8" s="67">
        <v>22.582372458189905</v>
      </c>
      <c r="F8" s="67">
        <v>12.056220909226905</v>
      </c>
      <c r="G8" s="67">
        <v>3.335409462779086</v>
      </c>
      <c r="H8" s="67">
        <v>0.99015044379217143</v>
      </c>
      <c r="I8" s="67">
        <v>0.2310551972668049</v>
      </c>
      <c r="J8" s="67">
        <v>0.5001483504491302</v>
      </c>
      <c r="K8" s="67">
        <v>0.37447134025601181</v>
      </c>
      <c r="L8" s="67">
        <v>1.8815763690454856E-2</v>
      </c>
      <c r="M8" s="67">
        <v>7.4796556700844601</v>
      </c>
    </row>
    <row r="9" spans="1:13" x14ac:dyDescent="0.2">
      <c r="A9" s="6" t="s">
        <v>3</v>
      </c>
      <c r="B9" s="67">
        <v>46.46740865738473</v>
      </c>
      <c r="C9" s="39">
        <v>43.633870351479402</v>
      </c>
      <c r="D9" s="67">
        <v>20.172628015068014</v>
      </c>
      <c r="E9" s="67">
        <v>13.945869323555641</v>
      </c>
      <c r="F9" s="67">
        <v>12.99758085966749</v>
      </c>
      <c r="G9" s="67">
        <v>5.7728019440030556</v>
      </c>
      <c r="H9" s="67">
        <v>7.8609836699836375</v>
      </c>
      <c r="I9" s="67">
        <v>0.57944867100556174</v>
      </c>
      <c r="J9" s="67">
        <v>2.1272890126838808</v>
      </c>
      <c r="K9" s="67">
        <v>0.1409748307088366</v>
      </c>
      <c r="L9" s="67">
        <v>0.61977755659521228</v>
      </c>
      <c r="M9" s="67">
        <v>9.9335618651786195</v>
      </c>
    </row>
    <row r="10" spans="1:13" x14ac:dyDescent="0.2">
      <c r="A10" s="4"/>
      <c r="B10" s="9"/>
      <c r="C10" s="130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x14ac:dyDescent="0.2">
      <c r="A11" s="155" t="s">
        <v>7</v>
      </c>
      <c r="B11" s="156"/>
      <c r="C11" s="172"/>
      <c r="D11" s="156"/>
      <c r="E11" s="156"/>
      <c r="F11" s="156"/>
      <c r="G11" s="156"/>
      <c r="H11" s="156"/>
      <c r="I11" s="156"/>
      <c r="J11" s="156"/>
      <c r="K11" s="156"/>
      <c r="L11" s="156"/>
      <c r="M11" s="156"/>
    </row>
    <row r="12" spans="1:13" x14ac:dyDescent="0.2">
      <c r="A12" s="25" t="s">
        <v>8</v>
      </c>
      <c r="B12" s="67">
        <v>37.619456380922536</v>
      </c>
      <c r="C12" s="39">
        <v>27.897303597276203</v>
      </c>
      <c r="D12" s="67">
        <v>10.646203481525131</v>
      </c>
      <c r="E12" s="67">
        <v>26.527027725208736</v>
      </c>
      <c r="F12" s="67">
        <v>0.43990510428837654</v>
      </c>
      <c r="G12" s="67">
        <v>4.418011252584642</v>
      </c>
      <c r="H12" s="67">
        <v>3.544521113908182</v>
      </c>
      <c r="I12" s="67">
        <v>0</v>
      </c>
      <c r="J12" s="67">
        <v>0</v>
      </c>
      <c r="K12" s="67">
        <v>0</v>
      </c>
      <c r="L12" s="67">
        <v>0</v>
      </c>
      <c r="M12" s="67">
        <v>14.152804176031559</v>
      </c>
    </row>
    <row r="13" spans="1:13" x14ac:dyDescent="0.2">
      <c r="A13" s="25" t="s">
        <v>9</v>
      </c>
      <c r="B13" s="67">
        <v>5.405223992579316</v>
      </c>
      <c r="C13" s="39">
        <v>0</v>
      </c>
      <c r="D13" s="67">
        <v>71.170725595808847</v>
      </c>
      <c r="E13" s="67">
        <v>62.163432051944788</v>
      </c>
      <c r="F13" s="67">
        <v>0.90104730423423651</v>
      </c>
      <c r="G13" s="67">
        <v>0.90104730423423651</v>
      </c>
      <c r="H13" s="67">
        <v>5.405223992579316</v>
      </c>
      <c r="I13" s="67">
        <v>0</v>
      </c>
      <c r="J13" s="67">
        <v>0</v>
      </c>
      <c r="K13" s="67">
        <v>0</v>
      </c>
      <c r="L13" s="67">
        <v>0</v>
      </c>
      <c r="M13" s="67">
        <v>8.1083659052820245</v>
      </c>
    </row>
    <row r="14" spans="1:13" x14ac:dyDescent="0.2">
      <c r="A14" s="25" t="s">
        <v>10</v>
      </c>
      <c r="B14" s="67">
        <v>41.271954781654912</v>
      </c>
      <c r="C14" s="39">
        <v>11.22306578333057</v>
      </c>
      <c r="D14" s="67">
        <v>18.735288032911658</v>
      </c>
      <c r="E14" s="67">
        <v>25.022633795520527</v>
      </c>
      <c r="F14" s="67">
        <v>1.2610905598050592</v>
      </c>
      <c r="G14" s="67">
        <v>1.2429835233886359</v>
      </c>
      <c r="H14" s="67">
        <v>6.2330246533596032</v>
      </c>
      <c r="I14" s="67">
        <v>0</v>
      </c>
      <c r="J14" s="67">
        <v>0</v>
      </c>
      <c r="K14" s="67">
        <v>0</v>
      </c>
      <c r="L14" s="67">
        <v>3.7470576065823309</v>
      </c>
      <c r="M14" s="67">
        <v>18.735288032911658</v>
      </c>
    </row>
    <row r="15" spans="1:13" x14ac:dyDescent="0.2">
      <c r="A15" s="25" t="s">
        <v>11</v>
      </c>
      <c r="B15" s="67">
        <v>46.68626981177151</v>
      </c>
      <c r="C15" s="39">
        <v>30.675530697496683</v>
      </c>
      <c r="D15" s="67">
        <v>18.6770648566788</v>
      </c>
      <c r="E15" s="67">
        <v>37.998337994219369</v>
      </c>
      <c r="F15" s="67">
        <v>0.66338527063824726</v>
      </c>
      <c r="G15" s="67">
        <v>5.3198668249569625</v>
      </c>
      <c r="H15" s="67">
        <v>1.3267705412764945</v>
      </c>
      <c r="I15" s="67">
        <v>0.66977760056373969</v>
      </c>
      <c r="J15" s="67">
        <v>0.66338527063824726</v>
      </c>
      <c r="K15" s="67">
        <v>0.66338527063824726</v>
      </c>
      <c r="L15" s="67">
        <v>0</v>
      </c>
      <c r="M15" s="67">
        <v>6.6658143560099345</v>
      </c>
    </row>
    <row r="16" spans="1:13" x14ac:dyDescent="0.2">
      <c r="A16" s="25" t="s">
        <v>12</v>
      </c>
      <c r="B16" s="67">
        <v>24.622412687775462</v>
      </c>
      <c r="C16" s="39">
        <v>12.387343794788567</v>
      </c>
      <c r="D16" s="67">
        <v>35.397890632464765</v>
      </c>
      <c r="E16" s="67">
        <v>12.336585494188009</v>
      </c>
      <c r="F16" s="67">
        <v>1.5611075494987106</v>
      </c>
      <c r="G16" s="67">
        <v>1.5103492488981525</v>
      </c>
      <c r="H16" s="67">
        <v>12.438102095389125</v>
      </c>
      <c r="I16" s="67">
        <v>0</v>
      </c>
      <c r="J16" s="67">
        <v>0</v>
      </c>
      <c r="K16" s="67">
        <v>0</v>
      </c>
      <c r="L16" s="67">
        <v>1.5103492488981525</v>
      </c>
      <c r="M16" s="67">
        <v>3.0714567983968633</v>
      </c>
    </row>
    <row r="17" spans="1:13" x14ac:dyDescent="0.2">
      <c r="A17" s="25" t="s">
        <v>13</v>
      </c>
      <c r="B17" s="67">
        <v>3.2802596997605278</v>
      </c>
      <c r="C17" s="39">
        <v>3.1844180143683247</v>
      </c>
      <c r="D17" s="67">
        <v>11.528829791857948</v>
      </c>
      <c r="E17" s="67">
        <v>13.312722169826518</v>
      </c>
      <c r="F17" s="67">
        <v>0</v>
      </c>
      <c r="G17" s="67">
        <v>0</v>
      </c>
      <c r="H17" s="67">
        <v>1.5922090071841624</v>
      </c>
      <c r="I17" s="67">
        <v>0</v>
      </c>
      <c r="J17" s="67">
        <v>0</v>
      </c>
      <c r="K17" s="67">
        <v>0</v>
      </c>
      <c r="L17" s="67">
        <v>0</v>
      </c>
      <c r="M17" s="67">
        <v>62.133250924665631</v>
      </c>
    </row>
    <row r="18" spans="1:13" x14ac:dyDescent="0.2">
      <c r="A18" s="25" t="s">
        <v>14</v>
      </c>
      <c r="B18" s="67">
        <v>13.76809150634532</v>
      </c>
      <c r="C18" s="39">
        <v>24.637495448224424</v>
      </c>
      <c r="D18" s="67">
        <v>8.6952919221195639</v>
      </c>
      <c r="E18" s="67">
        <v>18.115448428175448</v>
      </c>
      <c r="F18" s="67">
        <v>38.406165033029048</v>
      </c>
      <c r="G18" s="67">
        <v>5.0724141985862188</v>
      </c>
      <c r="H18" s="67">
        <v>0</v>
      </c>
      <c r="I18" s="67">
        <v>0</v>
      </c>
      <c r="J18" s="67">
        <v>0</v>
      </c>
      <c r="K18" s="67">
        <v>0.72457554470666907</v>
      </c>
      <c r="L18" s="67">
        <v>0</v>
      </c>
      <c r="M18" s="67">
        <v>7.9709090702326639</v>
      </c>
    </row>
    <row r="19" spans="1:13" x14ac:dyDescent="0.2">
      <c r="A19" s="25" t="s">
        <v>15</v>
      </c>
      <c r="B19" s="67">
        <v>54.757140484825463</v>
      </c>
      <c r="C19" s="39">
        <v>14.878570242412733</v>
      </c>
      <c r="D19" s="67">
        <v>18.280100939383249</v>
      </c>
      <c r="E19" s="67">
        <v>11.310714878793632</v>
      </c>
      <c r="F19" s="67">
        <v>19.219899060616751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1.1892851212063662</v>
      </c>
      <c r="M19" s="67">
        <v>3.3183683636462291</v>
      </c>
    </row>
    <row r="20" spans="1:13" x14ac:dyDescent="0.2">
      <c r="A20" s="25" t="s">
        <v>16</v>
      </c>
      <c r="B20" s="67">
        <v>4.9097447208301466</v>
      </c>
      <c r="C20" s="39">
        <v>1.7039911775248606</v>
      </c>
      <c r="D20" s="67">
        <v>73.848399624196631</v>
      </c>
      <c r="E20" s="67">
        <v>26.151600375803376</v>
      </c>
      <c r="F20" s="67">
        <v>0</v>
      </c>
      <c r="G20" s="67">
        <v>3.3068679491775033</v>
      </c>
      <c r="H20" s="67">
        <v>0</v>
      </c>
      <c r="I20" s="67">
        <v>1.6028767716526429</v>
      </c>
      <c r="J20" s="67">
        <v>0</v>
      </c>
      <c r="K20" s="67">
        <v>0</v>
      </c>
      <c r="L20" s="67">
        <v>0</v>
      </c>
      <c r="M20" s="67">
        <v>14.628119756618222</v>
      </c>
    </row>
    <row r="21" spans="1:13" x14ac:dyDescent="0.2">
      <c r="A21" s="25" t="s">
        <v>17</v>
      </c>
      <c r="B21" s="67">
        <v>17.045458984951921</v>
      </c>
      <c r="C21" s="39">
        <v>5.6818300796711556</v>
      </c>
      <c r="D21" s="67">
        <v>59.090945317207698</v>
      </c>
      <c r="E21" s="67">
        <v>21.590857415159608</v>
      </c>
      <c r="F21" s="67">
        <v>1.1363691413403851</v>
      </c>
      <c r="G21" s="67">
        <v>1.1363691413403851</v>
      </c>
      <c r="H21" s="67">
        <v>9.0908749955692265</v>
      </c>
      <c r="I21" s="67">
        <v>0</v>
      </c>
      <c r="J21" s="67">
        <v>2.2727382826807703</v>
      </c>
      <c r="K21" s="67">
        <v>0</v>
      </c>
      <c r="L21" s="67">
        <v>0</v>
      </c>
      <c r="M21" s="67">
        <v>5.6818144526403849</v>
      </c>
    </row>
    <row r="22" spans="1:13" x14ac:dyDescent="0.2">
      <c r="A22" s="25" t="s">
        <v>18</v>
      </c>
      <c r="B22" s="67">
        <v>75.794119490792099</v>
      </c>
      <c r="C22" s="39">
        <v>76.195551900400744</v>
      </c>
      <c r="D22" s="67">
        <v>6.8693269381053623</v>
      </c>
      <c r="E22" s="67">
        <v>2.4335811102953899</v>
      </c>
      <c r="F22" s="67">
        <v>36.283834111168389</v>
      </c>
      <c r="G22" s="67">
        <v>4.0293160876726253</v>
      </c>
      <c r="H22" s="67">
        <v>4.0393107487300091</v>
      </c>
      <c r="I22" s="67">
        <v>0</v>
      </c>
      <c r="J22" s="67">
        <v>0.40642974013734695</v>
      </c>
      <c r="K22" s="67">
        <v>0.40642974013734695</v>
      </c>
      <c r="L22" s="67">
        <v>0</v>
      </c>
      <c r="M22" s="67">
        <v>3.6228863475352777</v>
      </c>
    </row>
    <row r="23" spans="1:13" x14ac:dyDescent="0.2">
      <c r="A23" s="25" t="s">
        <v>19</v>
      </c>
      <c r="B23" s="67">
        <v>68.060729884530488</v>
      </c>
      <c r="C23" s="39">
        <v>71.450476311803044</v>
      </c>
      <c r="D23" s="67">
        <v>8.1102239269797778</v>
      </c>
      <c r="E23" s="67">
        <v>11.93285422107793</v>
      </c>
      <c r="F23" s="67">
        <v>0.85201938852640469</v>
      </c>
      <c r="G23" s="67">
        <v>11.937437002786199</v>
      </c>
      <c r="H23" s="67">
        <v>10.63878540230939</v>
      </c>
      <c r="I23" s="67">
        <v>0</v>
      </c>
      <c r="J23" s="67">
        <v>0.42830108511733578</v>
      </c>
      <c r="K23" s="67">
        <v>0</v>
      </c>
      <c r="L23" s="67">
        <v>0</v>
      </c>
      <c r="M23" s="67">
        <v>14.051445738123276</v>
      </c>
    </row>
    <row r="24" spans="1:13" x14ac:dyDescent="0.2">
      <c r="A24" s="25" t="s">
        <v>20</v>
      </c>
      <c r="B24" s="67">
        <v>52.848886609868352</v>
      </c>
      <c r="C24" s="39">
        <v>41.828794803833176</v>
      </c>
      <c r="D24" s="67">
        <v>33.230936615122907</v>
      </c>
      <c r="E24" s="67">
        <v>11.122488524245602</v>
      </c>
      <c r="F24" s="67">
        <v>5.5612442621228011</v>
      </c>
      <c r="G24" s="67">
        <v>0</v>
      </c>
      <c r="H24" s="67">
        <v>2.7635560113596629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</row>
    <row r="25" spans="1:13" x14ac:dyDescent="0.2">
      <c r="A25" s="25" t="s">
        <v>21</v>
      </c>
      <c r="B25" s="67">
        <v>16.071866684084867</v>
      </c>
      <c r="C25" s="39">
        <v>8.9287858241266367</v>
      </c>
      <c r="D25" s="67">
        <v>27.678818449537211</v>
      </c>
      <c r="E25" s="67">
        <v>8.0352808338309298</v>
      </c>
      <c r="F25" s="67">
        <v>9.8215078045685402</v>
      </c>
      <c r="G25" s="67">
        <v>7.1433418632428314</v>
      </c>
      <c r="H25" s="67">
        <v>16.963544651388364</v>
      </c>
      <c r="I25" s="67">
        <v>5.3568538892206199</v>
      </c>
      <c r="J25" s="67">
        <v>24.107408521200398</v>
      </c>
      <c r="K25" s="67">
        <v>0</v>
      </c>
      <c r="L25" s="67">
        <v>0</v>
      </c>
      <c r="M25" s="67">
        <v>15.178883700358362</v>
      </c>
    </row>
    <row r="26" spans="1:13" x14ac:dyDescent="0.2">
      <c r="A26" s="25" t="s">
        <v>22</v>
      </c>
      <c r="B26" s="67">
        <v>21.052085353774288</v>
      </c>
      <c r="C26" s="39">
        <v>63.1578840265446</v>
      </c>
      <c r="D26" s="67">
        <v>15.78942013272297</v>
      </c>
      <c r="E26" s="67">
        <v>12.280094837526988</v>
      </c>
      <c r="F26" s="67">
        <v>6.1405561578952836</v>
      </c>
      <c r="G26" s="67">
        <v>0.87707695423310061</v>
      </c>
      <c r="H26" s="67">
        <v>10.526551416018934</v>
      </c>
      <c r="I26" s="67">
        <v>0</v>
      </c>
      <c r="J26" s="67">
        <v>0</v>
      </c>
      <c r="K26" s="67">
        <v>0</v>
      </c>
      <c r="L26" s="67">
        <v>0</v>
      </c>
      <c r="M26" s="67">
        <v>6.1397421752844199</v>
      </c>
    </row>
    <row r="27" spans="1:13" x14ac:dyDescent="0.2">
      <c r="A27" s="25" t="s">
        <v>23</v>
      </c>
      <c r="B27" s="67">
        <v>19.168255056222478</v>
      </c>
      <c r="C27" s="39">
        <v>3.8104314606985579</v>
      </c>
      <c r="D27" s="67">
        <v>61.508692883915458</v>
      </c>
      <c r="E27" s="67">
        <v>8.9684052434497588</v>
      </c>
      <c r="F27" s="67">
        <v>5.1192745318413069</v>
      </c>
      <c r="G27" s="67">
        <v>0</v>
      </c>
      <c r="H27" s="67">
        <v>3.8491307116084532</v>
      </c>
      <c r="I27" s="67">
        <v>3.8491307116084532</v>
      </c>
      <c r="J27" s="67">
        <v>1.3088430711427483</v>
      </c>
      <c r="K27" s="67">
        <v>0</v>
      </c>
      <c r="L27" s="67">
        <v>0</v>
      </c>
      <c r="M27" s="67">
        <v>11.586091385735257</v>
      </c>
    </row>
    <row r="28" spans="1:13" x14ac:dyDescent="0.2">
      <c r="A28" s="25" t="s">
        <v>24</v>
      </c>
      <c r="B28" s="67">
        <v>16.189036740604955</v>
      </c>
      <c r="C28" s="39">
        <v>12.379779925815328</v>
      </c>
      <c r="D28" s="67">
        <v>32.381120703719581</v>
      </c>
      <c r="E28" s="67">
        <v>21.904750296295202</v>
      </c>
      <c r="F28" s="67">
        <v>0</v>
      </c>
      <c r="G28" s="67">
        <v>2.8572473333431887</v>
      </c>
      <c r="H28" s="67">
        <v>7.6197325185831248</v>
      </c>
      <c r="I28" s="67">
        <v>2.857856777845122</v>
      </c>
      <c r="J28" s="67">
        <v>0</v>
      </c>
      <c r="K28" s="67">
        <v>0</v>
      </c>
      <c r="L28" s="67">
        <v>3.8098662592915624</v>
      </c>
      <c r="M28" s="67">
        <v>9.5249703704798723</v>
      </c>
    </row>
    <row r="29" spans="1:13" x14ac:dyDescent="0.2">
      <c r="A29" s="25" t="s">
        <v>25</v>
      </c>
      <c r="B29" s="67">
        <v>34.175107232597398</v>
      </c>
      <c r="C29" s="39">
        <v>29.112352664299873</v>
      </c>
      <c r="D29" s="67">
        <v>34.177125761382918</v>
      </c>
      <c r="E29" s="67">
        <v>17.723678046612367</v>
      </c>
      <c r="F29" s="67">
        <v>5.0647730970830445</v>
      </c>
      <c r="G29" s="67">
        <v>7.5951411168390406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1.2651840098779981</v>
      </c>
    </row>
    <row r="30" spans="1:13" x14ac:dyDescent="0.2">
      <c r="A30" s="25" t="s">
        <v>26</v>
      </c>
      <c r="B30" s="67">
        <v>23.809560304393123</v>
      </c>
      <c r="C30" s="39">
        <v>26.19005649947907</v>
      </c>
      <c r="D30" s="67">
        <v>45.237091629189081</v>
      </c>
      <c r="E30" s="67">
        <v>9.524283957110617</v>
      </c>
      <c r="F30" s="67">
        <v>0</v>
      </c>
      <c r="G30" s="67">
        <v>9.524283957110617</v>
      </c>
      <c r="H30" s="67">
        <v>2.3812625873415572</v>
      </c>
      <c r="I30" s="67">
        <v>0</v>
      </c>
      <c r="J30" s="67">
        <v>26.19005649947907</v>
      </c>
      <c r="K30" s="67">
        <v>0</v>
      </c>
      <c r="L30" s="67">
        <v>0</v>
      </c>
      <c r="M30" s="67">
        <v>16.667305326879678</v>
      </c>
    </row>
    <row r="31" spans="1:13" x14ac:dyDescent="0.2">
      <c r="A31" s="25" t="s">
        <v>27</v>
      </c>
      <c r="B31" s="67">
        <v>13.513462601945839</v>
      </c>
      <c r="C31" s="39">
        <v>9.4594355946621125</v>
      </c>
      <c r="D31" s="67">
        <v>5.4054085873783855</v>
      </c>
      <c r="E31" s="67">
        <v>28.378365650486458</v>
      </c>
      <c r="F31" s="67">
        <v>0</v>
      </c>
      <c r="G31" s="67">
        <v>16.215990296134656</v>
      </c>
      <c r="H31" s="67">
        <v>8.1081717475677024</v>
      </c>
      <c r="I31" s="67">
        <v>0</v>
      </c>
      <c r="J31" s="67">
        <v>0</v>
      </c>
      <c r="K31" s="67">
        <v>0</v>
      </c>
      <c r="L31" s="67">
        <v>2.7027631601893174</v>
      </c>
      <c r="M31" s="67">
        <v>31.081128810675779</v>
      </c>
    </row>
    <row r="32" spans="1:13" x14ac:dyDescent="0.2">
      <c r="A32" s="35" t="s">
        <v>28</v>
      </c>
      <c r="B32" s="110">
        <v>37.211033645630657</v>
      </c>
      <c r="C32" s="48">
        <v>59.302116628975611</v>
      </c>
      <c r="D32" s="110">
        <v>20.932650436139369</v>
      </c>
      <c r="E32" s="110">
        <v>4.6491329671916413</v>
      </c>
      <c r="F32" s="110">
        <v>4.6504165320557505</v>
      </c>
      <c r="G32" s="110">
        <v>4.6517000969198596</v>
      </c>
      <c r="H32" s="110">
        <v>1.1622832417979103</v>
      </c>
      <c r="I32" s="110">
        <v>4.6504165320557505</v>
      </c>
      <c r="J32" s="110">
        <v>32.560617113574907</v>
      </c>
      <c r="K32" s="110">
        <v>0</v>
      </c>
      <c r="L32" s="110">
        <v>0</v>
      </c>
      <c r="M32" s="110">
        <v>20.931366871275259</v>
      </c>
    </row>
    <row r="33" spans="1:13" x14ac:dyDescent="0.2">
      <c r="A33" s="35" t="s">
        <v>29</v>
      </c>
      <c r="B33" s="110">
        <v>41.812926871391895</v>
      </c>
      <c r="C33" s="48">
        <v>68.382028429308335</v>
      </c>
      <c r="D33" s="110">
        <v>18.323699264218465</v>
      </c>
      <c r="E33" s="110">
        <v>3.060430895713063</v>
      </c>
      <c r="F33" s="110">
        <v>3.060430895713063</v>
      </c>
      <c r="G33" s="110">
        <v>3.060430895713063</v>
      </c>
      <c r="H33" s="110">
        <v>11.228060969291215</v>
      </c>
      <c r="I33" s="110">
        <v>1.0331056685909918</v>
      </c>
      <c r="J33" s="110">
        <v>0</v>
      </c>
      <c r="K33" s="110">
        <v>0</v>
      </c>
      <c r="L33" s="110">
        <v>0</v>
      </c>
      <c r="M33" s="110">
        <v>21.384130159931527</v>
      </c>
    </row>
    <row r="34" spans="1:13" customFormat="1" ht="15" x14ac:dyDescent="0.25">
      <c r="A34" s="127"/>
      <c r="B34" s="107"/>
      <c r="C34" s="107"/>
      <c r="D34" s="110"/>
      <c r="E34" s="48"/>
      <c r="F34" s="110"/>
      <c r="H34" s="48"/>
    </row>
    <row r="35" spans="1:13" customFormat="1" ht="15" x14ac:dyDescent="0.25">
      <c r="A35" s="155" t="s">
        <v>149</v>
      </c>
      <c r="B35" s="156"/>
      <c r="C35" s="156"/>
      <c r="D35" s="157"/>
      <c r="E35" s="159"/>
      <c r="F35" s="157"/>
      <c r="G35" s="159"/>
      <c r="H35" s="159"/>
      <c r="I35" s="159"/>
      <c r="J35" s="159"/>
      <c r="K35" s="159"/>
      <c r="L35" s="159"/>
      <c r="M35" s="159"/>
    </row>
    <row r="36" spans="1:13" customFormat="1" ht="15" x14ac:dyDescent="0.25">
      <c r="A36" s="127" t="s">
        <v>0</v>
      </c>
      <c r="B36" s="110">
        <v>40.563816312466535</v>
      </c>
      <c r="C36" s="110">
        <v>35.886039417119008</v>
      </c>
      <c r="D36" s="110">
        <v>16.214166496423118</v>
      </c>
      <c r="E36" s="48">
        <v>20.075011454970028</v>
      </c>
      <c r="F36" s="110">
        <v>13.361335762825879</v>
      </c>
      <c r="G36" s="132">
        <v>5.4010409533714592</v>
      </c>
      <c r="H36" s="48">
        <v>4.2392843126589108</v>
      </c>
      <c r="I36" s="48">
        <v>0.2796816448564865</v>
      </c>
      <c r="J36" s="132">
        <v>1.4162691110048935</v>
      </c>
      <c r="K36" s="48">
        <v>0.39192783518151064</v>
      </c>
      <c r="L36" s="48">
        <v>0.14487862539496238</v>
      </c>
      <c r="M36" s="132">
        <v>9.4876674826257599</v>
      </c>
    </row>
    <row r="37" spans="1:13" customFormat="1" ht="15" x14ac:dyDescent="0.25">
      <c r="A37" s="7" t="s">
        <v>1</v>
      </c>
      <c r="B37" s="69">
        <v>46.941019570004343</v>
      </c>
      <c r="C37" s="69">
        <v>39.941058186785042</v>
      </c>
      <c r="D37" s="69">
        <v>22.157842606631846</v>
      </c>
      <c r="E37" s="40">
        <v>17.487375907007337</v>
      </c>
      <c r="F37" s="69">
        <v>11.643107069545829</v>
      </c>
      <c r="G37" s="133">
        <v>3.4987048070632776</v>
      </c>
      <c r="H37" s="40">
        <v>3.8661554945181837</v>
      </c>
      <c r="I37" s="40">
        <v>0.48588009502846624</v>
      </c>
      <c r="J37" s="133">
        <v>1.0435802899908364</v>
      </c>
      <c r="K37" s="40">
        <v>0.15671215335439617</v>
      </c>
      <c r="L37" s="40">
        <v>0.41878213264745845</v>
      </c>
      <c r="M37" s="133">
        <v>7.7112743903622896</v>
      </c>
    </row>
    <row r="38" spans="1:13" x14ac:dyDescent="0.2">
      <c r="A38" s="24" t="s">
        <v>137</v>
      </c>
      <c r="B38" s="27"/>
      <c r="C38" s="131"/>
      <c r="D38" s="27"/>
      <c r="E38" s="27"/>
      <c r="F38" s="27"/>
      <c r="G38" s="27"/>
      <c r="H38" s="27"/>
    </row>
  </sheetData>
  <sortState ref="B5:N5">
    <sortCondition descending="1" ref="B5"/>
  </sortState>
  <mergeCells count="1">
    <mergeCell ref="A1:M2"/>
  </mergeCells>
  <pageMargins left="0.70866141732283472" right="0.70866141732283472" top="0.74803149606299213" bottom="0.74803149606299213" header="0.31496062992125984" footer="0.31496062992125984"/>
  <pageSetup paperSize="9" scale="39" orientation="portrait" horizontalDpi="4294967295" verticalDpi="4294967295" r:id="rId1"/>
  <headerFooter>
    <oddHeader>&amp;C&amp;G</oddHead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showGridLines="0" view="pageLayout" zoomScaleNormal="98" workbookViewId="0">
      <selection activeCell="A15" sqref="A15"/>
    </sheetView>
  </sheetViews>
  <sheetFormatPr defaultColWidth="9.140625" defaultRowHeight="12" x14ac:dyDescent="0.2"/>
  <cols>
    <col min="1" max="1" width="29.140625" style="134" customWidth="1"/>
    <col min="2" max="6" width="10.7109375" style="134" customWidth="1"/>
    <col min="7" max="7" width="9.140625" style="134"/>
    <col min="8" max="9" width="10" style="134" customWidth="1"/>
    <col min="10" max="17" width="9.140625" style="134"/>
    <col min="18" max="18" width="11.28515625" style="134" bestFit="1" customWidth="1"/>
    <col min="19" max="16384" width="9.140625" style="134"/>
  </cols>
  <sheetData>
    <row r="1" spans="1:19" ht="23.25" customHeight="1" x14ac:dyDescent="0.2">
      <c r="A1" s="223" t="s">
        <v>187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</row>
    <row r="2" spans="1:19" ht="15.75" customHeight="1" thickBot="1" x14ac:dyDescent="0.2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9" ht="13.5" customHeight="1" thickBot="1" x14ac:dyDescent="0.25">
      <c r="A3" s="225"/>
      <c r="B3" s="225">
        <v>2014</v>
      </c>
      <c r="C3" s="225">
        <v>2015</v>
      </c>
      <c r="D3" s="229">
        <v>2016</v>
      </c>
      <c r="E3" s="229">
        <v>2017</v>
      </c>
      <c r="F3" s="225">
        <v>2018</v>
      </c>
      <c r="G3" s="227">
        <v>2019</v>
      </c>
      <c r="H3" s="222">
        <v>2019</v>
      </c>
      <c r="I3" s="222"/>
      <c r="J3" s="222"/>
      <c r="K3" s="222"/>
      <c r="L3" s="222"/>
      <c r="M3" s="222"/>
      <c r="N3" s="222"/>
      <c r="O3" s="222"/>
    </row>
    <row r="4" spans="1:19" ht="13.5" customHeight="1" thickBot="1" x14ac:dyDescent="0.25">
      <c r="A4" s="226"/>
      <c r="B4" s="226"/>
      <c r="C4" s="226"/>
      <c r="D4" s="230"/>
      <c r="E4" s="230"/>
      <c r="F4" s="226"/>
      <c r="G4" s="228"/>
      <c r="H4" s="222" t="s">
        <v>33</v>
      </c>
      <c r="I4" s="222"/>
      <c r="J4" s="222" t="s">
        <v>34</v>
      </c>
      <c r="K4" s="222"/>
      <c r="L4" s="222"/>
      <c r="M4" s="222"/>
      <c r="N4" s="222"/>
      <c r="O4" s="222"/>
      <c r="R4" s="135"/>
      <c r="S4" s="135"/>
    </row>
    <row r="5" spans="1:19" ht="13.5" customHeight="1" x14ac:dyDescent="0.2">
      <c r="A5" s="226"/>
      <c r="B5" s="226"/>
      <c r="C5" s="226"/>
      <c r="D5" s="230"/>
      <c r="E5" s="230"/>
      <c r="F5" s="226"/>
      <c r="G5" s="228"/>
      <c r="H5" s="151" t="s">
        <v>0</v>
      </c>
      <c r="I5" s="151" t="s">
        <v>1</v>
      </c>
      <c r="J5" s="152" t="s">
        <v>38</v>
      </c>
      <c r="K5" s="151" t="s">
        <v>35</v>
      </c>
      <c r="L5" s="151" t="s">
        <v>36</v>
      </c>
      <c r="M5" s="151" t="s">
        <v>37</v>
      </c>
      <c r="N5" s="151" t="s">
        <v>74</v>
      </c>
      <c r="O5" s="151" t="s">
        <v>75</v>
      </c>
      <c r="R5" s="135"/>
      <c r="S5" s="135"/>
    </row>
    <row r="6" spans="1:19" ht="13.5" customHeight="1" x14ac:dyDescent="0.2">
      <c r="A6" s="136"/>
      <c r="B6" s="136"/>
      <c r="C6" s="136"/>
      <c r="D6" s="136"/>
      <c r="E6" s="136"/>
      <c r="F6" s="136"/>
      <c r="G6" s="21"/>
      <c r="H6" s="11"/>
      <c r="I6" s="11"/>
      <c r="J6" s="11"/>
      <c r="K6" s="10"/>
      <c r="L6" s="10"/>
      <c r="M6" s="10"/>
      <c r="N6" s="10"/>
      <c r="R6" s="137"/>
      <c r="S6" s="83"/>
    </row>
    <row r="7" spans="1:19" ht="13.5" customHeight="1" x14ac:dyDescent="0.2">
      <c r="A7" s="173" t="s">
        <v>32</v>
      </c>
      <c r="B7" s="168">
        <v>37.1</v>
      </c>
      <c r="C7" s="168">
        <v>41.8</v>
      </c>
      <c r="D7" s="168">
        <v>50.4</v>
      </c>
      <c r="E7" s="168">
        <v>57.2</v>
      </c>
      <c r="F7" s="168">
        <v>58.171378060750747</v>
      </c>
      <c r="G7" s="167">
        <v>61.943453498910905</v>
      </c>
      <c r="H7" s="168">
        <v>62.921223899673983</v>
      </c>
      <c r="I7" s="168">
        <v>60.965070443795497</v>
      </c>
      <c r="J7" s="168">
        <v>31.47768730866839</v>
      </c>
      <c r="K7" s="168">
        <v>79.856351703932134</v>
      </c>
      <c r="L7" s="168">
        <v>83.735503250506738</v>
      </c>
      <c r="M7" s="168">
        <v>56.966000758618392</v>
      </c>
      <c r="N7" s="168">
        <v>25.666958009755852</v>
      </c>
      <c r="O7" s="168">
        <v>7.8777653274177393</v>
      </c>
      <c r="R7" s="137"/>
      <c r="S7" s="83"/>
    </row>
    <row r="8" spans="1:19" ht="13.5" customHeight="1" x14ac:dyDescent="0.2">
      <c r="A8" s="138"/>
      <c r="B8" s="42"/>
      <c r="C8" s="42"/>
      <c r="D8" s="42"/>
      <c r="E8" s="42"/>
      <c r="F8" s="42"/>
      <c r="G8" s="21"/>
      <c r="H8" s="11"/>
      <c r="I8" s="11"/>
      <c r="J8" s="11"/>
      <c r="K8" s="11"/>
      <c r="L8" s="11"/>
      <c r="M8" s="11"/>
      <c r="N8" s="11"/>
      <c r="O8" s="11"/>
      <c r="R8" s="135"/>
      <c r="S8" s="135"/>
    </row>
    <row r="9" spans="1:19" ht="13.5" customHeight="1" x14ac:dyDescent="0.2">
      <c r="A9" s="173" t="s">
        <v>6</v>
      </c>
      <c r="B9" s="168"/>
      <c r="C9" s="168"/>
      <c r="D9" s="168"/>
      <c r="E9" s="168"/>
      <c r="F9" s="168"/>
      <c r="G9" s="169"/>
      <c r="H9" s="170"/>
      <c r="I9" s="170"/>
      <c r="J9" s="170"/>
      <c r="K9" s="170"/>
      <c r="L9" s="170"/>
      <c r="M9" s="170"/>
      <c r="N9" s="170"/>
      <c r="O9" s="170"/>
      <c r="R9" s="62"/>
      <c r="S9" s="51"/>
    </row>
    <row r="10" spans="1:19" ht="13.5" customHeight="1" x14ac:dyDescent="0.2">
      <c r="A10" s="139" t="s">
        <v>2</v>
      </c>
      <c r="B10" s="42">
        <v>46.2</v>
      </c>
      <c r="C10" s="42">
        <v>50.7</v>
      </c>
      <c r="D10" s="42">
        <v>57.4</v>
      </c>
      <c r="E10" s="42">
        <v>63.8</v>
      </c>
      <c r="F10" s="42">
        <v>64.744864378980509</v>
      </c>
      <c r="G10" s="43">
        <v>68.952704340815401</v>
      </c>
      <c r="H10" s="42">
        <v>68.941940754543154</v>
      </c>
      <c r="I10" s="42">
        <v>68.963491263178554</v>
      </c>
      <c r="J10" s="42">
        <v>38.684912196512208</v>
      </c>
      <c r="K10" s="42">
        <v>85.002233436682999</v>
      </c>
      <c r="L10" s="42">
        <v>87.053241580867677</v>
      </c>
      <c r="M10" s="42">
        <v>65.203037714770048</v>
      </c>
      <c r="N10" s="42">
        <v>37.052876427669865</v>
      </c>
      <c r="O10" s="42">
        <v>12.660797948595828</v>
      </c>
      <c r="R10" s="62"/>
      <c r="S10" s="51"/>
    </row>
    <row r="11" spans="1:19" ht="13.5" customHeight="1" x14ac:dyDescent="0.2">
      <c r="A11" s="139" t="s">
        <v>3</v>
      </c>
      <c r="B11" s="42">
        <v>19.399999999999999</v>
      </c>
      <c r="C11" s="42">
        <v>25.7</v>
      </c>
      <c r="D11" s="42">
        <v>36.200000000000003</v>
      </c>
      <c r="E11" s="42">
        <v>43.3</v>
      </c>
      <c r="F11" s="42">
        <v>44.334806446070587</v>
      </c>
      <c r="G11" s="43">
        <v>47.48744079372004</v>
      </c>
      <c r="H11" s="42">
        <v>50.474677423781081</v>
      </c>
      <c r="I11" s="42">
        <v>44.507806987638851</v>
      </c>
      <c r="J11" s="42">
        <v>17.923104864783095</v>
      </c>
      <c r="K11" s="42">
        <v>70.754959816617514</v>
      </c>
      <c r="L11" s="42">
        <v>75.540651989318718</v>
      </c>
      <c r="M11" s="42">
        <v>37.98465453306931</v>
      </c>
      <c r="N11" s="42">
        <v>9.9296502883583226</v>
      </c>
      <c r="O11" s="42">
        <v>2.1267412651249895</v>
      </c>
      <c r="R11" s="135"/>
      <c r="S11" s="135"/>
    </row>
    <row r="12" spans="1:19" ht="13.5" customHeight="1" x14ac:dyDescent="0.2">
      <c r="B12" s="192"/>
      <c r="C12" s="192"/>
      <c r="D12" s="192"/>
      <c r="E12" s="192"/>
      <c r="F12" s="192"/>
      <c r="R12" s="84"/>
      <c r="S12" s="51"/>
    </row>
    <row r="13" spans="1:19" ht="13.5" customHeight="1" x14ac:dyDescent="0.2">
      <c r="A13" s="173" t="s">
        <v>39</v>
      </c>
      <c r="B13" s="168"/>
      <c r="C13" s="168"/>
      <c r="D13" s="168"/>
      <c r="E13" s="168"/>
      <c r="F13" s="168"/>
      <c r="G13" s="169"/>
      <c r="H13" s="170"/>
      <c r="I13" s="170"/>
      <c r="J13" s="170"/>
      <c r="K13" s="170"/>
      <c r="L13" s="170"/>
      <c r="M13" s="170"/>
      <c r="N13" s="170"/>
      <c r="O13" s="170"/>
      <c r="R13" s="84"/>
      <c r="S13" s="51"/>
    </row>
    <row r="14" spans="1:19" ht="13.5" customHeight="1" x14ac:dyDescent="0.2">
      <c r="A14" s="140" t="s">
        <v>0</v>
      </c>
      <c r="B14" s="42">
        <v>37.6</v>
      </c>
      <c r="C14" s="42">
        <v>44.6</v>
      </c>
      <c r="D14" s="42">
        <v>50.9</v>
      </c>
      <c r="E14" s="42">
        <v>57.9</v>
      </c>
      <c r="F14" s="42">
        <v>62.186595361314659</v>
      </c>
      <c r="G14" s="43">
        <v>62.921223899673983</v>
      </c>
      <c r="H14" s="42" t="s">
        <v>86</v>
      </c>
      <c r="I14" s="42" t="s">
        <v>86</v>
      </c>
      <c r="J14" s="42">
        <v>31.762177417810495</v>
      </c>
      <c r="K14" s="42">
        <v>76.522323541171986</v>
      </c>
      <c r="L14" s="42">
        <v>81.67134368957467</v>
      </c>
      <c r="M14" s="42">
        <v>58.936169389818794</v>
      </c>
      <c r="N14" s="46">
        <v>40.019343328923298</v>
      </c>
      <c r="O14" s="46">
        <v>13.45660161073422</v>
      </c>
      <c r="R14" s="84"/>
      <c r="S14" s="51"/>
    </row>
    <row r="15" spans="1:19" ht="13.5" customHeight="1" x14ac:dyDescent="0.2">
      <c r="A15" s="140" t="s">
        <v>1</v>
      </c>
      <c r="B15" s="42">
        <v>36.700000000000003</v>
      </c>
      <c r="C15" s="42">
        <v>39.299999999999997</v>
      </c>
      <c r="D15" s="42">
        <v>49.8</v>
      </c>
      <c r="E15" s="42">
        <v>56.5</v>
      </c>
      <c r="F15" s="42">
        <v>56.93888733808523</v>
      </c>
      <c r="G15" s="43">
        <v>60.965070443795497</v>
      </c>
      <c r="H15" s="42" t="s">
        <v>86</v>
      </c>
      <c r="I15" s="42" t="s">
        <v>86</v>
      </c>
      <c r="J15" s="42">
        <v>31.141733461000982</v>
      </c>
      <c r="K15" s="42">
        <v>83.526422273107471</v>
      </c>
      <c r="L15" s="42">
        <v>86.001536691837998</v>
      </c>
      <c r="M15" s="42">
        <v>55.157954084843972</v>
      </c>
      <c r="N15" s="46">
        <v>14.18619033336627</v>
      </c>
      <c r="O15" s="46">
        <v>4.4577507180394926</v>
      </c>
      <c r="R15" s="84"/>
      <c r="S15" s="51"/>
    </row>
    <row r="16" spans="1:19" ht="13.5" customHeight="1" x14ac:dyDescent="0.2">
      <c r="B16" s="192"/>
      <c r="C16" s="192"/>
      <c r="D16" s="192"/>
      <c r="E16" s="192"/>
      <c r="F16" s="192"/>
      <c r="R16" s="84"/>
      <c r="S16" s="51"/>
    </row>
    <row r="17" spans="1:19" ht="13.5" customHeight="1" x14ac:dyDescent="0.2">
      <c r="A17" s="173" t="s">
        <v>7</v>
      </c>
      <c r="B17" s="168"/>
      <c r="C17" s="168"/>
      <c r="D17" s="168"/>
      <c r="E17" s="168"/>
      <c r="F17" s="168"/>
      <c r="G17" s="169"/>
      <c r="H17" s="170"/>
      <c r="I17" s="170"/>
      <c r="J17" s="170"/>
      <c r="K17" s="170"/>
      <c r="L17" s="170"/>
      <c r="M17" s="170"/>
      <c r="N17" s="170"/>
      <c r="O17" s="170"/>
      <c r="R17" s="62"/>
      <c r="S17" s="51"/>
    </row>
    <row r="18" spans="1:19" ht="13.5" customHeight="1" x14ac:dyDescent="0.2">
      <c r="A18" s="138" t="s">
        <v>8</v>
      </c>
      <c r="B18" s="42">
        <v>13.2</v>
      </c>
      <c r="C18" s="42">
        <v>32.6</v>
      </c>
      <c r="D18" s="42">
        <v>38.4</v>
      </c>
      <c r="E18" s="42">
        <v>46.4</v>
      </c>
      <c r="F18" s="42">
        <v>36.539578912094271</v>
      </c>
      <c r="G18" s="43">
        <v>41.592005314358836</v>
      </c>
      <c r="H18" s="42">
        <v>41.455989847772507</v>
      </c>
      <c r="I18" s="42">
        <v>41.753361324465061</v>
      </c>
      <c r="J18" s="42">
        <v>11.984478812910975</v>
      </c>
      <c r="K18" s="42">
        <v>62.032354247587804</v>
      </c>
      <c r="L18" s="42">
        <v>72.136705975325128</v>
      </c>
      <c r="M18" s="42">
        <v>41.997218806092945</v>
      </c>
      <c r="N18" s="42">
        <v>14.037878218459648</v>
      </c>
      <c r="O18" s="42">
        <v>1.2308675685373591</v>
      </c>
      <c r="R18" s="62"/>
      <c r="S18" s="51"/>
    </row>
    <row r="19" spans="1:19" ht="13.5" customHeight="1" x14ac:dyDescent="0.2">
      <c r="A19" s="138" t="s">
        <v>9</v>
      </c>
      <c r="B19" s="42">
        <v>24.7</v>
      </c>
      <c r="C19" s="42">
        <v>21.9</v>
      </c>
      <c r="D19" s="42">
        <v>36.299999999999997</v>
      </c>
      <c r="E19" s="42">
        <v>42</v>
      </c>
      <c r="F19" s="42">
        <v>44.071189342599475</v>
      </c>
      <c r="G19" s="43">
        <v>44.686101661908992</v>
      </c>
      <c r="H19" s="42">
        <v>47.083006390702991</v>
      </c>
      <c r="I19" s="42">
        <v>41.207312189661991</v>
      </c>
      <c r="J19" s="42">
        <v>23.101033876708712</v>
      </c>
      <c r="K19" s="42">
        <v>80.743452410357548</v>
      </c>
      <c r="L19" s="42">
        <v>87.262381783923558</v>
      </c>
      <c r="M19" s="42">
        <v>31.846358459394757</v>
      </c>
      <c r="N19" s="42">
        <v>4.8765126125869545</v>
      </c>
      <c r="O19" s="42">
        <v>1.8424225847342692</v>
      </c>
      <c r="R19" s="62"/>
      <c r="S19" s="51"/>
    </row>
    <row r="20" spans="1:19" ht="13.5" customHeight="1" x14ac:dyDescent="0.2">
      <c r="A20" s="138" t="s">
        <v>10</v>
      </c>
      <c r="B20" s="42">
        <v>26.2</v>
      </c>
      <c r="C20" s="42">
        <v>31.3</v>
      </c>
      <c r="D20" s="42">
        <v>39.799999999999997</v>
      </c>
      <c r="E20" s="42">
        <v>48</v>
      </c>
      <c r="F20" s="42">
        <v>39.060427833515995</v>
      </c>
      <c r="G20" s="43">
        <v>54.1858587020537</v>
      </c>
      <c r="H20" s="42">
        <v>54.845223633349484</v>
      </c>
      <c r="I20" s="42">
        <v>53.452907625624057</v>
      </c>
      <c r="J20" s="42">
        <v>33.00575018026489</v>
      </c>
      <c r="K20" s="42">
        <v>79.242517505730305</v>
      </c>
      <c r="L20" s="42">
        <v>82.349411726626514</v>
      </c>
      <c r="M20" s="42">
        <v>44.431158565280811</v>
      </c>
      <c r="N20" s="42">
        <v>15.556475501164769</v>
      </c>
      <c r="O20" s="42">
        <v>3.0111916272178423</v>
      </c>
      <c r="R20" s="62"/>
      <c r="S20" s="51"/>
    </row>
    <row r="21" spans="1:19" ht="13.5" customHeight="1" x14ac:dyDescent="0.2">
      <c r="A21" s="138" t="s">
        <v>11</v>
      </c>
      <c r="B21" s="42">
        <v>41.2</v>
      </c>
      <c r="C21" s="42">
        <v>47.3</v>
      </c>
      <c r="D21" s="42">
        <v>52.7</v>
      </c>
      <c r="E21" s="42">
        <v>62.1</v>
      </c>
      <c r="F21" s="42">
        <v>64.672764891563133</v>
      </c>
      <c r="G21" s="43">
        <v>61.744558359027316</v>
      </c>
      <c r="H21" s="42">
        <v>60.413022997488774</v>
      </c>
      <c r="I21" s="42">
        <v>63.093913291172754</v>
      </c>
      <c r="J21" s="42">
        <v>27.901052383588791</v>
      </c>
      <c r="K21" s="42">
        <v>82.533292028436293</v>
      </c>
      <c r="L21" s="42">
        <v>83.745260117817395</v>
      </c>
      <c r="M21" s="42">
        <v>56.915262986525981</v>
      </c>
      <c r="N21" s="42">
        <v>41.154618845241636</v>
      </c>
      <c r="O21" s="42">
        <v>10.982182470563249</v>
      </c>
      <c r="R21" s="62"/>
      <c r="S21" s="51"/>
    </row>
    <row r="22" spans="1:19" ht="13.5" customHeight="1" x14ac:dyDescent="0.2">
      <c r="A22" s="138" t="s">
        <v>12</v>
      </c>
      <c r="B22" s="42">
        <v>31.2</v>
      </c>
      <c r="C22" s="42">
        <v>34.6</v>
      </c>
      <c r="D22" s="42">
        <v>52.3</v>
      </c>
      <c r="E22" s="42">
        <v>52.1</v>
      </c>
      <c r="F22" s="42">
        <v>55.411037383192564</v>
      </c>
      <c r="G22" s="43">
        <v>56.245085478388525</v>
      </c>
      <c r="H22" s="42">
        <v>57.952601826617979</v>
      </c>
      <c r="I22" s="42">
        <v>54.292397429421548</v>
      </c>
      <c r="J22" s="42">
        <v>24.775700618501713</v>
      </c>
      <c r="K22" s="42">
        <v>71.971596928142461</v>
      </c>
      <c r="L22" s="42">
        <v>80.387490565413856</v>
      </c>
      <c r="M22" s="42">
        <v>64.027395825642898</v>
      </c>
      <c r="N22" s="42">
        <v>25.847521462291851</v>
      </c>
      <c r="O22" s="42">
        <v>3.2283337010424074</v>
      </c>
      <c r="R22" s="135"/>
      <c r="S22" s="135"/>
    </row>
    <row r="23" spans="1:19" ht="13.5" customHeight="1" x14ac:dyDescent="0.2">
      <c r="A23" s="138" t="s">
        <v>13</v>
      </c>
      <c r="B23" s="42">
        <v>30.6</v>
      </c>
      <c r="C23" s="42">
        <v>28.5</v>
      </c>
      <c r="D23" s="42">
        <v>45.5</v>
      </c>
      <c r="E23" s="42">
        <v>44.8</v>
      </c>
      <c r="F23" s="42">
        <v>47.67939061042425</v>
      </c>
      <c r="G23" s="43">
        <v>53.273382727128514</v>
      </c>
      <c r="H23" s="42">
        <v>55.719929401908352</v>
      </c>
      <c r="I23" s="42">
        <v>50.667992730949365</v>
      </c>
      <c r="J23" s="42">
        <v>32.727486503341886</v>
      </c>
      <c r="K23" s="42">
        <v>80.410792769116171</v>
      </c>
      <c r="L23" s="42">
        <v>76.514603327779653</v>
      </c>
      <c r="M23" s="42">
        <v>46.884747964378228</v>
      </c>
      <c r="N23" s="42">
        <v>12.550105712260146</v>
      </c>
      <c r="O23" s="42">
        <v>2.3451204587816115</v>
      </c>
    </row>
    <row r="24" spans="1:19" ht="13.5" customHeight="1" x14ac:dyDescent="0.2">
      <c r="A24" s="138" t="s">
        <v>14</v>
      </c>
      <c r="B24" s="42">
        <v>58.4</v>
      </c>
      <c r="C24" s="42">
        <v>53.9</v>
      </c>
      <c r="D24" s="42">
        <v>70.599999999999994</v>
      </c>
      <c r="E24" s="42">
        <v>78.599999999999994</v>
      </c>
      <c r="F24" s="42">
        <v>70.478715317685001</v>
      </c>
      <c r="G24" s="43">
        <v>74.092456902624846</v>
      </c>
      <c r="H24" s="42">
        <v>75.173385371079391</v>
      </c>
      <c r="I24" s="42">
        <v>72.842962298835147</v>
      </c>
      <c r="J24" s="42">
        <v>22.880923043374366</v>
      </c>
      <c r="K24" s="42">
        <v>84.222959419869454</v>
      </c>
      <c r="L24" s="42">
        <v>91.118920184967152</v>
      </c>
      <c r="M24" s="42">
        <v>75.729550088067811</v>
      </c>
      <c r="N24" s="42">
        <v>29.112227667728085</v>
      </c>
      <c r="O24" s="42">
        <v>15.901258147528747</v>
      </c>
    </row>
    <row r="25" spans="1:19" ht="13.5" customHeight="1" x14ac:dyDescent="0.2">
      <c r="A25" s="138" t="s">
        <v>15</v>
      </c>
      <c r="B25" s="42">
        <v>42.8</v>
      </c>
      <c r="C25" s="42">
        <v>52</v>
      </c>
      <c r="D25" s="42">
        <v>63.7</v>
      </c>
      <c r="E25" s="42">
        <v>65</v>
      </c>
      <c r="F25" s="42">
        <v>64.158863740385513</v>
      </c>
      <c r="G25" s="43">
        <v>71.600683323957412</v>
      </c>
      <c r="H25" s="42">
        <v>72.060382430209359</v>
      </c>
      <c r="I25" s="42">
        <v>70.947592153800159</v>
      </c>
      <c r="J25" s="42">
        <v>15.245817199470995</v>
      </c>
      <c r="K25" s="42">
        <v>89.688133863586444</v>
      </c>
      <c r="L25" s="42">
        <v>93.147147233928081</v>
      </c>
      <c r="M25" s="42">
        <v>66.305365785111107</v>
      </c>
      <c r="N25" s="42">
        <v>40.716697848963918</v>
      </c>
      <c r="O25" s="42">
        <v>8.1491110610403883</v>
      </c>
    </row>
    <row r="26" spans="1:19" ht="13.5" customHeight="1" x14ac:dyDescent="0.2">
      <c r="A26" s="138" t="s">
        <v>16</v>
      </c>
      <c r="B26" s="42">
        <v>26</v>
      </c>
      <c r="C26" s="42">
        <v>38.6</v>
      </c>
      <c r="D26" s="42">
        <v>46</v>
      </c>
      <c r="E26" s="42">
        <v>49.6</v>
      </c>
      <c r="F26" s="42">
        <v>46.550760568318019</v>
      </c>
      <c r="G26" s="43">
        <v>49.75126058985272</v>
      </c>
      <c r="H26" s="42">
        <v>52.298823054676113</v>
      </c>
      <c r="I26" s="42">
        <v>47.32617568159268</v>
      </c>
      <c r="J26" s="42">
        <v>22.379813439784531</v>
      </c>
      <c r="K26" s="42">
        <v>82.008910832615172</v>
      </c>
      <c r="L26" s="42">
        <v>83.083019802277931</v>
      </c>
      <c r="M26" s="42">
        <v>41.528423835427326</v>
      </c>
      <c r="N26" s="42">
        <v>9.686948006150832</v>
      </c>
      <c r="O26" s="42">
        <v>2.4361181927418638</v>
      </c>
    </row>
    <row r="27" spans="1:19" ht="13.5" customHeight="1" x14ac:dyDescent="0.2">
      <c r="A27" s="138" t="s">
        <v>17</v>
      </c>
      <c r="B27" s="42">
        <v>25.4</v>
      </c>
      <c r="C27" s="42">
        <v>37.1</v>
      </c>
      <c r="D27" s="42">
        <v>35.200000000000003</v>
      </c>
      <c r="E27" s="42">
        <v>43.2</v>
      </c>
      <c r="F27" s="42">
        <v>47.403879089767102</v>
      </c>
      <c r="G27" s="43">
        <v>50.506455366662415</v>
      </c>
      <c r="H27" s="42">
        <v>54.158889736641534</v>
      </c>
      <c r="I27" s="42">
        <v>47.610365858657502</v>
      </c>
      <c r="J27" s="42">
        <v>14.036805092118417</v>
      </c>
      <c r="K27" s="42">
        <v>70.576995572819186</v>
      </c>
      <c r="L27" s="42">
        <v>85.014086023111673</v>
      </c>
      <c r="M27" s="42">
        <v>40.368594426293896</v>
      </c>
      <c r="N27" s="42">
        <v>12.179531580300109</v>
      </c>
      <c r="O27" s="42">
        <v>0</v>
      </c>
    </row>
    <row r="28" spans="1:19" ht="13.5" customHeight="1" x14ac:dyDescent="0.2">
      <c r="A28" s="138" t="s">
        <v>18</v>
      </c>
      <c r="B28" s="42">
        <v>33.6</v>
      </c>
      <c r="C28" s="42">
        <v>37.4</v>
      </c>
      <c r="D28" s="42">
        <v>54.3</v>
      </c>
      <c r="E28" s="42">
        <v>50.7</v>
      </c>
      <c r="F28" s="42">
        <v>57.580878642090973</v>
      </c>
      <c r="G28" s="43">
        <v>58.075669354605353</v>
      </c>
      <c r="H28" s="42">
        <v>60.078876415249105</v>
      </c>
      <c r="I28" s="42">
        <v>56.218603288315663</v>
      </c>
      <c r="J28" s="42">
        <v>34.678295194013856</v>
      </c>
      <c r="K28" s="42">
        <v>76.679331511879425</v>
      </c>
      <c r="L28" s="42">
        <v>78.859090047960052</v>
      </c>
      <c r="M28" s="42">
        <v>48.592770561449598</v>
      </c>
      <c r="N28" s="42">
        <v>12.495725076468471</v>
      </c>
      <c r="O28" s="42">
        <v>3.0532618885977891</v>
      </c>
    </row>
    <row r="29" spans="1:19" ht="13.5" customHeight="1" x14ac:dyDescent="0.2">
      <c r="A29" s="138" t="s">
        <v>19</v>
      </c>
      <c r="B29" s="42">
        <v>18.3</v>
      </c>
      <c r="C29" s="42">
        <v>22.1</v>
      </c>
      <c r="D29" s="42">
        <v>36.6</v>
      </c>
      <c r="E29" s="42">
        <v>43</v>
      </c>
      <c r="F29" s="42">
        <v>45.041316249667375</v>
      </c>
      <c r="G29" s="43">
        <v>46.179903552862086</v>
      </c>
      <c r="H29" s="42">
        <v>47.33865812918642</v>
      </c>
      <c r="I29" s="42">
        <v>45.06199800121373</v>
      </c>
      <c r="J29" s="42">
        <v>25.003477010232867</v>
      </c>
      <c r="K29" s="42">
        <v>66.532591568514121</v>
      </c>
      <c r="L29" s="42">
        <v>63.333998340785712</v>
      </c>
      <c r="M29" s="42">
        <v>35.716208770071745</v>
      </c>
      <c r="N29" s="42">
        <v>4.6719340869668926</v>
      </c>
      <c r="O29" s="42">
        <v>3.4445697837530376</v>
      </c>
    </row>
    <row r="30" spans="1:19" ht="13.5" customHeight="1" x14ac:dyDescent="0.2">
      <c r="A30" s="138" t="s">
        <v>20</v>
      </c>
      <c r="B30" s="42">
        <v>50</v>
      </c>
      <c r="C30" s="42">
        <v>53.5</v>
      </c>
      <c r="D30" s="42">
        <v>57.2</v>
      </c>
      <c r="E30" s="42">
        <v>63.4</v>
      </c>
      <c r="F30" s="42">
        <v>66.286005408331121</v>
      </c>
      <c r="G30" s="43">
        <v>72.975379090494513</v>
      </c>
      <c r="H30" s="42">
        <v>73.043867260031874</v>
      </c>
      <c r="I30" s="42">
        <v>72.909040396331918</v>
      </c>
      <c r="J30" s="42">
        <v>49.150144736015847</v>
      </c>
      <c r="K30" s="42">
        <v>88.720048324746841</v>
      </c>
      <c r="L30" s="42">
        <v>87.032744836342545</v>
      </c>
      <c r="M30" s="42">
        <v>68.501926385643046</v>
      </c>
      <c r="N30" s="42">
        <v>39.786460616844323</v>
      </c>
      <c r="O30" s="42">
        <v>18.942103967328528</v>
      </c>
    </row>
    <row r="31" spans="1:19" ht="13.5" customHeight="1" x14ac:dyDescent="0.2">
      <c r="A31" s="138" t="s">
        <v>21</v>
      </c>
      <c r="B31" s="42">
        <v>18.5</v>
      </c>
      <c r="C31" s="42">
        <v>30</v>
      </c>
      <c r="D31" s="42">
        <v>33.799999999999997</v>
      </c>
      <c r="E31" s="42">
        <v>50.9</v>
      </c>
      <c r="F31" s="42">
        <v>41.253122056900565</v>
      </c>
      <c r="G31" s="43">
        <v>50.526106581172336</v>
      </c>
      <c r="H31" s="42">
        <v>51.572189127247626</v>
      </c>
      <c r="I31" s="42">
        <v>49.491291243290526</v>
      </c>
      <c r="J31" s="42">
        <v>15.77044485564803</v>
      </c>
      <c r="K31" s="42">
        <v>79.038345106542465</v>
      </c>
      <c r="L31" s="42">
        <v>77.797645409177761</v>
      </c>
      <c r="M31" s="42">
        <v>38.472407610465453</v>
      </c>
      <c r="N31" s="42">
        <v>10.458227836529664</v>
      </c>
      <c r="O31" s="42">
        <v>3.3160149250495174</v>
      </c>
    </row>
    <row r="32" spans="1:19" ht="13.5" customHeight="1" x14ac:dyDescent="0.2">
      <c r="A32" s="138" t="s">
        <v>22</v>
      </c>
      <c r="B32" s="42">
        <v>27.6</v>
      </c>
      <c r="C32" s="42">
        <v>32.299999999999997</v>
      </c>
      <c r="D32" s="42">
        <v>40.299999999999997</v>
      </c>
      <c r="E32" s="42">
        <v>49</v>
      </c>
      <c r="F32" s="42">
        <v>48.180369126305585</v>
      </c>
      <c r="G32" s="43">
        <v>53.222354740342361</v>
      </c>
      <c r="H32" s="42">
        <v>57.400657121035515</v>
      </c>
      <c r="I32" s="42">
        <v>49.793727577175659</v>
      </c>
      <c r="J32" s="42">
        <v>26.512691332243737</v>
      </c>
      <c r="K32" s="42">
        <v>77.95472701968508</v>
      </c>
      <c r="L32" s="42">
        <v>85.959745277880359</v>
      </c>
      <c r="M32" s="42">
        <v>35.328158346733488</v>
      </c>
      <c r="N32" s="42">
        <v>14.593994442264396</v>
      </c>
      <c r="O32" s="42">
        <v>6.0632177135545406</v>
      </c>
    </row>
    <row r="33" spans="1:15" ht="13.5" customHeight="1" x14ac:dyDescent="0.2">
      <c r="A33" s="138" t="s">
        <v>23</v>
      </c>
      <c r="B33" s="42">
        <v>24.4</v>
      </c>
      <c r="C33" s="42">
        <v>29.1</v>
      </c>
      <c r="D33" s="42">
        <v>38.5</v>
      </c>
      <c r="E33" s="42">
        <v>41.4</v>
      </c>
      <c r="F33" s="42">
        <v>46.76241359170055</v>
      </c>
      <c r="G33" s="43">
        <v>50.409830195200975</v>
      </c>
      <c r="H33" s="42">
        <v>53.982135810832652</v>
      </c>
      <c r="I33" s="42">
        <v>47.06990266315497</v>
      </c>
      <c r="J33" s="42">
        <v>21.652238603413743</v>
      </c>
      <c r="K33" s="42">
        <v>74.709114733678277</v>
      </c>
      <c r="L33" s="42">
        <v>82.219272604043795</v>
      </c>
      <c r="M33" s="42">
        <v>32.241279475668129</v>
      </c>
      <c r="N33" s="42">
        <v>8.3459375451305515</v>
      </c>
      <c r="O33" s="42">
        <v>0</v>
      </c>
    </row>
    <row r="34" spans="1:15" ht="13.5" customHeight="1" x14ac:dyDescent="0.2">
      <c r="A34" s="138" t="s">
        <v>24</v>
      </c>
      <c r="B34" s="42">
        <v>27.1</v>
      </c>
      <c r="C34" s="42">
        <v>24.8</v>
      </c>
      <c r="D34" s="42">
        <v>31.2</v>
      </c>
      <c r="E34" s="42">
        <v>40.1</v>
      </c>
      <c r="F34" s="42">
        <v>48.072651485120574</v>
      </c>
      <c r="G34" s="43">
        <v>43.638280783027291</v>
      </c>
      <c r="H34" s="42">
        <v>47.587849806891199</v>
      </c>
      <c r="I34" s="42">
        <v>39.672971709580153</v>
      </c>
      <c r="J34" s="42">
        <v>9.2046071003363785</v>
      </c>
      <c r="K34" s="42">
        <v>62.11870762275278</v>
      </c>
      <c r="L34" s="42">
        <v>73.093697276306571</v>
      </c>
      <c r="M34" s="42">
        <v>39.864577742263243</v>
      </c>
      <c r="N34" s="42">
        <v>10.645274329244812</v>
      </c>
      <c r="O34" s="42">
        <v>0</v>
      </c>
    </row>
    <row r="35" spans="1:15" ht="13.5" customHeight="1" x14ac:dyDescent="0.2">
      <c r="A35" s="138" t="s">
        <v>25</v>
      </c>
      <c r="B35" s="42">
        <v>19</v>
      </c>
      <c r="C35" s="42">
        <v>26.7</v>
      </c>
      <c r="D35" s="42">
        <v>35.200000000000003</v>
      </c>
      <c r="E35" s="42">
        <v>40</v>
      </c>
      <c r="F35" s="42">
        <v>47.072275804690513</v>
      </c>
      <c r="G35" s="43">
        <v>49.961507571279668</v>
      </c>
      <c r="H35" s="42">
        <v>57.75012269461012</v>
      </c>
      <c r="I35" s="42">
        <v>42.725205661793368</v>
      </c>
      <c r="J35" s="42">
        <v>12.224894953098449</v>
      </c>
      <c r="K35" s="42">
        <v>81.122187850341604</v>
      </c>
      <c r="L35" s="42">
        <v>82.501059689084613</v>
      </c>
      <c r="M35" s="42">
        <v>32.354885075058249</v>
      </c>
      <c r="N35" s="42">
        <v>0</v>
      </c>
      <c r="O35" s="42">
        <v>0</v>
      </c>
    </row>
    <row r="36" spans="1:15" ht="13.5" customHeight="1" x14ac:dyDescent="0.2">
      <c r="A36" s="138" t="s">
        <v>26</v>
      </c>
      <c r="B36" s="42">
        <v>26.5</v>
      </c>
      <c r="C36" s="42">
        <v>26.6</v>
      </c>
      <c r="D36" s="42">
        <v>35.299999999999997</v>
      </c>
      <c r="E36" s="42">
        <v>49.6</v>
      </c>
      <c r="F36" s="42">
        <v>51.828132893976566</v>
      </c>
      <c r="G36" s="43">
        <v>60.897220203853607</v>
      </c>
      <c r="H36" s="42">
        <v>63.489540688616088</v>
      </c>
      <c r="I36" s="42">
        <v>58.585304644743907</v>
      </c>
      <c r="J36" s="42">
        <v>25.861709506999969</v>
      </c>
      <c r="K36" s="42">
        <v>81.785096250526948</v>
      </c>
      <c r="L36" s="42">
        <v>87.615641415729769</v>
      </c>
      <c r="M36" s="42">
        <v>54.106804958756015</v>
      </c>
      <c r="N36" s="42">
        <v>23.675469015704625</v>
      </c>
      <c r="O36" s="42">
        <v>4.244213621784791</v>
      </c>
    </row>
    <row r="37" spans="1:15" ht="13.5" customHeight="1" x14ac:dyDescent="0.2">
      <c r="A37" s="138" t="s">
        <v>27</v>
      </c>
      <c r="B37" s="42">
        <v>22.6</v>
      </c>
      <c r="C37" s="42">
        <v>33.9</v>
      </c>
      <c r="D37" s="42">
        <v>39</v>
      </c>
      <c r="E37" s="42">
        <v>51.2</v>
      </c>
      <c r="F37" s="42">
        <v>51.741667369194857</v>
      </c>
      <c r="G37" s="43">
        <v>49.492135299716168</v>
      </c>
      <c r="H37" s="42">
        <v>52.389589516966772</v>
      </c>
      <c r="I37" s="42">
        <v>46.738952891551946</v>
      </c>
      <c r="J37" s="42">
        <v>14.468054555250346</v>
      </c>
      <c r="K37" s="42">
        <v>58.392182892960356</v>
      </c>
      <c r="L37" s="42">
        <v>72.337096410276246</v>
      </c>
      <c r="M37" s="42">
        <v>53.91937041796907</v>
      </c>
      <c r="N37" s="42">
        <v>23.236589228717495</v>
      </c>
      <c r="O37" s="42">
        <v>1.6413401023757439</v>
      </c>
    </row>
    <row r="38" spans="1:15" ht="13.5" customHeight="1" x14ac:dyDescent="0.2">
      <c r="A38" s="138" t="s">
        <v>28</v>
      </c>
      <c r="B38" s="42">
        <v>19.5</v>
      </c>
      <c r="C38" s="42">
        <v>30.6</v>
      </c>
      <c r="D38" s="42">
        <v>41.6</v>
      </c>
      <c r="E38" s="42" t="s">
        <v>191</v>
      </c>
      <c r="F38" s="42">
        <v>49.362305606418225</v>
      </c>
      <c r="G38" s="43">
        <v>59.465923365580153</v>
      </c>
      <c r="H38" s="42">
        <v>64.95369095519969</v>
      </c>
      <c r="I38" s="42">
        <v>53.814608395720583</v>
      </c>
      <c r="J38" s="42">
        <v>29.275613599375255</v>
      </c>
      <c r="K38" s="42">
        <v>77.494229945598221</v>
      </c>
      <c r="L38" s="42">
        <v>83.203475378429829</v>
      </c>
      <c r="M38" s="42">
        <v>53.449647529570207</v>
      </c>
      <c r="N38" s="42">
        <v>20.625733230623254</v>
      </c>
      <c r="O38" s="42">
        <v>5.5776449698855366</v>
      </c>
    </row>
    <row r="39" spans="1:15" ht="13.5" customHeight="1" x14ac:dyDescent="0.2">
      <c r="A39" s="141" t="s">
        <v>29</v>
      </c>
      <c r="B39" s="45">
        <v>30.4</v>
      </c>
      <c r="C39" s="45">
        <v>37</v>
      </c>
      <c r="D39" s="45">
        <v>43.4</v>
      </c>
      <c r="E39" s="45">
        <v>65.099999999999994</v>
      </c>
      <c r="F39" s="45">
        <v>44.430866280358323</v>
      </c>
      <c r="G39" s="44">
        <v>52.720271418055518</v>
      </c>
      <c r="H39" s="45">
        <v>52.685280436052537</v>
      </c>
      <c r="I39" s="45">
        <v>52.751260766648642</v>
      </c>
      <c r="J39" s="45">
        <v>16.176334791313497</v>
      </c>
      <c r="K39" s="45">
        <v>68.603577591480388</v>
      </c>
      <c r="L39" s="45">
        <v>84.875010331447214</v>
      </c>
      <c r="M39" s="45">
        <v>50.972208540672547</v>
      </c>
      <c r="N39" s="45">
        <v>11.119572467181996</v>
      </c>
      <c r="O39" s="45">
        <v>0</v>
      </c>
    </row>
    <row r="40" spans="1:15" ht="13.5" customHeight="1" x14ac:dyDescent="0.2">
      <c r="A40" s="191" t="s">
        <v>188</v>
      </c>
      <c r="B40" s="142"/>
      <c r="C40" s="142"/>
      <c r="D40" s="142"/>
      <c r="E40" s="142"/>
      <c r="F40" s="142"/>
      <c r="G40" s="23"/>
      <c r="H40" s="12"/>
      <c r="I40" s="12"/>
      <c r="J40" s="12"/>
      <c r="K40" s="12"/>
      <c r="L40" s="12"/>
      <c r="M40" s="12"/>
      <c r="N40" s="12"/>
    </row>
    <row r="41" spans="1:15" ht="13.5" customHeight="1" x14ac:dyDescent="0.2">
      <c r="A41" s="224" t="s">
        <v>185</v>
      </c>
      <c r="B41" s="224"/>
      <c r="C41" s="224"/>
      <c r="D41" s="224"/>
    </row>
  </sheetData>
  <mergeCells count="12">
    <mergeCell ref="H4:I4"/>
    <mergeCell ref="J4:O4"/>
    <mergeCell ref="A1:O1"/>
    <mergeCell ref="H3:O3"/>
    <mergeCell ref="A41:D41"/>
    <mergeCell ref="A3:A5"/>
    <mergeCell ref="G3:G5"/>
    <mergeCell ref="F3:F5"/>
    <mergeCell ref="E3:E5"/>
    <mergeCell ref="D3:D5"/>
    <mergeCell ref="B3:B5"/>
    <mergeCell ref="C3:C5"/>
  </mergeCells>
  <pageMargins left="0.70866141732283472" right="0.70866141732283472" top="0.74803149606299213" bottom="0.74803149606299213" header="0.31496062992125984" footer="0.31496062992125984"/>
  <pageSetup paperSize="9" scale="42" orientation="portrait" horizontalDpi="4294967295" verticalDpi="4294967295" r:id="rId1"/>
  <headerFooter>
    <oddHeader>&amp;C&amp;G</oddHead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view="pageLayout" zoomScaleNormal="100" workbookViewId="0">
      <selection activeCell="D6" sqref="D6"/>
    </sheetView>
  </sheetViews>
  <sheetFormatPr defaultRowHeight="15" x14ac:dyDescent="0.25"/>
  <cols>
    <col min="1" max="1" width="25.85546875" customWidth="1"/>
    <col min="2" max="2" width="16.42578125" customWidth="1"/>
    <col min="3" max="3" width="17.5703125" customWidth="1"/>
    <col min="4" max="4" width="18.7109375" customWidth="1"/>
    <col min="5" max="5" width="14.28515625" customWidth="1"/>
    <col min="6" max="6" width="13.85546875" customWidth="1"/>
    <col min="7" max="7" width="12.140625" customWidth="1"/>
    <col min="12" max="12" width="27.7109375" customWidth="1"/>
    <col min="13" max="14" width="14.140625" customWidth="1"/>
    <col min="15" max="18" width="14.85546875" customWidth="1"/>
  </cols>
  <sheetData>
    <row r="1" spans="1:13" x14ac:dyDescent="0.25">
      <c r="A1" s="207" t="s">
        <v>195</v>
      </c>
      <c r="B1" s="207"/>
      <c r="C1" s="207"/>
      <c r="D1" s="207"/>
      <c r="E1" s="207"/>
      <c r="F1" s="207"/>
      <c r="G1" s="207"/>
    </row>
    <row r="2" spans="1:13" ht="15.75" thickBot="1" x14ac:dyDescent="0.3">
      <c r="A2" s="219"/>
      <c r="B2" s="219"/>
      <c r="C2" s="219"/>
      <c r="D2" s="219"/>
      <c r="E2" s="219"/>
      <c r="F2" s="219"/>
      <c r="G2" s="219"/>
    </row>
    <row r="3" spans="1:13" ht="18" customHeight="1" thickBot="1" x14ac:dyDescent="0.3">
      <c r="A3" s="232"/>
      <c r="B3" s="205" t="s">
        <v>84</v>
      </c>
      <c r="C3" s="218" t="s">
        <v>143</v>
      </c>
      <c r="D3" s="218"/>
      <c r="E3" s="218"/>
      <c r="F3" s="218"/>
      <c r="G3" s="218"/>
    </row>
    <row r="4" spans="1:13" ht="51" x14ac:dyDescent="0.25">
      <c r="A4" s="233"/>
      <c r="B4" s="210"/>
      <c r="C4" s="153" t="s">
        <v>77</v>
      </c>
      <c r="D4" s="153" t="s">
        <v>43</v>
      </c>
      <c r="E4" s="153" t="s">
        <v>78</v>
      </c>
      <c r="F4" s="153" t="s">
        <v>79</v>
      </c>
      <c r="G4" s="153" t="s">
        <v>4</v>
      </c>
    </row>
    <row r="5" spans="1:13" x14ac:dyDescent="0.25">
      <c r="A5" s="2"/>
      <c r="B5" s="9"/>
      <c r="C5" s="9"/>
      <c r="D5" s="3"/>
      <c r="E5" s="9"/>
      <c r="F5" s="9"/>
      <c r="G5" s="9"/>
    </row>
    <row r="6" spans="1:13" x14ac:dyDescent="0.25">
      <c r="A6" s="155" t="s">
        <v>32</v>
      </c>
      <c r="B6" s="157">
        <v>61.943453498910905</v>
      </c>
      <c r="C6" s="157">
        <v>78.587447966410323</v>
      </c>
      <c r="D6" s="158">
        <v>16.750866012526615</v>
      </c>
      <c r="E6" s="157">
        <v>3.467322797405902</v>
      </c>
      <c r="F6" s="157">
        <v>1.1943632236571622</v>
      </c>
      <c r="G6" s="157">
        <f>SUM(C6:F6)</f>
        <v>100</v>
      </c>
    </row>
    <row r="7" spans="1:13" x14ac:dyDescent="0.25">
      <c r="A7" s="4"/>
      <c r="B7" s="9"/>
      <c r="C7" s="9"/>
      <c r="D7" s="3"/>
      <c r="E7" s="9"/>
      <c r="F7" s="9"/>
      <c r="G7" s="108"/>
    </row>
    <row r="8" spans="1:13" x14ac:dyDescent="0.25">
      <c r="A8" s="155" t="s">
        <v>6</v>
      </c>
      <c r="B8" s="156"/>
      <c r="C8" s="156"/>
      <c r="D8" s="171"/>
      <c r="E8" s="156"/>
      <c r="F8" s="156"/>
      <c r="G8" s="156"/>
    </row>
    <row r="9" spans="1:13" x14ac:dyDescent="0.25">
      <c r="A9" s="25" t="s">
        <v>2</v>
      </c>
      <c r="B9" s="67">
        <v>68.952704340815401</v>
      </c>
      <c r="C9" s="67">
        <v>80.735208980825362</v>
      </c>
      <c r="D9" s="39">
        <v>15.001394864932326</v>
      </c>
      <c r="E9" s="67">
        <v>3.3076405433564946</v>
      </c>
      <c r="F9" s="67">
        <v>0.95575561088582106</v>
      </c>
      <c r="G9" s="108">
        <f t="shared" ref="G9:G46" si="0">SUM(C9:F9)</f>
        <v>100</v>
      </c>
    </row>
    <row r="10" spans="1:13" x14ac:dyDescent="0.25">
      <c r="A10" s="25" t="s">
        <v>3</v>
      </c>
      <c r="B10" s="67">
        <v>47.48744079372004</v>
      </c>
      <c r="C10" s="67">
        <v>72.15560529601936</v>
      </c>
      <c r="D10" s="39">
        <v>21.989960633479807</v>
      </c>
      <c r="E10" s="67">
        <v>3.9455189879531622</v>
      </c>
      <c r="F10" s="67">
        <v>1.9089150825476728</v>
      </c>
      <c r="G10" s="108">
        <f t="shared" si="0"/>
        <v>100.00000000000001</v>
      </c>
      <c r="L10" s="16"/>
      <c r="M10" s="16"/>
    </row>
    <row r="11" spans="1:13" x14ac:dyDescent="0.25">
      <c r="A11" s="4"/>
      <c r="B11" s="9"/>
      <c r="C11" s="9"/>
      <c r="D11" s="3"/>
      <c r="E11" s="9"/>
      <c r="F11" s="9"/>
      <c r="G11" s="108"/>
      <c r="L11" s="16"/>
      <c r="M11" s="82"/>
    </row>
    <row r="12" spans="1:13" x14ac:dyDescent="0.25">
      <c r="A12" s="155" t="s">
        <v>39</v>
      </c>
      <c r="B12" s="156"/>
      <c r="C12" s="156"/>
      <c r="D12" s="171"/>
      <c r="E12" s="156"/>
      <c r="F12" s="156"/>
      <c r="G12" s="156"/>
      <c r="L12" s="16"/>
      <c r="M12" s="16"/>
    </row>
    <row r="13" spans="1:13" x14ac:dyDescent="0.25">
      <c r="A13" s="25" t="s">
        <v>0</v>
      </c>
      <c r="B13" s="67">
        <v>62.921223899673983</v>
      </c>
      <c r="C13" s="67">
        <v>79.102118020972256</v>
      </c>
      <c r="D13" s="39">
        <v>16.215580472593018</v>
      </c>
      <c r="E13" s="67">
        <v>3.2789421696483716</v>
      </c>
      <c r="F13" s="67">
        <v>1.4033593367863524</v>
      </c>
      <c r="G13" s="108">
        <f t="shared" si="0"/>
        <v>100</v>
      </c>
      <c r="L13" s="31"/>
      <c r="M13" s="85"/>
    </row>
    <row r="14" spans="1:13" x14ac:dyDescent="0.25">
      <c r="A14" s="25" t="s">
        <v>1</v>
      </c>
      <c r="B14" s="67">
        <v>60.965070443795497</v>
      </c>
      <c r="C14" s="67">
        <v>78.055931139480279</v>
      </c>
      <c r="D14" s="39">
        <v>17.303673134614193</v>
      </c>
      <c r="E14" s="67">
        <v>3.6618697166083312</v>
      </c>
      <c r="F14" s="67">
        <v>0.97852600929720002</v>
      </c>
      <c r="G14" s="108">
        <f t="shared" si="0"/>
        <v>100</v>
      </c>
      <c r="L14" s="31"/>
      <c r="M14" s="85"/>
    </row>
    <row r="15" spans="1:13" x14ac:dyDescent="0.25">
      <c r="A15" s="4"/>
      <c r="B15" s="9"/>
      <c r="C15" s="9"/>
      <c r="D15" s="3"/>
      <c r="E15" s="9"/>
      <c r="F15" s="9"/>
      <c r="G15" s="108"/>
      <c r="L15" s="16"/>
      <c r="M15" s="16"/>
    </row>
    <row r="16" spans="1:13" x14ac:dyDescent="0.25">
      <c r="A16" s="155" t="s">
        <v>40</v>
      </c>
      <c r="B16" s="156"/>
      <c r="C16" s="156"/>
      <c r="D16" s="171"/>
      <c r="E16" s="156"/>
      <c r="F16" s="156"/>
      <c r="G16" s="156"/>
      <c r="L16" s="14"/>
      <c r="M16" s="85"/>
    </row>
    <row r="17" spans="1:13" x14ac:dyDescent="0.25">
      <c r="A17" s="109" t="s">
        <v>38</v>
      </c>
      <c r="B17" s="67">
        <v>31.47768730866839</v>
      </c>
      <c r="C17" s="67">
        <v>48.559047306693216</v>
      </c>
      <c r="D17" s="39">
        <v>36.941861108593095</v>
      </c>
      <c r="E17" s="67">
        <v>12.900764663526646</v>
      </c>
      <c r="F17" s="67">
        <v>1.5983269211870481</v>
      </c>
      <c r="G17" s="108">
        <f t="shared" si="0"/>
        <v>100.00000000000001</v>
      </c>
      <c r="L17" s="14"/>
      <c r="M17" s="85"/>
    </row>
    <row r="18" spans="1:13" x14ac:dyDescent="0.25">
      <c r="A18" s="25" t="s">
        <v>44</v>
      </c>
      <c r="B18" s="67">
        <v>79.856351703932134</v>
      </c>
      <c r="C18" s="67">
        <v>78.928880619599909</v>
      </c>
      <c r="D18" s="39">
        <v>16.565095676636517</v>
      </c>
      <c r="E18" s="67">
        <v>3.1051587884984166</v>
      </c>
      <c r="F18" s="67">
        <v>1.4008649152651598</v>
      </c>
      <c r="G18" s="108">
        <f t="shared" si="0"/>
        <v>100</v>
      </c>
      <c r="L18" s="16"/>
      <c r="M18" s="16"/>
    </row>
    <row r="19" spans="1:13" x14ac:dyDescent="0.25">
      <c r="A19" s="25" t="s">
        <v>45</v>
      </c>
      <c r="B19" s="67">
        <v>83.735503250506738</v>
      </c>
      <c r="C19" s="67">
        <v>81.716724040413908</v>
      </c>
      <c r="D19" s="39">
        <v>14.627769048192116</v>
      </c>
      <c r="E19" s="67">
        <v>2.3187459539391475</v>
      </c>
      <c r="F19" s="67">
        <v>1.3367609574548389</v>
      </c>
      <c r="G19" s="108">
        <f t="shared" si="0"/>
        <v>100.00000000000001</v>
      </c>
      <c r="L19" s="86"/>
      <c r="M19" s="85"/>
    </row>
    <row r="20" spans="1:13" x14ac:dyDescent="0.25">
      <c r="A20" s="25" t="s">
        <v>46</v>
      </c>
      <c r="B20" s="67">
        <v>56.966000758618392</v>
      </c>
      <c r="C20" s="67">
        <v>80.952125819655237</v>
      </c>
      <c r="D20" s="39">
        <v>15.085911244541734</v>
      </c>
      <c r="E20" s="67">
        <v>3.1086233220539121</v>
      </c>
      <c r="F20" s="67">
        <v>0.85333961374911182</v>
      </c>
      <c r="G20" s="108">
        <f t="shared" si="0"/>
        <v>100</v>
      </c>
      <c r="L20" s="14"/>
      <c r="M20" s="85"/>
    </row>
    <row r="21" spans="1:13" x14ac:dyDescent="0.25">
      <c r="A21" s="25" t="s">
        <v>74</v>
      </c>
      <c r="B21" s="67">
        <v>25.666958009755852</v>
      </c>
      <c r="C21" s="67">
        <v>64.189095908829856</v>
      </c>
      <c r="D21" s="39">
        <v>28.492155122748343</v>
      </c>
      <c r="E21" s="67">
        <v>6.4823769515183756</v>
      </c>
      <c r="F21" s="67">
        <v>0.83637201690343033</v>
      </c>
      <c r="G21" s="108">
        <f t="shared" si="0"/>
        <v>100</v>
      </c>
      <c r="L21" s="14"/>
      <c r="M21" s="85"/>
    </row>
    <row r="22" spans="1:13" x14ac:dyDescent="0.25">
      <c r="A22" s="25" t="s">
        <v>76</v>
      </c>
      <c r="B22" s="67">
        <v>7.8777653274177393</v>
      </c>
      <c r="C22" s="67">
        <v>84.211405298782623</v>
      </c>
      <c r="D22" s="39">
        <v>11.702905700572751</v>
      </c>
      <c r="E22" s="67">
        <v>2.8338239229948194</v>
      </c>
      <c r="F22" s="67">
        <v>1.2518650776497988</v>
      </c>
      <c r="G22" s="108">
        <f t="shared" si="0"/>
        <v>100</v>
      </c>
      <c r="L22" s="77"/>
      <c r="M22" s="85"/>
    </row>
    <row r="23" spans="1:13" x14ac:dyDescent="0.25">
      <c r="A23" s="4"/>
      <c r="B23" s="9"/>
      <c r="C23" s="9"/>
      <c r="D23" s="3"/>
      <c r="E23" s="9"/>
      <c r="F23" s="9"/>
      <c r="G23" s="108"/>
      <c r="L23" s="77"/>
      <c r="M23" s="85"/>
    </row>
    <row r="24" spans="1:13" x14ac:dyDescent="0.25">
      <c r="A24" s="231" t="s">
        <v>7</v>
      </c>
      <c r="B24" s="231"/>
      <c r="C24" s="156"/>
      <c r="D24" s="156"/>
      <c r="E24" s="171"/>
      <c r="F24" s="156"/>
      <c r="G24" s="157"/>
      <c r="L24" s="77"/>
      <c r="M24" s="85"/>
    </row>
    <row r="25" spans="1:13" x14ac:dyDescent="0.25">
      <c r="A25" s="4" t="s">
        <v>8</v>
      </c>
      <c r="B25" s="67">
        <v>41.592005314358836</v>
      </c>
      <c r="C25" s="67">
        <v>69.977597309005702</v>
      </c>
      <c r="D25" s="39">
        <v>17.620508701287633</v>
      </c>
      <c r="E25" s="67">
        <v>0.88134532009957223</v>
      </c>
      <c r="F25" s="67">
        <v>11.520548669607097</v>
      </c>
      <c r="G25" s="108">
        <f t="shared" si="0"/>
        <v>100</v>
      </c>
      <c r="L25" s="16"/>
      <c r="M25" s="16"/>
    </row>
    <row r="26" spans="1:13" x14ac:dyDescent="0.25">
      <c r="A26" s="4" t="s">
        <v>9</v>
      </c>
      <c r="B26" s="67">
        <v>44.686101661908992</v>
      </c>
      <c r="C26" s="67">
        <v>73.031752579463188</v>
      </c>
      <c r="D26" s="39">
        <v>23.472905167189648</v>
      </c>
      <c r="E26" s="67">
        <v>3.4953422533471743</v>
      </c>
      <c r="F26" s="67">
        <v>0</v>
      </c>
      <c r="G26" s="108">
        <f t="shared" si="0"/>
        <v>100.00000000000001</v>
      </c>
      <c r="L26" s="16"/>
      <c r="M26" s="16"/>
    </row>
    <row r="27" spans="1:13" x14ac:dyDescent="0.25">
      <c r="A27" s="4" t="s">
        <v>10</v>
      </c>
      <c r="B27" s="67">
        <v>54.1858587020537</v>
      </c>
      <c r="C27" s="67">
        <v>54.284531941618667</v>
      </c>
      <c r="D27" s="39">
        <v>34.547204262023307</v>
      </c>
      <c r="E27" s="67">
        <v>8.9573810988682361</v>
      </c>
      <c r="F27" s="67">
        <v>2.2108826974897982</v>
      </c>
      <c r="G27" s="108">
        <f t="shared" si="0"/>
        <v>100.00000000000001</v>
      </c>
    </row>
    <row r="28" spans="1:13" x14ac:dyDescent="0.25">
      <c r="A28" s="4" t="s">
        <v>11</v>
      </c>
      <c r="B28" s="67">
        <v>61.744558359027316</v>
      </c>
      <c r="C28" s="67">
        <v>79.812038340101594</v>
      </c>
      <c r="D28" s="39">
        <v>14.976107597181015</v>
      </c>
      <c r="E28" s="67">
        <v>5.2118540627174035</v>
      </c>
      <c r="F28" s="67">
        <v>0</v>
      </c>
      <c r="G28" s="108">
        <f t="shared" si="0"/>
        <v>100.00000000000001</v>
      </c>
    </row>
    <row r="29" spans="1:13" x14ac:dyDescent="0.25">
      <c r="A29" s="4" t="s">
        <v>12</v>
      </c>
      <c r="B29" s="67">
        <v>56.245085478388525</v>
      </c>
      <c r="C29" s="67">
        <v>96.757015969046861</v>
      </c>
      <c r="D29" s="39">
        <v>1.9825225305167979</v>
      </c>
      <c r="E29" s="67">
        <v>1.2604615004363318</v>
      </c>
      <c r="F29" s="67">
        <v>0</v>
      </c>
      <c r="G29" s="108">
        <f t="shared" si="0"/>
        <v>100</v>
      </c>
    </row>
    <row r="30" spans="1:13" x14ac:dyDescent="0.25">
      <c r="A30" s="4" t="s">
        <v>13</v>
      </c>
      <c r="B30" s="67">
        <v>53.273382727128514</v>
      </c>
      <c r="C30" s="67">
        <v>97.242656137892979</v>
      </c>
      <c r="D30" s="39">
        <v>1.5695177088934433</v>
      </c>
      <c r="E30" s="67">
        <v>0.64765455042614195</v>
      </c>
      <c r="F30" s="67">
        <v>0.54017160278743759</v>
      </c>
      <c r="G30" s="108">
        <f t="shared" si="0"/>
        <v>100</v>
      </c>
    </row>
    <row r="31" spans="1:13" x14ac:dyDescent="0.25">
      <c r="A31" s="4" t="s">
        <v>14</v>
      </c>
      <c r="B31" s="67">
        <v>74.092456902624846</v>
      </c>
      <c r="C31" s="67">
        <v>89.885832490429408</v>
      </c>
      <c r="D31" s="39">
        <v>6.1781677837197604</v>
      </c>
      <c r="E31" s="67">
        <v>1.3008199589224096</v>
      </c>
      <c r="F31" s="67">
        <v>2.6351797669284278</v>
      </c>
      <c r="G31" s="108">
        <f t="shared" si="0"/>
        <v>100</v>
      </c>
    </row>
    <row r="32" spans="1:13" x14ac:dyDescent="0.25">
      <c r="A32" s="4" t="s">
        <v>15</v>
      </c>
      <c r="B32" s="67">
        <v>71.600683323957412</v>
      </c>
      <c r="C32" s="67">
        <v>83.712428459172344</v>
      </c>
      <c r="D32" s="39">
        <v>14.466399581925025</v>
      </c>
      <c r="E32" s="67">
        <v>0.53118682926289695</v>
      </c>
      <c r="F32" s="67">
        <v>1.2899851296397262</v>
      </c>
      <c r="G32" s="108">
        <f t="shared" si="0"/>
        <v>100</v>
      </c>
    </row>
    <row r="33" spans="1:17" x14ac:dyDescent="0.25">
      <c r="A33" s="4" t="s">
        <v>16</v>
      </c>
      <c r="B33" s="67">
        <v>49.75126058985272</v>
      </c>
      <c r="C33" s="67">
        <v>63.40517043102917</v>
      </c>
      <c r="D33" s="39">
        <v>27.036415130907915</v>
      </c>
      <c r="E33" s="67">
        <v>4.4119944973343053</v>
      </c>
      <c r="F33" s="67">
        <v>5.1464199407286122</v>
      </c>
      <c r="G33" s="108">
        <f t="shared" si="0"/>
        <v>100</v>
      </c>
    </row>
    <row r="34" spans="1:17" x14ac:dyDescent="0.25">
      <c r="A34" s="4" t="s">
        <v>17</v>
      </c>
      <c r="B34" s="67">
        <v>50.506455366662415</v>
      </c>
      <c r="C34" s="67">
        <v>57.45969769013827</v>
      </c>
      <c r="D34" s="39">
        <v>37.403064759253567</v>
      </c>
      <c r="E34" s="67">
        <v>4.6599293925335328</v>
      </c>
      <c r="F34" s="67">
        <v>0.4773081580746375</v>
      </c>
      <c r="G34" s="108">
        <f t="shared" si="0"/>
        <v>100</v>
      </c>
    </row>
    <row r="35" spans="1:17" x14ac:dyDescent="0.25">
      <c r="A35" s="4" t="s">
        <v>18</v>
      </c>
      <c r="B35" s="67">
        <v>58.075669354605353</v>
      </c>
      <c r="C35" s="67">
        <v>79.559701288241797</v>
      </c>
      <c r="D35" s="39">
        <v>18.761683515349219</v>
      </c>
      <c r="E35" s="67">
        <v>1.530614703729368</v>
      </c>
      <c r="F35" s="67">
        <v>0.14800049267961624</v>
      </c>
      <c r="G35" s="108">
        <f t="shared" si="0"/>
        <v>100</v>
      </c>
    </row>
    <row r="36" spans="1:17" x14ac:dyDescent="0.25">
      <c r="A36" s="4" t="s">
        <v>19</v>
      </c>
      <c r="B36" s="67">
        <v>46.179903552862086</v>
      </c>
      <c r="C36" s="67">
        <v>83.922371918540932</v>
      </c>
      <c r="D36" s="39">
        <v>13.894279266515033</v>
      </c>
      <c r="E36" s="67">
        <v>1.5044784562870097</v>
      </c>
      <c r="F36" s="67">
        <v>0.67887035865702561</v>
      </c>
      <c r="G36" s="108">
        <f t="shared" si="0"/>
        <v>99.999999999999986</v>
      </c>
    </row>
    <row r="37" spans="1:17" x14ac:dyDescent="0.25">
      <c r="A37" s="4" t="s">
        <v>20</v>
      </c>
      <c r="B37" s="67">
        <v>72.975379090494513</v>
      </c>
      <c r="C37" s="67">
        <v>80.476705914198078</v>
      </c>
      <c r="D37" s="39">
        <v>15.956870000649456</v>
      </c>
      <c r="E37" s="67">
        <v>3.3266020247048971</v>
      </c>
      <c r="F37" s="67">
        <v>0.23982206044757265</v>
      </c>
      <c r="G37" s="108">
        <f t="shared" si="0"/>
        <v>100.00000000000001</v>
      </c>
    </row>
    <row r="38" spans="1:17" x14ac:dyDescent="0.25">
      <c r="A38" s="4" t="s">
        <v>21</v>
      </c>
      <c r="B38" s="67">
        <v>50.526106581172336</v>
      </c>
      <c r="C38" s="67">
        <v>65.524866703899747</v>
      </c>
      <c r="D38" s="39">
        <v>24.822304182151537</v>
      </c>
      <c r="E38" s="67">
        <v>9.4803034419155754</v>
      </c>
      <c r="F38" s="67">
        <v>0.17252567203313368</v>
      </c>
      <c r="G38" s="108">
        <f t="shared" si="0"/>
        <v>100</v>
      </c>
      <c r="L38" s="16"/>
      <c r="M38" s="16"/>
      <c r="N38" s="16"/>
      <c r="O38" s="16"/>
      <c r="P38" s="16"/>
      <c r="Q38" s="16"/>
    </row>
    <row r="39" spans="1:17" x14ac:dyDescent="0.25">
      <c r="A39" s="4" t="s">
        <v>22</v>
      </c>
      <c r="B39" s="67">
        <v>53.222354740342361</v>
      </c>
      <c r="C39" s="67">
        <v>58.038897063069982</v>
      </c>
      <c r="D39" s="39">
        <v>38.786966559477342</v>
      </c>
      <c r="E39" s="67">
        <v>2.6110116722646191</v>
      </c>
      <c r="F39" s="67">
        <v>0.56312470518805291</v>
      </c>
      <c r="G39" s="108">
        <f t="shared" si="0"/>
        <v>100.00000000000001</v>
      </c>
      <c r="L39" s="14"/>
      <c r="M39" s="14"/>
      <c r="N39" s="14"/>
      <c r="O39" s="14"/>
      <c r="P39" s="14"/>
      <c r="Q39" s="16"/>
    </row>
    <row r="40" spans="1:17" x14ac:dyDescent="0.25">
      <c r="A40" s="4" t="s">
        <v>23</v>
      </c>
      <c r="B40" s="67">
        <v>50.409830195200975</v>
      </c>
      <c r="C40" s="67">
        <v>89.144664839470593</v>
      </c>
      <c r="D40" s="39">
        <v>8.6622061980133616</v>
      </c>
      <c r="E40" s="67">
        <v>1.7028462559243123</v>
      </c>
      <c r="F40" s="67">
        <v>0.49028270659173923</v>
      </c>
      <c r="G40" s="108">
        <f t="shared" si="0"/>
        <v>100.00000000000001</v>
      </c>
      <c r="L40" s="82"/>
      <c r="M40" s="81"/>
      <c r="N40" s="82"/>
      <c r="O40" s="82"/>
      <c r="P40" s="16"/>
      <c r="Q40" s="16"/>
    </row>
    <row r="41" spans="1:17" x14ac:dyDescent="0.25">
      <c r="A41" s="4" t="s">
        <v>24</v>
      </c>
      <c r="B41" s="67">
        <v>43.638280783027291</v>
      </c>
      <c r="C41" s="67">
        <v>63.428539505063839</v>
      </c>
      <c r="D41" s="39">
        <v>14.584324121261588</v>
      </c>
      <c r="E41" s="67">
        <v>8.3957060522008558</v>
      </c>
      <c r="F41" s="67">
        <v>13.591430321473711</v>
      </c>
      <c r="G41" s="108">
        <f t="shared" si="0"/>
        <v>99.999999999999986</v>
      </c>
      <c r="L41" s="14"/>
      <c r="M41" s="82"/>
      <c r="N41" s="16"/>
      <c r="O41" s="16"/>
      <c r="P41" s="16"/>
      <c r="Q41" s="16"/>
    </row>
    <row r="42" spans="1:17" x14ac:dyDescent="0.25">
      <c r="A42" s="4" t="s">
        <v>25</v>
      </c>
      <c r="B42" s="67">
        <v>49.961507571279668</v>
      </c>
      <c r="C42" s="67">
        <v>85.693501434580028</v>
      </c>
      <c r="D42" s="39">
        <v>11.819850272993227</v>
      </c>
      <c r="E42" s="67">
        <v>2.2947295712222231</v>
      </c>
      <c r="F42" s="67">
        <v>0.19191872120452369</v>
      </c>
      <c r="G42" s="108">
        <f t="shared" si="0"/>
        <v>100</v>
      </c>
      <c r="L42" s="14"/>
      <c r="M42" s="81"/>
      <c r="N42" s="16"/>
      <c r="O42" s="16"/>
      <c r="P42" s="16"/>
      <c r="Q42" s="16"/>
    </row>
    <row r="43" spans="1:17" x14ac:dyDescent="0.25">
      <c r="A43" s="4" t="s">
        <v>26</v>
      </c>
      <c r="B43" s="67">
        <v>60.897220203853607</v>
      </c>
      <c r="C43" s="67">
        <v>75.177523618439167</v>
      </c>
      <c r="D43" s="39">
        <v>22.611146388645963</v>
      </c>
      <c r="E43" s="67">
        <v>2.2113299929148664</v>
      </c>
      <c r="F43" s="67">
        <v>0</v>
      </c>
      <c r="G43" s="108">
        <f t="shared" si="0"/>
        <v>100</v>
      </c>
      <c r="L43" s="14"/>
      <c r="M43" s="82"/>
      <c r="N43" s="16"/>
      <c r="O43" s="16"/>
      <c r="P43" s="16"/>
      <c r="Q43" s="16"/>
    </row>
    <row r="44" spans="1:17" x14ac:dyDescent="0.25">
      <c r="A44" s="4" t="s">
        <v>27</v>
      </c>
      <c r="B44" s="67">
        <v>49.492135299716168</v>
      </c>
      <c r="C44" s="67">
        <v>66.564103890953177</v>
      </c>
      <c r="D44" s="39">
        <v>16.928625542360916</v>
      </c>
      <c r="E44" s="67">
        <v>7.9566907135743614</v>
      </c>
      <c r="F44" s="67">
        <v>8.5505798531115431</v>
      </c>
      <c r="G44" s="108">
        <f t="shared" si="0"/>
        <v>100</v>
      </c>
      <c r="L44" s="14"/>
      <c r="M44" s="82"/>
      <c r="N44" s="16"/>
      <c r="O44" s="16"/>
      <c r="P44" s="16"/>
      <c r="Q44" s="16"/>
    </row>
    <row r="45" spans="1:17" x14ac:dyDescent="0.25">
      <c r="A45" s="22" t="s">
        <v>28</v>
      </c>
      <c r="B45" s="110">
        <v>59.465923365580153</v>
      </c>
      <c r="C45" s="110">
        <v>62.480073958699364</v>
      </c>
      <c r="D45" s="48">
        <v>28.349923040800469</v>
      </c>
      <c r="E45" s="110">
        <v>4.3404514159104144</v>
      </c>
      <c r="F45" s="110">
        <v>4.8295515845897548</v>
      </c>
      <c r="G45" s="108">
        <f t="shared" si="0"/>
        <v>99.999999999999986</v>
      </c>
      <c r="L45" s="16"/>
      <c r="M45" s="16"/>
      <c r="N45" s="16"/>
      <c r="O45" s="16"/>
      <c r="P45" s="16"/>
      <c r="Q45" s="16"/>
    </row>
    <row r="46" spans="1:17" x14ac:dyDescent="0.25">
      <c r="A46" s="19" t="s">
        <v>29</v>
      </c>
      <c r="B46" s="69">
        <v>52.720271418055518</v>
      </c>
      <c r="C46" s="69">
        <v>94.291632883131243</v>
      </c>
      <c r="D46" s="40">
        <v>5.7083671168687591</v>
      </c>
      <c r="E46" s="69">
        <v>0</v>
      </c>
      <c r="F46" s="69">
        <v>0</v>
      </c>
      <c r="G46" s="111">
        <f t="shared" si="0"/>
        <v>100</v>
      </c>
      <c r="L46" s="16"/>
      <c r="M46" s="16"/>
      <c r="N46" s="16"/>
      <c r="O46" s="16"/>
      <c r="P46" s="16"/>
      <c r="Q46" s="16"/>
    </row>
    <row r="47" spans="1:17" x14ac:dyDescent="0.25">
      <c r="A47" s="24" t="s">
        <v>137</v>
      </c>
      <c r="B47" s="104"/>
      <c r="C47" s="104"/>
      <c r="D47" s="104"/>
      <c r="E47" s="104"/>
      <c r="F47" s="104"/>
      <c r="G47" s="104"/>
      <c r="L47" s="16"/>
      <c r="M47" s="16"/>
      <c r="N47" s="16"/>
      <c r="O47" s="16"/>
      <c r="P47" s="16"/>
      <c r="Q47" s="16"/>
    </row>
  </sheetData>
  <mergeCells count="5">
    <mergeCell ref="A24:B24"/>
    <mergeCell ref="A3:A4"/>
    <mergeCell ref="B3:B4"/>
    <mergeCell ref="C3:G3"/>
    <mergeCell ref="A1:G2"/>
  </mergeCells>
  <pageMargins left="0.70866141732283472" right="0.70866141732283472" top="0.82250000000000001" bottom="0.74803149606299213" header="0.31496062992125984" footer="0.31496062992125984"/>
  <pageSetup paperSize="9" scale="56" orientation="portrait" horizontalDpi="4294967295" verticalDpi="4294967295" r:id="rId1"/>
  <headerFooter>
    <oddHeader>&amp;C&amp;G</oddHead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view="pageLayout" zoomScaleNormal="100" workbookViewId="0">
      <selection activeCell="K12" sqref="K12"/>
    </sheetView>
  </sheetViews>
  <sheetFormatPr defaultRowHeight="15" x14ac:dyDescent="0.25"/>
  <cols>
    <col min="1" max="1" width="28.140625" customWidth="1"/>
    <col min="2" max="2" width="13.5703125" customWidth="1"/>
    <col min="3" max="6" width="10.42578125" customWidth="1"/>
    <col min="7" max="7" width="13.28515625" customWidth="1"/>
    <col min="8" max="8" width="13" customWidth="1"/>
  </cols>
  <sheetData>
    <row r="1" spans="1:9" ht="15" customHeight="1" x14ac:dyDescent="0.25">
      <c r="A1" s="207" t="s">
        <v>202</v>
      </c>
      <c r="B1" s="207"/>
      <c r="C1" s="207"/>
      <c r="D1" s="207"/>
      <c r="E1" s="207"/>
      <c r="F1" s="207"/>
      <c r="G1" s="207"/>
      <c r="H1" s="207"/>
      <c r="I1" s="207"/>
    </row>
    <row r="2" spans="1:9" ht="15.75" customHeight="1" thickBot="1" x14ac:dyDescent="0.3">
      <c r="A2" s="219"/>
      <c r="B2" s="219"/>
      <c r="C2" s="219"/>
      <c r="D2" s="219"/>
      <c r="E2" s="219"/>
      <c r="F2" s="219"/>
      <c r="G2" s="219"/>
      <c r="H2" s="219"/>
      <c r="I2" s="219"/>
    </row>
    <row r="3" spans="1:9" ht="16.5" customHeight="1" thickBot="1" x14ac:dyDescent="0.3">
      <c r="A3" s="232"/>
      <c r="B3" s="205" t="s">
        <v>84</v>
      </c>
      <c r="C3" s="218" t="s">
        <v>85</v>
      </c>
      <c r="D3" s="218"/>
      <c r="E3" s="218"/>
      <c r="F3" s="218"/>
      <c r="G3" s="218"/>
      <c r="H3" s="218"/>
      <c r="I3" s="218"/>
    </row>
    <row r="4" spans="1:9" ht="38.25" x14ac:dyDescent="0.25">
      <c r="A4" s="233"/>
      <c r="B4" s="210"/>
      <c r="C4" s="153" t="s">
        <v>146</v>
      </c>
      <c r="D4" s="153" t="s">
        <v>81</v>
      </c>
      <c r="E4" s="153" t="s">
        <v>82</v>
      </c>
      <c r="F4" s="153" t="s">
        <v>83</v>
      </c>
      <c r="G4" s="153" t="s">
        <v>80</v>
      </c>
      <c r="H4" s="145" t="s">
        <v>144</v>
      </c>
      <c r="I4" s="145" t="s">
        <v>4</v>
      </c>
    </row>
    <row r="5" spans="1:9" x14ac:dyDescent="0.25">
      <c r="A5" s="2"/>
      <c r="B5" s="9"/>
      <c r="C5" s="3"/>
      <c r="D5" s="9"/>
      <c r="E5" s="9"/>
      <c r="F5" s="9"/>
      <c r="G5" s="9"/>
      <c r="H5" s="9"/>
      <c r="I5" s="9"/>
    </row>
    <row r="6" spans="1:9" x14ac:dyDescent="0.25">
      <c r="A6" s="155" t="s">
        <v>32</v>
      </c>
      <c r="B6" s="157">
        <v>61.943453498910905</v>
      </c>
      <c r="C6" s="158">
        <v>23.162224853733733</v>
      </c>
      <c r="D6" s="157">
        <v>21.999863010733904</v>
      </c>
      <c r="E6" s="157">
        <v>20.496984455536055</v>
      </c>
      <c r="F6" s="157">
        <v>19.36628784783456</v>
      </c>
      <c r="G6" s="157">
        <v>11.714505181990077</v>
      </c>
      <c r="H6" s="157">
        <v>3.2601346501716741</v>
      </c>
      <c r="I6" s="157">
        <f>SUM(C6:H6)</f>
        <v>100</v>
      </c>
    </row>
    <row r="7" spans="1:9" x14ac:dyDescent="0.25">
      <c r="A7" s="4"/>
      <c r="B7" s="9"/>
      <c r="C7" s="3"/>
      <c r="D7" s="9"/>
      <c r="E7" s="9"/>
      <c r="F7" s="9"/>
      <c r="G7" s="9"/>
      <c r="H7" s="9"/>
      <c r="I7" s="9"/>
    </row>
    <row r="8" spans="1:9" x14ac:dyDescent="0.25">
      <c r="A8" s="155" t="s">
        <v>6</v>
      </c>
      <c r="B8" s="156"/>
      <c r="C8" s="176"/>
      <c r="D8" s="175"/>
      <c r="E8" s="175"/>
      <c r="F8" s="175"/>
      <c r="G8" s="175"/>
      <c r="H8" s="175"/>
      <c r="I8" s="156"/>
    </row>
    <row r="9" spans="1:9" x14ac:dyDescent="0.25">
      <c r="A9" s="25" t="s">
        <v>2</v>
      </c>
      <c r="B9" s="67">
        <v>68.952704340815401</v>
      </c>
      <c r="C9" s="39">
        <v>24.344297928068009</v>
      </c>
      <c r="D9" s="67">
        <v>21.9286520969032</v>
      </c>
      <c r="E9" s="67">
        <v>20.930490882659441</v>
      </c>
      <c r="F9" s="67">
        <v>20.795620398138652</v>
      </c>
      <c r="G9" s="67">
        <v>9.0374173754935914</v>
      </c>
      <c r="H9" s="67">
        <v>2.9635213187371021</v>
      </c>
      <c r="I9" s="112">
        <f>SUM(C9:H9)</f>
        <v>100</v>
      </c>
    </row>
    <row r="10" spans="1:9" x14ac:dyDescent="0.25">
      <c r="A10" s="25" t="s">
        <v>3</v>
      </c>
      <c r="B10" s="67">
        <v>47.48744079372004</v>
      </c>
      <c r="C10" s="39">
        <v>19.622302121178624</v>
      </c>
      <c r="D10" s="67">
        <v>22.213116436557254</v>
      </c>
      <c r="E10" s="67">
        <v>19.198774311508306</v>
      </c>
      <c r="F10" s="67">
        <v>15.085903752247242</v>
      </c>
      <c r="G10" s="67">
        <v>19.73150868966249</v>
      </c>
      <c r="H10" s="67">
        <v>4.1483946888460848</v>
      </c>
      <c r="I10" s="112">
        <f>SUM(C10:H10)</f>
        <v>100</v>
      </c>
    </row>
    <row r="11" spans="1:9" x14ac:dyDescent="0.25">
      <c r="A11" s="4"/>
      <c r="B11" s="9"/>
      <c r="C11" s="3"/>
      <c r="D11" s="9"/>
      <c r="E11" s="9"/>
      <c r="F11" s="9"/>
      <c r="G11" s="9"/>
      <c r="H11" s="9"/>
      <c r="I11" s="67"/>
    </row>
    <row r="12" spans="1:9" x14ac:dyDescent="0.25">
      <c r="A12" s="155" t="s">
        <v>39</v>
      </c>
      <c r="B12" s="156"/>
      <c r="C12" s="176"/>
      <c r="D12" s="175"/>
      <c r="E12" s="175"/>
      <c r="F12" s="175"/>
      <c r="G12" s="175"/>
      <c r="H12" s="175"/>
      <c r="I12" s="157"/>
    </row>
    <row r="13" spans="1:9" x14ac:dyDescent="0.25">
      <c r="A13" s="25" t="s">
        <v>0</v>
      </c>
      <c r="B13" s="67">
        <v>62.921223899673983</v>
      </c>
      <c r="C13" s="39">
        <v>24.304358451892586</v>
      </c>
      <c r="D13" s="67">
        <v>21.84109702977231</v>
      </c>
      <c r="E13" s="67">
        <v>20.526197241697723</v>
      </c>
      <c r="F13" s="67">
        <v>17.983097572758446</v>
      </c>
      <c r="G13" s="67">
        <v>11.660860132618353</v>
      </c>
      <c r="H13" s="67">
        <v>3.684389571260581</v>
      </c>
      <c r="I13" s="112">
        <f t="shared" ref="I13:I14" si="0">SUM(C13:H13)</f>
        <v>100.00000000000001</v>
      </c>
    </row>
    <row r="14" spans="1:9" x14ac:dyDescent="0.25">
      <c r="A14" s="25" t="s">
        <v>1</v>
      </c>
      <c r="B14" s="67">
        <v>60.965070443795497</v>
      </c>
      <c r="C14" s="39">
        <v>21.982705624583552</v>
      </c>
      <c r="D14" s="67">
        <v>22.163825902448995</v>
      </c>
      <c r="E14" s="67">
        <v>20.466815442847619</v>
      </c>
      <c r="F14" s="67">
        <v>20.794754298393254</v>
      </c>
      <c r="G14" s="67">
        <v>11.769906202837953</v>
      </c>
      <c r="H14" s="67">
        <v>2.8219925288886261</v>
      </c>
      <c r="I14" s="112">
        <f t="shared" si="0"/>
        <v>100.00000000000001</v>
      </c>
    </row>
    <row r="15" spans="1:9" x14ac:dyDescent="0.25">
      <c r="A15" s="4"/>
      <c r="B15" s="9"/>
      <c r="C15" s="3"/>
      <c r="D15" s="9"/>
      <c r="E15" s="9"/>
      <c r="F15" s="9"/>
      <c r="G15" s="9"/>
      <c r="H15" s="9"/>
      <c r="I15" s="67"/>
    </row>
    <row r="16" spans="1:9" x14ac:dyDescent="0.25">
      <c r="A16" s="155" t="s">
        <v>40</v>
      </c>
      <c r="B16" s="156"/>
      <c r="C16" s="176"/>
      <c r="D16" s="175"/>
      <c r="E16" s="175"/>
      <c r="F16" s="175"/>
      <c r="G16" s="175"/>
      <c r="H16" s="175"/>
      <c r="I16" s="157"/>
    </row>
    <row r="17" spans="1:9" x14ac:dyDescent="0.25">
      <c r="A17" s="109" t="s">
        <v>38</v>
      </c>
      <c r="B17" s="67">
        <v>31.47768730866839</v>
      </c>
      <c r="C17" s="39">
        <v>13.536475796061648</v>
      </c>
      <c r="D17" s="67">
        <v>32.980376135436025</v>
      </c>
      <c r="E17" s="67">
        <v>15.737961884229518</v>
      </c>
      <c r="F17" s="67">
        <v>12.799925238080863</v>
      </c>
      <c r="G17" s="67">
        <v>21.297240842881489</v>
      </c>
      <c r="H17" s="67">
        <v>3.6480201033104622</v>
      </c>
      <c r="I17" s="112">
        <f t="shared" ref="I17:I22" si="1">SUM(C17:H17)</f>
        <v>100</v>
      </c>
    </row>
    <row r="18" spans="1:9" x14ac:dyDescent="0.25">
      <c r="A18" s="25" t="s">
        <v>44</v>
      </c>
      <c r="B18" s="67">
        <v>79.856351703932134</v>
      </c>
      <c r="C18" s="39">
        <v>28.324517141880314</v>
      </c>
      <c r="D18" s="67">
        <v>19.717579799536328</v>
      </c>
      <c r="E18" s="67">
        <v>19.454004993288724</v>
      </c>
      <c r="F18" s="67">
        <v>18.737023316614273</v>
      </c>
      <c r="G18" s="67">
        <v>10.496616936574048</v>
      </c>
      <c r="H18" s="67">
        <v>3.2702578121063177</v>
      </c>
      <c r="I18" s="112">
        <f t="shared" si="1"/>
        <v>100</v>
      </c>
    </row>
    <row r="19" spans="1:9" x14ac:dyDescent="0.25">
      <c r="A19" s="25" t="s">
        <v>45</v>
      </c>
      <c r="B19" s="67">
        <v>83.735503250506738</v>
      </c>
      <c r="C19" s="39">
        <v>24.37611331759479</v>
      </c>
      <c r="D19" s="67">
        <v>20.818584247376229</v>
      </c>
      <c r="E19" s="67">
        <v>21.955434741897832</v>
      </c>
      <c r="F19" s="67">
        <v>19.971728349412235</v>
      </c>
      <c r="G19" s="67">
        <v>9.5999077769203147</v>
      </c>
      <c r="H19" s="67">
        <v>3.2782315667986008</v>
      </c>
      <c r="I19" s="112">
        <f t="shared" si="1"/>
        <v>100</v>
      </c>
    </row>
    <row r="20" spans="1:9" x14ac:dyDescent="0.25">
      <c r="A20" s="25" t="s">
        <v>46</v>
      </c>
      <c r="B20" s="67">
        <v>56.966000758618392</v>
      </c>
      <c r="C20" s="39">
        <v>20.328723371853606</v>
      </c>
      <c r="D20" s="67">
        <v>22.247469904576874</v>
      </c>
      <c r="E20" s="67">
        <v>21.037791931577431</v>
      </c>
      <c r="F20" s="67">
        <v>20.854956215258451</v>
      </c>
      <c r="G20" s="67">
        <v>12.482402076012461</v>
      </c>
      <c r="H20" s="67">
        <v>3.0486565007211741</v>
      </c>
      <c r="I20" s="112">
        <f t="shared" si="1"/>
        <v>100</v>
      </c>
    </row>
    <row r="21" spans="1:9" x14ac:dyDescent="0.25">
      <c r="A21" s="25" t="s">
        <v>74</v>
      </c>
      <c r="B21" s="67">
        <v>25.666958009755852</v>
      </c>
      <c r="C21" s="39">
        <v>12.154595851172715</v>
      </c>
      <c r="D21" s="67">
        <v>43.532598657179925</v>
      </c>
      <c r="E21" s="67">
        <v>9.2082251697700119</v>
      </c>
      <c r="F21" s="67">
        <v>6.5481134194180308</v>
      </c>
      <c r="G21" s="67">
        <v>21.785863126868481</v>
      </c>
      <c r="H21" s="67">
        <v>6.7706037755908399</v>
      </c>
      <c r="I21" s="112">
        <f t="shared" si="1"/>
        <v>100</v>
      </c>
    </row>
    <row r="22" spans="1:9" x14ac:dyDescent="0.25">
      <c r="A22" s="25" t="s">
        <v>76</v>
      </c>
      <c r="B22" s="67">
        <v>7.8777653274177393</v>
      </c>
      <c r="C22" s="39">
        <v>7.6555373997109735</v>
      </c>
      <c r="D22" s="67">
        <v>18.534294900448788</v>
      </c>
      <c r="E22" s="67">
        <v>31.987278787542543</v>
      </c>
      <c r="F22" s="67">
        <v>21.032594990008967</v>
      </c>
      <c r="G22" s="67">
        <v>18.088615888738914</v>
      </c>
      <c r="H22" s="67">
        <v>2.7016780335498085</v>
      </c>
      <c r="I22" s="112">
        <f t="shared" si="1"/>
        <v>100</v>
      </c>
    </row>
    <row r="23" spans="1:9" x14ac:dyDescent="0.25">
      <c r="A23" s="25"/>
      <c r="B23" s="67"/>
      <c r="C23" s="3"/>
      <c r="D23" s="9"/>
      <c r="E23" s="9"/>
      <c r="F23" s="9"/>
      <c r="G23" s="9"/>
      <c r="H23" s="9"/>
      <c r="I23" s="67"/>
    </row>
    <row r="24" spans="1:9" x14ac:dyDescent="0.25">
      <c r="A24" s="155" t="s">
        <v>7</v>
      </c>
      <c r="B24" s="175"/>
      <c r="C24" s="176"/>
      <c r="D24" s="175"/>
      <c r="E24" s="175"/>
      <c r="F24" s="175"/>
      <c r="G24" s="175"/>
      <c r="H24" s="175"/>
      <c r="I24" s="157"/>
    </row>
    <row r="25" spans="1:9" x14ac:dyDescent="0.25">
      <c r="A25" s="4" t="s">
        <v>8</v>
      </c>
      <c r="B25" s="67">
        <v>41.592005314358836</v>
      </c>
      <c r="C25" s="39">
        <v>3.2456481731620057</v>
      </c>
      <c r="D25" s="67">
        <v>37.899067315683425</v>
      </c>
      <c r="E25" s="67">
        <v>18.696868139305813</v>
      </c>
      <c r="F25" s="67">
        <v>6.8074234733862484</v>
      </c>
      <c r="G25" s="67">
        <v>12.234222720300888</v>
      </c>
      <c r="H25" s="67">
        <v>21.116770178161616</v>
      </c>
      <c r="I25" s="112">
        <f t="shared" ref="I25:I46" si="2">SUM(C25:H25)</f>
        <v>100</v>
      </c>
    </row>
    <row r="26" spans="1:9" x14ac:dyDescent="0.25">
      <c r="A26" s="4" t="s">
        <v>9</v>
      </c>
      <c r="B26" s="67">
        <v>44.686101661908992</v>
      </c>
      <c r="C26" s="39">
        <v>31.568634804276563</v>
      </c>
      <c r="D26" s="67">
        <v>16.029963669118459</v>
      </c>
      <c r="E26" s="67">
        <v>26.162759561475095</v>
      </c>
      <c r="F26" s="67">
        <v>24.927738692087495</v>
      </c>
      <c r="G26" s="67">
        <v>1.0461793701046258</v>
      </c>
      <c r="H26" s="67">
        <v>0.26472390293776216</v>
      </c>
      <c r="I26" s="112">
        <f t="shared" si="2"/>
        <v>100</v>
      </c>
    </row>
    <row r="27" spans="1:9" x14ac:dyDescent="0.25">
      <c r="A27" s="4" t="s">
        <v>10</v>
      </c>
      <c r="B27" s="67">
        <v>54.1858587020537</v>
      </c>
      <c r="C27" s="39">
        <v>29.871941351136439</v>
      </c>
      <c r="D27" s="67">
        <v>20.370202213073689</v>
      </c>
      <c r="E27" s="67">
        <v>20.944574224913922</v>
      </c>
      <c r="F27" s="67">
        <v>16.022394595119884</v>
      </c>
      <c r="G27" s="67">
        <v>7.9284300319171175</v>
      </c>
      <c r="H27" s="67">
        <v>4.8624575838389497</v>
      </c>
      <c r="I27" s="112">
        <f t="shared" si="2"/>
        <v>99.999999999999986</v>
      </c>
    </row>
    <row r="28" spans="1:9" x14ac:dyDescent="0.25">
      <c r="A28" s="4" t="s">
        <v>11</v>
      </c>
      <c r="B28" s="67">
        <v>61.744558359027316</v>
      </c>
      <c r="C28" s="39">
        <v>34.719742414905916</v>
      </c>
      <c r="D28" s="67">
        <v>29.812872086328422</v>
      </c>
      <c r="E28" s="67">
        <v>11.858205212353266</v>
      </c>
      <c r="F28" s="67">
        <v>8.3296726135640622</v>
      </c>
      <c r="G28" s="67">
        <v>11.172977878468179</v>
      </c>
      <c r="H28" s="67">
        <v>4.106529794380152</v>
      </c>
      <c r="I28" s="112">
        <f t="shared" si="2"/>
        <v>99.999999999999986</v>
      </c>
    </row>
    <row r="29" spans="1:9" x14ac:dyDescent="0.25">
      <c r="A29" s="4" t="s">
        <v>12</v>
      </c>
      <c r="B29" s="67">
        <v>56.245085478388525</v>
      </c>
      <c r="C29" s="39">
        <v>62.37558088229892</v>
      </c>
      <c r="D29" s="67">
        <v>14.774041577192254</v>
      </c>
      <c r="E29" s="67">
        <v>9.537903928268463</v>
      </c>
      <c r="F29" s="67">
        <v>5.5752177585430589</v>
      </c>
      <c r="G29" s="67">
        <v>5.812125217407238</v>
      </c>
      <c r="H29" s="67">
        <v>1.9251306362900673</v>
      </c>
      <c r="I29" s="112">
        <f t="shared" si="2"/>
        <v>100</v>
      </c>
    </row>
    <row r="30" spans="1:9" x14ac:dyDescent="0.25">
      <c r="A30" s="4" t="s">
        <v>13</v>
      </c>
      <c r="B30" s="67">
        <v>53.273382727128514</v>
      </c>
      <c r="C30" s="39">
        <v>76.05214561891836</v>
      </c>
      <c r="D30" s="67">
        <v>6.2442854352411548</v>
      </c>
      <c r="E30" s="67">
        <v>2.2765597644862687</v>
      </c>
      <c r="F30" s="67">
        <v>9.1762828447051401</v>
      </c>
      <c r="G30" s="67">
        <v>5.7105547338616338</v>
      </c>
      <c r="H30" s="67">
        <v>0.54017160278743759</v>
      </c>
      <c r="I30" s="112">
        <f t="shared" si="2"/>
        <v>99.999999999999986</v>
      </c>
    </row>
    <row r="31" spans="1:9" x14ac:dyDescent="0.25">
      <c r="A31" s="4" t="s">
        <v>14</v>
      </c>
      <c r="B31" s="67">
        <v>74.092456902624846</v>
      </c>
      <c r="C31" s="39">
        <v>22.38650751432499</v>
      </c>
      <c r="D31" s="67">
        <v>30.47411382487067</v>
      </c>
      <c r="E31" s="67">
        <v>12.546678356577495</v>
      </c>
      <c r="F31" s="67">
        <v>13.798008193696043</v>
      </c>
      <c r="G31" s="67">
        <v>10.476197333190541</v>
      </c>
      <c r="H31" s="67">
        <v>10.318494777340264</v>
      </c>
      <c r="I31" s="112">
        <f t="shared" si="2"/>
        <v>100.00000000000001</v>
      </c>
    </row>
    <row r="32" spans="1:9" x14ac:dyDescent="0.25">
      <c r="A32" s="4" t="s">
        <v>15</v>
      </c>
      <c r="B32" s="67">
        <v>71.600683323957412</v>
      </c>
      <c r="C32" s="39">
        <v>1.1641377317476407</v>
      </c>
      <c r="D32" s="67">
        <v>48.609733370709513</v>
      </c>
      <c r="E32" s="67">
        <v>31.577715141008238</v>
      </c>
      <c r="F32" s="67">
        <v>3.5852579384526573</v>
      </c>
      <c r="G32" s="67">
        <v>13.143887154769843</v>
      </c>
      <c r="H32" s="67">
        <v>1.9192686633121083</v>
      </c>
      <c r="I32" s="112">
        <f t="shared" si="2"/>
        <v>100</v>
      </c>
    </row>
    <row r="33" spans="1:9" x14ac:dyDescent="0.25">
      <c r="A33" s="4" t="s">
        <v>16</v>
      </c>
      <c r="B33" s="67">
        <v>49.75126058985272</v>
      </c>
      <c r="C33" s="39">
        <v>34.102791551554446</v>
      </c>
      <c r="D33" s="67">
        <v>12.090386351676182</v>
      </c>
      <c r="E33" s="67">
        <v>19.294605836694306</v>
      </c>
      <c r="F33" s="67">
        <v>22.358936141466152</v>
      </c>
      <c r="G33" s="67">
        <v>2.1756624069993928</v>
      </c>
      <c r="H33" s="67">
        <v>9.9776177116095219</v>
      </c>
      <c r="I33" s="112">
        <f t="shared" si="2"/>
        <v>100.00000000000001</v>
      </c>
    </row>
    <row r="34" spans="1:9" x14ac:dyDescent="0.25">
      <c r="A34" s="4" t="s">
        <v>17</v>
      </c>
      <c r="B34" s="67">
        <v>50.506455366662415</v>
      </c>
      <c r="C34" s="39">
        <v>0.30905509381684487</v>
      </c>
      <c r="D34" s="67">
        <v>39.552463248015847</v>
      </c>
      <c r="E34" s="67">
        <v>19.368505252105077</v>
      </c>
      <c r="F34" s="67">
        <v>3.4643576648008265</v>
      </c>
      <c r="G34" s="67">
        <v>36.269345741948193</v>
      </c>
      <c r="H34" s="67">
        <v>1.0362729993132103</v>
      </c>
      <c r="I34" s="112">
        <f t="shared" si="2"/>
        <v>100</v>
      </c>
    </row>
    <row r="35" spans="1:9" x14ac:dyDescent="0.25">
      <c r="A35" s="4" t="s">
        <v>18</v>
      </c>
      <c r="B35" s="67">
        <v>58.075669354605353</v>
      </c>
      <c r="C35" s="39">
        <v>25.460370566178973</v>
      </c>
      <c r="D35" s="67">
        <v>6.9249477327800166</v>
      </c>
      <c r="E35" s="67">
        <v>17.788844197356642</v>
      </c>
      <c r="F35" s="67">
        <v>18.798228240992358</v>
      </c>
      <c r="G35" s="67">
        <v>30.879608770012389</v>
      </c>
      <c r="H35" s="67">
        <v>0.14800049267961624</v>
      </c>
      <c r="I35" s="112">
        <f t="shared" si="2"/>
        <v>100</v>
      </c>
    </row>
    <row r="36" spans="1:9" x14ac:dyDescent="0.25">
      <c r="A36" s="4" t="s">
        <v>19</v>
      </c>
      <c r="B36" s="67">
        <v>46.179903552862086</v>
      </c>
      <c r="C36" s="39">
        <v>4.2515870383360719</v>
      </c>
      <c r="D36" s="67">
        <v>40.072390188930271</v>
      </c>
      <c r="E36" s="67">
        <v>11.79254951117106</v>
      </c>
      <c r="F36" s="67">
        <v>5.6734395931326853</v>
      </c>
      <c r="G36" s="67">
        <v>37.531163309772879</v>
      </c>
      <c r="H36" s="67">
        <v>0.67887035865702561</v>
      </c>
      <c r="I36" s="112">
        <f t="shared" si="2"/>
        <v>99.999999999999986</v>
      </c>
    </row>
    <row r="37" spans="1:9" x14ac:dyDescent="0.25">
      <c r="A37" s="4" t="s">
        <v>20</v>
      </c>
      <c r="B37" s="67">
        <v>72.975379090494513</v>
      </c>
      <c r="C37" s="39">
        <v>22.176267321246105</v>
      </c>
      <c r="D37" s="67">
        <v>14.123109152926016</v>
      </c>
      <c r="E37" s="67">
        <v>26.543547591830148</v>
      </c>
      <c r="F37" s="67">
        <v>32.43211337482748</v>
      </c>
      <c r="G37" s="67">
        <v>3.9768235821292359</v>
      </c>
      <c r="H37" s="67">
        <v>0.74813897704101628</v>
      </c>
      <c r="I37" s="112">
        <f t="shared" si="2"/>
        <v>100.00000000000001</v>
      </c>
    </row>
    <row r="38" spans="1:9" x14ac:dyDescent="0.25">
      <c r="A38" s="4" t="s">
        <v>21</v>
      </c>
      <c r="B38" s="67">
        <v>50.526106581172336</v>
      </c>
      <c r="C38" s="39">
        <v>28.700886812819469</v>
      </c>
      <c r="D38" s="67">
        <v>22.125109722338397</v>
      </c>
      <c r="E38" s="67">
        <v>21.506811607553413</v>
      </c>
      <c r="F38" s="67">
        <v>19.233320751812151</v>
      </c>
      <c r="G38" s="67">
        <v>7.594739604397736</v>
      </c>
      <c r="H38" s="67">
        <v>0.83913150107883583</v>
      </c>
      <c r="I38" s="112">
        <f t="shared" si="2"/>
        <v>100.00000000000001</v>
      </c>
    </row>
    <row r="39" spans="1:9" x14ac:dyDescent="0.25">
      <c r="A39" s="4" t="s">
        <v>22</v>
      </c>
      <c r="B39" s="67">
        <v>53.222354740342361</v>
      </c>
      <c r="C39" s="39">
        <v>4.5950136980821998</v>
      </c>
      <c r="D39" s="67">
        <v>31.722489710808226</v>
      </c>
      <c r="E39" s="67">
        <v>19.53976586012995</v>
      </c>
      <c r="F39" s="67">
        <v>10.968804008757822</v>
      </c>
      <c r="G39" s="67">
        <v>31.56358721278848</v>
      </c>
      <c r="H39" s="67">
        <v>1.6103395094333239</v>
      </c>
      <c r="I39" s="112">
        <f t="shared" si="2"/>
        <v>100</v>
      </c>
    </row>
    <row r="40" spans="1:9" x14ac:dyDescent="0.25">
      <c r="A40" s="4" t="s">
        <v>23</v>
      </c>
      <c r="B40" s="67">
        <v>50.409830195200975</v>
      </c>
      <c r="C40" s="39">
        <v>18.700370468850416</v>
      </c>
      <c r="D40" s="67">
        <v>16.364318030548603</v>
      </c>
      <c r="E40" s="67">
        <v>19.76169475562989</v>
      </c>
      <c r="F40" s="67">
        <v>14.632099311469188</v>
      </c>
      <c r="G40" s="67">
        <v>28.75486185170444</v>
      </c>
      <c r="H40" s="67">
        <v>1.7866555817974639</v>
      </c>
      <c r="I40" s="112">
        <f t="shared" si="2"/>
        <v>99.999999999999986</v>
      </c>
    </row>
    <row r="41" spans="1:9" x14ac:dyDescent="0.25">
      <c r="A41" s="4" t="s">
        <v>24</v>
      </c>
      <c r="B41" s="67">
        <v>43.638280783027291</v>
      </c>
      <c r="C41" s="39">
        <v>0</v>
      </c>
      <c r="D41" s="67">
        <v>40.112808143935801</v>
      </c>
      <c r="E41" s="67">
        <v>9.8054008205049321</v>
      </c>
      <c r="F41" s="67">
        <v>2.2959842665837598</v>
      </c>
      <c r="G41" s="67">
        <v>25.109177399063931</v>
      </c>
      <c r="H41" s="67">
        <v>22.676629369911574</v>
      </c>
      <c r="I41" s="112">
        <f t="shared" si="2"/>
        <v>100</v>
      </c>
    </row>
    <row r="42" spans="1:9" x14ac:dyDescent="0.25">
      <c r="A42" s="4" t="s">
        <v>25</v>
      </c>
      <c r="B42" s="67">
        <v>49.961507571279668</v>
      </c>
      <c r="C42" s="39">
        <v>50.07268119806745</v>
      </c>
      <c r="D42" s="67">
        <v>9.2506532713835412</v>
      </c>
      <c r="E42" s="67">
        <v>13.652284284508024</v>
      </c>
      <c r="F42" s="67">
        <v>22.58693920695357</v>
      </c>
      <c r="G42" s="67">
        <v>4.2455233178828928</v>
      </c>
      <c r="H42" s="67">
        <v>0.19191872120452369</v>
      </c>
      <c r="I42" s="112">
        <f t="shared" si="2"/>
        <v>100.00000000000001</v>
      </c>
    </row>
    <row r="43" spans="1:9" x14ac:dyDescent="0.25">
      <c r="A43" s="4" t="s">
        <v>26</v>
      </c>
      <c r="B43" s="67">
        <v>60.897220203853607</v>
      </c>
      <c r="C43" s="39">
        <v>44.435867933240253</v>
      </c>
      <c r="D43" s="67">
        <v>19.405594162173003</v>
      </c>
      <c r="E43" s="67">
        <v>18.221315516699175</v>
      </c>
      <c r="F43" s="67">
        <v>14.862371733439469</v>
      </c>
      <c r="G43" s="67">
        <v>2.8843781435939313</v>
      </c>
      <c r="H43" s="67">
        <v>0.19047251085416889</v>
      </c>
      <c r="I43" s="112">
        <f t="shared" si="2"/>
        <v>100</v>
      </c>
    </row>
    <row r="44" spans="1:9" x14ac:dyDescent="0.25">
      <c r="A44" s="4" t="s">
        <v>27</v>
      </c>
      <c r="B44" s="67">
        <v>49.492135299716168</v>
      </c>
      <c r="C44" s="39">
        <v>15.90415092353277</v>
      </c>
      <c r="D44" s="67">
        <v>16.548930840759205</v>
      </c>
      <c r="E44" s="67">
        <v>29.302283535754924</v>
      </c>
      <c r="F44" s="67">
        <v>19.231535517874022</v>
      </c>
      <c r="G44" s="67">
        <v>8.4174294087890811</v>
      </c>
      <c r="H44" s="67">
        <v>10.595669773289996</v>
      </c>
      <c r="I44" s="112">
        <f t="shared" si="2"/>
        <v>99.999999999999986</v>
      </c>
    </row>
    <row r="45" spans="1:9" x14ac:dyDescent="0.25">
      <c r="A45" s="22" t="s">
        <v>28</v>
      </c>
      <c r="B45" s="110">
        <v>59.465923365580153</v>
      </c>
      <c r="C45" s="48">
        <v>7.0733106402889661</v>
      </c>
      <c r="D45" s="110">
        <v>35.502799415521018</v>
      </c>
      <c r="E45" s="110">
        <v>26.278697024217546</v>
      </c>
      <c r="F45" s="110">
        <v>21.045991923305035</v>
      </c>
      <c r="G45" s="110">
        <v>2.9754914695480643</v>
      </c>
      <c r="H45" s="110">
        <v>7.1237095271193667</v>
      </c>
      <c r="I45" s="112">
        <f t="shared" si="2"/>
        <v>100</v>
      </c>
    </row>
    <row r="46" spans="1:9" x14ac:dyDescent="0.25">
      <c r="A46" s="19" t="s">
        <v>29</v>
      </c>
      <c r="B46" s="69">
        <v>52.720271418055518</v>
      </c>
      <c r="C46" s="40">
        <v>13.543746060646495</v>
      </c>
      <c r="D46" s="69">
        <v>13.857374447938895</v>
      </c>
      <c r="E46" s="69">
        <v>42.368503504695084</v>
      </c>
      <c r="F46" s="69">
        <v>29.003577672787589</v>
      </c>
      <c r="G46" s="69">
        <v>1.2267983139319318</v>
      </c>
      <c r="H46" s="69">
        <v>0</v>
      </c>
      <c r="I46" s="113">
        <f t="shared" si="2"/>
        <v>100</v>
      </c>
    </row>
    <row r="47" spans="1:9" x14ac:dyDescent="0.25">
      <c r="A47" s="24" t="s">
        <v>137</v>
      </c>
      <c r="B47" s="104"/>
      <c r="C47" s="104"/>
      <c r="D47" s="104"/>
      <c r="E47" s="104"/>
      <c r="F47" s="104"/>
      <c r="G47" s="104"/>
      <c r="H47" s="104"/>
      <c r="I47" s="104"/>
    </row>
  </sheetData>
  <mergeCells count="4">
    <mergeCell ref="A1:I2"/>
    <mergeCell ref="B3:B4"/>
    <mergeCell ref="A3:A4"/>
    <mergeCell ref="C3:I3"/>
  </mergeCells>
  <pageMargins left="0.70866141732283472" right="0.70866141732283472" top="0.78166666666666662" bottom="0.74803149606299213" header="0.31496062992125984" footer="0.31496062992125984"/>
  <pageSetup paperSize="9" scale="56" orientation="portrait" horizontalDpi="4294967295" verticalDpi="4294967295" r:id="rId1"/>
  <headerFooter>
    <oddHeader>&amp;C&amp;G</oddHead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view="pageLayout" zoomScaleNormal="90" workbookViewId="0">
      <selection activeCell="G5" sqref="G5"/>
    </sheetView>
  </sheetViews>
  <sheetFormatPr defaultRowHeight="15" x14ac:dyDescent="0.25"/>
  <cols>
    <col min="1" max="1" width="34.7109375" customWidth="1"/>
    <col min="2" max="2" width="12" bestFit="1" customWidth="1"/>
    <col min="3" max="3" width="12" customWidth="1"/>
    <col min="4" max="4" width="14.28515625" customWidth="1"/>
    <col min="5" max="5" width="13.85546875" customWidth="1"/>
    <col min="6" max="6" width="19.85546875" customWidth="1"/>
    <col min="7" max="7" width="16.28515625" customWidth="1"/>
    <col min="8" max="8" width="12.7109375" customWidth="1"/>
    <col min="9" max="9" width="14.5703125" customWidth="1"/>
    <col min="10" max="10" width="10.7109375" bestFit="1" customWidth="1"/>
    <col min="11" max="11" width="17" customWidth="1"/>
    <col min="12" max="12" width="20.5703125" customWidth="1"/>
  </cols>
  <sheetData>
    <row r="1" spans="1:10" x14ac:dyDescent="0.25">
      <c r="A1" s="207" t="s">
        <v>203</v>
      </c>
      <c r="B1" s="207"/>
      <c r="C1" s="207"/>
      <c r="D1" s="207"/>
      <c r="E1" s="207"/>
      <c r="F1" s="207"/>
      <c r="G1" s="207"/>
      <c r="H1" s="207"/>
      <c r="I1" s="207"/>
      <c r="J1" s="207"/>
    </row>
    <row r="2" spans="1:10" ht="15.75" thickBot="1" x14ac:dyDescent="0.3">
      <c r="A2" s="219"/>
      <c r="B2" s="219"/>
      <c r="C2" s="219"/>
      <c r="D2" s="219"/>
      <c r="E2" s="219"/>
      <c r="F2" s="219"/>
      <c r="G2" s="219"/>
      <c r="H2" s="219"/>
      <c r="I2" s="219"/>
      <c r="J2" s="219"/>
    </row>
    <row r="3" spans="1:10" ht="51.75" thickBot="1" x14ac:dyDescent="0.3">
      <c r="A3" s="150"/>
      <c r="B3" s="144" t="s">
        <v>53</v>
      </c>
      <c r="C3" s="144" t="s">
        <v>142</v>
      </c>
      <c r="D3" s="144" t="s">
        <v>141</v>
      </c>
      <c r="E3" s="144" t="s">
        <v>56</v>
      </c>
      <c r="F3" s="144" t="s">
        <v>55</v>
      </c>
      <c r="G3" s="144" t="s">
        <v>58</v>
      </c>
      <c r="H3" s="144" t="s">
        <v>57</v>
      </c>
      <c r="I3" s="144" t="s">
        <v>54</v>
      </c>
      <c r="J3" s="144" t="s">
        <v>59</v>
      </c>
    </row>
    <row r="4" spans="1:10" x14ac:dyDescent="0.25">
      <c r="A4" s="2"/>
      <c r="B4" s="9"/>
      <c r="C4" s="9"/>
      <c r="D4" s="9"/>
      <c r="E4" s="9"/>
      <c r="F4" s="9"/>
      <c r="G4" s="3"/>
      <c r="H4" s="9"/>
      <c r="I4" s="9"/>
      <c r="J4" s="9"/>
    </row>
    <row r="5" spans="1:10" x14ac:dyDescent="0.25">
      <c r="A5" s="155" t="s">
        <v>32</v>
      </c>
      <c r="B5" s="157">
        <v>83.547610745526711</v>
      </c>
      <c r="C5" s="157">
        <v>48.737488902328415</v>
      </c>
      <c r="D5" s="157">
        <v>24.167748541080293</v>
      </c>
      <c r="E5" s="157">
        <v>12.382668459315259</v>
      </c>
      <c r="F5" s="157">
        <v>8.5977358121850411</v>
      </c>
      <c r="G5" s="158">
        <v>3.5053387488660763</v>
      </c>
      <c r="H5" s="157">
        <v>1.1232962029517584</v>
      </c>
      <c r="I5" s="157">
        <v>0.78751660064115492</v>
      </c>
      <c r="J5" s="157">
        <v>1.1498979747043454</v>
      </c>
    </row>
    <row r="6" spans="1:10" x14ac:dyDescent="0.25">
      <c r="A6" s="4"/>
      <c r="B6" s="9"/>
      <c r="C6" s="9"/>
      <c r="D6" s="9"/>
      <c r="E6" s="9"/>
      <c r="F6" s="9"/>
      <c r="G6" s="3"/>
      <c r="H6" s="9"/>
      <c r="I6" s="9"/>
      <c r="J6" s="9"/>
    </row>
    <row r="7" spans="1:10" x14ac:dyDescent="0.25">
      <c r="A7" s="155" t="s">
        <v>6</v>
      </c>
      <c r="B7" s="175"/>
      <c r="C7" s="175"/>
      <c r="D7" s="175"/>
      <c r="E7" s="175"/>
      <c r="F7" s="175"/>
      <c r="G7" s="176"/>
      <c r="H7" s="175"/>
      <c r="I7" s="175"/>
      <c r="J7" s="175"/>
    </row>
    <row r="8" spans="1:10" x14ac:dyDescent="0.25">
      <c r="A8" s="25" t="s">
        <v>2</v>
      </c>
      <c r="B8" s="67">
        <v>87.699775311963435</v>
      </c>
      <c r="C8" s="67">
        <v>48.42876408130109</v>
      </c>
      <c r="D8" s="67">
        <v>26.985334649618903</v>
      </c>
      <c r="E8" s="67">
        <v>12.707081544520808</v>
      </c>
      <c r="F8" s="67">
        <v>8.1269247413996162</v>
      </c>
      <c r="G8" s="39">
        <v>3.4824712365063757</v>
      </c>
      <c r="H8" s="67">
        <v>1.3399953447668544</v>
      </c>
      <c r="I8" s="67">
        <v>0.80604056415415259</v>
      </c>
      <c r="J8" s="67">
        <v>0.89399222795945499</v>
      </c>
    </row>
    <row r="9" spans="1:10" x14ac:dyDescent="0.25">
      <c r="A9" s="25" t="s">
        <v>3</v>
      </c>
      <c r="B9" s="67">
        <v>71.113234176787913</v>
      </c>
      <c r="C9" s="67">
        <v>49.662018896105792</v>
      </c>
      <c r="D9" s="67">
        <v>15.729998512669791</v>
      </c>
      <c r="E9" s="67">
        <v>11.411157238907661</v>
      </c>
      <c r="F9" s="67">
        <v>10.007661178390135</v>
      </c>
      <c r="G9" s="39">
        <v>3.5738194786929327</v>
      </c>
      <c r="H9" s="67">
        <v>0.47435305815636647</v>
      </c>
      <c r="I9" s="67">
        <v>0.73204338078661113</v>
      </c>
      <c r="J9" s="67">
        <v>1.9162520943969112</v>
      </c>
    </row>
    <row r="10" spans="1:10" x14ac:dyDescent="0.25">
      <c r="A10" s="4"/>
      <c r="B10" s="9"/>
      <c r="C10" s="9"/>
      <c r="D10" s="9"/>
      <c r="E10" s="9"/>
      <c r="F10" s="9"/>
      <c r="G10" s="3"/>
      <c r="H10" s="9"/>
      <c r="I10" s="9"/>
      <c r="J10" s="9"/>
    </row>
    <row r="11" spans="1:10" x14ac:dyDescent="0.25">
      <c r="A11" s="155" t="s">
        <v>39</v>
      </c>
      <c r="B11" s="175"/>
      <c r="C11" s="175"/>
      <c r="D11" s="175"/>
      <c r="E11" s="175"/>
      <c r="F11" s="175"/>
      <c r="G11" s="176"/>
      <c r="H11" s="175"/>
      <c r="I11" s="175"/>
      <c r="J11" s="175"/>
    </row>
    <row r="12" spans="1:10" x14ac:dyDescent="0.25">
      <c r="A12" s="25" t="s">
        <v>0</v>
      </c>
      <c r="B12" s="67">
        <v>82.473212926464342</v>
      </c>
      <c r="C12" s="67">
        <v>50.334537957415428</v>
      </c>
      <c r="D12" s="67">
        <v>26.70457124484728</v>
      </c>
      <c r="E12" s="67">
        <v>11.83200249421237</v>
      </c>
      <c r="F12" s="67">
        <v>9.2461761882854319</v>
      </c>
      <c r="G12" s="39">
        <v>4.2935679684128898</v>
      </c>
      <c r="H12" s="67">
        <v>1.4491152518460104</v>
      </c>
      <c r="I12" s="67">
        <v>0.7185223490696182</v>
      </c>
      <c r="J12" s="67">
        <v>1.3116115659150613</v>
      </c>
    </row>
    <row r="13" spans="1:10" x14ac:dyDescent="0.25">
      <c r="A13" s="25" t="s">
        <v>1</v>
      </c>
      <c r="B13" s="67">
        <v>84.657176990127141</v>
      </c>
      <c r="C13" s="67">
        <v>47.088163400121061</v>
      </c>
      <c r="D13" s="67">
        <v>21.547887637888692</v>
      </c>
      <c r="E13" s="67">
        <v>12.951359456344369</v>
      </c>
      <c r="F13" s="67">
        <v>7.9280699396454848</v>
      </c>
      <c r="G13" s="39">
        <v>2.691308303625469</v>
      </c>
      <c r="H13" s="67">
        <v>0.78681207008524356</v>
      </c>
      <c r="I13" s="67">
        <v>0.85876925143493188</v>
      </c>
      <c r="J13" s="67">
        <v>0.98289098817014653</v>
      </c>
    </row>
    <row r="14" spans="1:10" x14ac:dyDescent="0.25">
      <c r="A14" s="4"/>
      <c r="B14" s="9"/>
      <c r="C14" s="9"/>
      <c r="D14" s="9"/>
      <c r="E14" s="9"/>
      <c r="F14" s="9"/>
      <c r="G14" s="3"/>
      <c r="H14" s="9"/>
      <c r="I14" s="9"/>
      <c r="J14" s="9"/>
    </row>
    <row r="15" spans="1:10" x14ac:dyDescent="0.25">
      <c r="A15" s="155" t="s">
        <v>40</v>
      </c>
      <c r="B15" s="175"/>
      <c r="C15" s="175"/>
      <c r="D15" s="175"/>
      <c r="E15" s="175"/>
      <c r="F15" s="175"/>
      <c r="G15" s="176"/>
      <c r="H15" s="175"/>
      <c r="I15" s="175"/>
      <c r="J15" s="175"/>
    </row>
    <row r="16" spans="1:10" x14ac:dyDescent="0.25">
      <c r="A16" s="109" t="s">
        <v>38</v>
      </c>
      <c r="B16" s="67">
        <v>81.381602941807586</v>
      </c>
      <c r="C16" s="67">
        <v>26.021101299362957</v>
      </c>
      <c r="D16" s="67">
        <v>0.99735141288313633</v>
      </c>
      <c r="E16" s="67">
        <v>30.79599583769188</v>
      </c>
      <c r="F16" s="67">
        <v>3.4651465147329743</v>
      </c>
      <c r="G16" s="39">
        <v>1.4561240493490455</v>
      </c>
      <c r="H16" s="67">
        <v>3.2246637408330829</v>
      </c>
      <c r="I16" s="67">
        <v>1.4155161374789997</v>
      </c>
      <c r="J16" s="67">
        <v>0.11483416645801592</v>
      </c>
    </row>
    <row r="17" spans="1:10" x14ac:dyDescent="0.25">
      <c r="A17" s="25" t="s">
        <v>44</v>
      </c>
      <c r="B17" s="67">
        <v>80.131083091367529</v>
      </c>
      <c r="C17" s="67">
        <v>49.041997595253157</v>
      </c>
      <c r="D17" s="67">
        <v>7.4439152138574576</v>
      </c>
      <c r="E17" s="67">
        <v>32.544004997324663</v>
      </c>
      <c r="F17" s="67">
        <v>10.832796916610334</v>
      </c>
      <c r="G17" s="39">
        <v>7.3165523467955129</v>
      </c>
      <c r="H17" s="67">
        <v>2.0741383524709645</v>
      </c>
      <c r="I17" s="67">
        <v>0.98376245808097074</v>
      </c>
      <c r="J17" s="67">
        <v>1.4215777480219416</v>
      </c>
    </row>
    <row r="18" spans="1:10" x14ac:dyDescent="0.25">
      <c r="A18" s="25" t="s">
        <v>45</v>
      </c>
      <c r="B18" s="67">
        <v>84.549820843281992</v>
      </c>
      <c r="C18" s="67">
        <v>50.881631733626108</v>
      </c>
      <c r="D18" s="67">
        <v>28.348838566438605</v>
      </c>
      <c r="E18" s="67">
        <v>4.1241766112637217</v>
      </c>
      <c r="F18" s="67">
        <v>10.763386763263281</v>
      </c>
      <c r="G18" s="39">
        <v>2.5222506043234918</v>
      </c>
      <c r="H18" s="67">
        <v>0.88410682224615134</v>
      </c>
      <c r="I18" s="67">
        <v>0.97710812163168781</v>
      </c>
      <c r="J18" s="67">
        <v>1.2285777271738041</v>
      </c>
    </row>
    <row r="19" spans="1:10" x14ac:dyDescent="0.25">
      <c r="A19" s="25" t="s">
        <v>46</v>
      </c>
      <c r="B19" s="67">
        <v>85.694837814083598</v>
      </c>
      <c r="C19" s="67">
        <v>50.659712162408198</v>
      </c>
      <c r="D19" s="67">
        <v>38.070749139726651</v>
      </c>
      <c r="E19" s="67">
        <v>1.7444424533793548</v>
      </c>
      <c r="F19" s="67">
        <v>5.8833354784933665</v>
      </c>
      <c r="G19" s="39">
        <v>1.9583321113294738</v>
      </c>
      <c r="H19" s="67">
        <v>0.31303637454616129</v>
      </c>
      <c r="I19" s="67">
        <v>0.40436481696777854</v>
      </c>
      <c r="J19" s="67">
        <v>1.1015285974064137</v>
      </c>
    </row>
    <row r="20" spans="1:10" x14ac:dyDescent="0.25">
      <c r="A20" s="25" t="s">
        <v>74</v>
      </c>
      <c r="B20" s="67">
        <v>79.309766243330756</v>
      </c>
      <c r="C20" s="67">
        <v>46.93996032656392</v>
      </c>
      <c r="D20" s="67">
        <v>7.1879049037965315</v>
      </c>
      <c r="E20" s="67">
        <v>0</v>
      </c>
      <c r="F20" s="67">
        <v>5.3679545471797248</v>
      </c>
      <c r="G20" s="39">
        <v>0</v>
      </c>
      <c r="H20" s="67">
        <v>0</v>
      </c>
      <c r="I20" s="67">
        <v>0</v>
      </c>
      <c r="J20" s="67">
        <v>0</v>
      </c>
    </row>
    <row r="21" spans="1:10" x14ac:dyDescent="0.25">
      <c r="A21" s="25" t="s">
        <v>76</v>
      </c>
      <c r="B21" s="67">
        <v>91.322023535611748</v>
      </c>
      <c r="C21" s="67">
        <v>32.646546297652932</v>
      </c>
      <c r="D21" s="67">
        <v>9.4358073229114847</v>
      </c>
      <c r="E21" s="67">
        <v>1.2518650776497988</v>
      </c>
      <c r="F21" s="67">
        <v>10.123166923127759</v>
      </c>
      <c r="G21" s="39">
        <v>0</v>
      </c>
      <c r="H21" s="67">
        <v>0</v>
      </c>
      <c r="I21" s="67">
        <v>0</v>
      </c>
      <c r="J21" s="67">
        <v>0</v>
      </c>
    </row>
    <row r="22" spans="1:10" x14ac:dyDescent="0.25">
      <c r="A22" s="4"/>
      <c r="B22" s="67"/>
      <c r="C22" s="67"/>
      <c r="D22" s="67"/>
      <c r="E22" s="67"/>
      <c r="F22" s="67"/>
      <c r="G22" s="39"/>
      <c r="H22" s="67"/>
      <c r="I22" s="67"/>
      <c r="J22" s="67"/>
    </row>
    <row r="23" spans="1:10" x14ac:dyDescent="0.25">
      <c r="A23" s="155" t="s">
        <v>7</v>
      </c>
      <c r="B23" s="175"/>
      <c r="C23" s="175"/>
      <c r="D23" s="175"/>
      <c r="E23" s="175"/>
      <c r="F23" s="175"/>
      <c r="G23" s="176"/>
      <c r="H23" s="175"/>
      <c r="I23" s="175"/>
      <c r="J23" s="175"/>
    </row>
    <row r="24" spans="1:10" x14ac:dyDescent="0.25">
      <c r="A24" s="4" t="s">
        <v>8</v>
      </c>
      <c r="B24" s="67">
        <v>80.261956964479126</v>
      </c>
      <c r="C24" s="67">
        <v>30.990168955619797</v>
      </c>
      <c r="D24" s="67">
        <v>16.992675136742427</v>
      </c>
      <c r="E24" s="67">
        <v>10.297971779930748</v>
      </c>
      <c r="F24" s="67">
        <v>0.68850590762142216</v>
      </c>
      <c r="G24" s="39">
        <v>18.400427661995273</v>
      </c>
      <c r="H24" s="67">
        <v>1.752162054321071</v>
      </c>
      <c r="I24" s="67">
        <v>0.94501016212076572</v>
      </c>
      <c r="J24" s="67">
        <v>23.37098103416989</v>
      </c>
    </row>
    <row r="25" spans="1:10" x14ac:dyDescent="0.25">
      <c r="A25" s="4" t="s">
        <v>9</v>
      </c>
      <c r="B25" s="67">
        <v>72.212354525531708</v>
      </c>
      <c r="C25" s="67">
        <v>72.055731266926799</v>
      </c>
      <c r="D25" s="67">
        <v>23.168034635762346</v>
      </c>
      <c r="E25" s="67">
        <v>8.1932810887953131</v>
      </c>
      <c r="F25" s="67">
        <v>16.913146963436489</v>
      </c>
      <c r="G25" s="39">
        <v>3.7241471344691366</v>
      </c>
      <c r="H25" s="67">
        <v>0</v>
      </c>
      <c r="I25" s="67">
        <v>1.1873242270887028</v>
      </c>
      <c r="J25" s="67">
        <v>0.26472390293776216</v>
      </c>
    </row>
    <row r="26" spans="1:10" x14ac:dyDescent="0.25">
      <c r="A26" s="4" t="s">
        <v>10</v>
      </c>
      <c r="B26" s="67">
        <v>67.286153068773956</v>
      </c>
      <c r="C26" s="67">
        <v>79.910442807215659</v>
      </c>
      <c r="D26" s="67">
        <v>16.296871709248371</v>
      </c>
      <c r="E26" s="67">
        <v>9.4273435849874385</v>
      </c>
      <c r="F26" s="67">
        <v>8.2544832096489831</v>
      </c>
      <c r="G26" s="39">
        <v>1.5828974869431232</v>
      </c>
      <c r="H26" s="67">
        <v>5.2812987078242548</v>
      </c>
      <c r="I26" s="67">
        <v>0.42928271731432022</v>
      </c>
      <c r="J26" s="67">
        <v>0.23143965791605792</v>
      </c>
    </row>
    <row r="27" spans="1:10" x14ac:dyDescent="0.25">
      <c r="A27" s="4" t="s">
        <v>11</v>
      </c>
      <c r="B27" s="67">
        <v>76.334274263788359</v>
      </c>
      <c r="C27" s="67">
        <v>33.983706996248642</v>
      </c>
      <c r="D27" s="67">
        <v>25.274495955992649</v>
      </c>
      <c r="E27" s="67">
        <v>7.8405425946758225</v>
      </c>
      <c r="F27" s="67">
        <v>15.622000761426486</v>
      </c>
      <c r="G27" s="39">
        <v>2.9166739463822222</v>
      </c>
      <c r="H27" s="67">
        <v>0.51898315973054199</v>
      </c>
      <c r="I27" s="67">
        <v>1.0625486850372385</v>
      </c>
      <c r="J27" s="67">
        <v>0.16333108699524779</v>
      </c>
    </row>
    <row r="28" spans="1:10" x14ac:dyDescent="0.25">
      <c r="A28" s="4" t="s">
        <v>12</v>
      </c>
      <c r="B28" s="67">
        <v>97.976208851588581</v>
      </c>
      <c r="C28" s="67">
        <v>8.3340062803151245</v>
      </c>
      <c r="D28" s="67">
        <v>32.331730004542081</v>
      </c>
      <c r="E28" s="67">
        <v>11.167569688514726</v>
      </c>
      <c r="F28" s="67">
        <v>6.5433918277159178</v>
      </c>
      <c r="G28" s="39">
        <v>0.32427294383836713</v>
      </c>
      <c r="H28" s="67">
        <v>0.25710316049104093</v>
      </c>
      <c r="I28" s="67">
        <v>0</v>
      </c>
      <c r="J28" s="67">
        <v>0.99335542111926045</v>
      </c>
    </row>
    <row r="29" spans="1:10" x14ac:dyDescent="0.25">
      <c r="A29" s="4" t="s">
        <v>13</v>
      </c>
      <c r="B29" s="67">
        <v>96.393635032293219</v>
      </c>
      <c r="C29" s="67">
        <v>32.041390844006834</v>
      </c>
      <c r="D29" s="67">
        <v>13.084178463623761</v>
      </c>
      <c r="E29" s="67">
        <v>16.546561898696318</v>
      </c>
      <c r="F29" s="67">
        <v>53.103355451761821</v>
      </c>
      <c r="G29" s="39">
        <v>3.3501603322876035</v>
      </c>
      <c r="H29" s="67">
        <v>0.29606343458214424</v>
      </c>
      <c r="I29" s="67">
        <v>1.6977637105866583</v>
      </c>
      <c r="J29" s="67">
        <v>7.6896940916980698</v>
      </c>
    </row>
    <row r="30" spans="1:10" x14ac:dyDescent="0.25">
      <c r="A30" s="4" t="s">
        <v>14</v>
      </c>
      <c r="B30" s="67">
        <v>97.728104243295931</v>
      </c>
      <c r="C30" s="67">
        <v>27.476827704087984</v>
      </c>
      <c r="D30" s="67">
        <v>43.476860313614402</v>
      </c>
      <c r="E30" s="67">
        <v>10.26711757642436</v>
      </c>
      <c r="F30" s="67">
        <v>23.498692212753607</v>
      </c>
      <c r="G30" s="39">
        <v>1.0230212806673153</v>
      </c>
      <c r="H30" s="67">
        <v>0.51246784657667332</v>
      </c>
      <c r="I30" s="67">
        <v>1.0602119865867925</v>
      </c>
      <c r="J30" s="67">
        <v>0.54038480376271458</v>
      </c>
    </row>
    <row r="31" spans="1:10" x14ac:dyDescent="0.25">
      <c r="A31" s="4" t="s">
        <v>15</v>
      </c>
      <c r="B31" s="67">
        <v>97.419118823571665</v>
      </c>
      <c r="C31" s="67">
        <v>51.532494610138727</v>
      </c>
      <c r="D31" s="67">
        <v>37.352536105687342</v>
      </c>
      <c r="E31" s="67">
        <v>9.3497595821321333</v>
      </c>
      <c r="F31" s="67">
        <v>27.945996472218269</v>
      </c>
      <c r="G31" s="39">
        <v>2.5369861144339101</v>
      </c>
      <c r="H31" s="67">
        <v>3.7691721690351843</v>
      </c>
      <c r="I31" s="67">
        <v>0.84118593938996511</v>
      </c>
      <c r="J31" s="67">
        <v>5.6353883764575414</v>
      </c>
    </row>
    <row r="32" spans="1:10" x14ac:dyDescent="0.25">
      <c r="A32" s="4" t="s">
        <v>16</v>
      </c>
      <c r="B32" s="67">
        <v>95.983194229600272</v>
      </c>
      <c r="C32" s="67">
        <v>86.931108664262851</v>
      </c>
      <c r="D32" s="67">
        <v>18.463801192643288</v>
      </c>
      <c r="E32" s="67">
        <v>12.702513803627932</v>
      </c>
      <c r="F32" s="67">
        <v>5.8139995733931134</v>
      </c>
      <c r="G32" s="39">
        <v>12.827568569324532</v>
      </c>
      <c r="H32" s="67">
        <v>0</v>
      </c>
      <c r="I32" s="67">
        <v>0</v>
      </c>
      <c r="J32" s="67">
        <v>0</v>
      </c>
    </row>
    <row r="33" spans="1:10" x14ac:dyDescent="0.25">
      <c r="A33" s="4" t="s">
        <v>17</v>
      </c>
      <c r="B33" s="67">
        <v>87.804606189465872</v>
      </c>
      <c r="C33" s="67">
        <v>33.868202441821296</v>
      </c>
      <c r="D33" s="67">
        <v>28.32514986198381</v>
      </c>
      <c r="E33" s="67">
        <v>8.0428626501217284</v>
      </c>
      <c r="F33" s="67">
        <v>1.1409853786526998</v>
      </c>
      <c r="G33" s="39">
        <v>0.51825113710875714</v>
      </c>
      <c r="H33" s="67">
        <v>0</v>
      </c>
      <c r="I33" s="67">
        <v>0.2817371224901864</v>
      </c>
      <c r="J33" s="67">
        <v>0</v>
      </c>
    </row>
    <row r="34" spans="1:10" x14ac:dyDescent="0.25">
      <c r="A34" s="4" t="s">
        <v>18</v>
      </c>
      <c r="B34" s="67">
        <v>83.482131928682108</v>
      </c>
      <c r="C34" s="67">
        <v>30.911934536641887</v>
      </c>
      <c r="D34" s="67">
        <v>25.152571302892408</v>
      </c>
      <c r="E34" s="67">
        <v>18.340699964854451</v>
      </c>
      <c r="F34" s="67">
        <v>9.4868113196405659</v>
      </c>
      <c r="G34" s="39">
        <v>7.2788927222131328</v>
      </c>
      <c r="H34" s="67">
        <v>1.4722609704053367</v>
      </c>
      <c r="I34" s="67">
        <v>1.1245396851641694</v>
      </c>
      <c r="J34" s="67">
        <v>0.35204812826543186</v>
      </c>
    </row>
    <row r="35" spans="1:10" x14ac:dyDescent="0.25">
      <c r="A35" s="4" t="s">
        <v>19</v>
      </c>
      <c r="B35" s="67">
        <v>92.210489880496041</v>
      </c>
      <c r="C35" s="67">
        <v>0.42003681152423117</v>
      </c>
      <c r="D35" s="67">
        <v>15.475494520995417</v>
      </c>
      <c r="E35" s="67">
        <v>17.224055180451273</v>
      </c>
      <c r="F35" s="67">
        <v>22.293105744599035</v>
      </c>
      <c r="G35" s="39">
        <v>1.8848698013692513</v>
      </c>
      <c r="H35" s="67">
        <v>0.4182224060868111</v>
      </c>
      <c r="I35" s="67">
        <v>0.19903432539600613</v>
      </c>
      <c r="J35" s="67">
        <v>0.2148972256683567</v>
      </c>
    </row>
    <row r="36" spans="1:10" x14ac:dyDescent="0.25">
      <c r="A36" s="4" t="s">
        <v>20</v>
      </c>
      <c r="B36" s="67">
        <v>98.161808665577226</v>
      </c>
      <c r="C36" s="67">
        <v>56.739593885366013</v>
      </c>
      <c r="D36" s="67">
        <v>25.024446000802275</v>
      </c>
      <c r="E36" s="67">
        <v>16.100432416335277</v>
      </c>
      <c r="F36" s="67">
        <v>0.47288056495294112</v>
      </c>
      <c r="G36" s="39">
        <v>2.6009271390851589</v>
      </c>
      <c r="H36" s="67">
        <v>1.1510956089302118</v>
      </c>
      <c r="I36" s="67">
        <v>0.7267092989166456</v>
      </c>
      <c r="J36" s="67">
        <v>0.60102416381165424</v>
      </c>
    </row>
    <row r="37" spans="1:10" x14ac:dyDescent="0.25">
      <c r="A37" s="4" t="s">
        <v>21</v>
      </c>
      <c r="B37" s="67">
        <v>33.173817391293753</v>
      </c>
      <c r="C37" s="67">
        <v>74.908027052766286</v>
      </c>
      <c r="D37" s="67">
        <v>11.2362810644688</v>
      </c>
      <c r="E37" s="67">
        <v>13.234094652434095</v>
      </c>
      <c r="F37" s="67">
        <v>2.1248471079989875</v>
      </c>
      <c r="G37" s="39">
        <v>1.3208828575718889</v>
      </c>
      <c r="H37" s="67">
        <v>1.8367187607429933</v>
      </c>
      <c r="I37" s="67">
        <v>0.32213485595553371</v>
      </c>
      <c r="J37" s="67">
        <v>0.17194530105703473</v>
      </c>
    </row>
    <row r="38" spans="1:10" x14ac:dyDescent="0.25">
      <c r="A38" s="4" t="s">
        <v>22</v>
      </c>
      <c r="B38" s="67">
        <v>51.482850623679852</v>
      </c>
      <c r="C38" s="67">
        <v>72.999735509640999</v>
      </c>
      <c r="D38" s="67">
        <v>5.9148775341398654</v>
      </c>
      <c r="E38" s="67">
        <v>6.2998283506179735</v>
      </c>
      <c r="F38" s="67">
        <v>0.95813463753784833</v>
      </c>
      <c r="G38" s="39">
        <v>6.4689489636180193</v>
      </c>
      <c r="H38" s="67">
        <v>0.94160570198056925</v>
      </c>
      <c r="I38" s="67">
        <v>0.18175684977530596</v>
      </c>
      <c r="J38" s="67">
        <v>0</v>
      </c>
    </row>
    <row r="39" spans="1:10" x14ac:dyDescent="0.25">
      <c r="A39" s="4" t="s">
        <v>23</v>
      </c>
      <c r="B39" s="67">
        <v>97.384908290213247</v>
      </c>
      <c r="C39" s="67">
        <v>14.553150317222338</v>
      </c>
      <c r="D39" s="67">
        <v>10.080062556201343</v>
      </c>
      <c r="E39" s="67">
        <v>12.508239539647809</v>
      </c>
      <c r="F39" s="67">
        <v>0.2437535422212013</v>
      </c>
      <c r="G39" s="39">
        <v>6.1398120690507536</v>
      </c>
      <c r="H39" s="67">
        <v>0</v>
      </c>
      <c r="I39" s="67">
        <v>0</v>
      </c>
      <c r="J39" s="67">
        <v>0.4692420957409475</v>
      </c>
    </row>
    <row r="40" spans="1:10" x14ac:dyDescent="0.25">
      <c r="A40" s="4" t="s">
        <v>24</v>
      </c>
      <c r="B40" s="67">
        <v>50.685626376497495</v>
      </c>
      <c r="C40" s="67">
        <v>88.586422777394318</v>
      </c>
      <c r="D40" s="67">
        <v>10.275468523325861</v>
      </c>
      <c r="E40" s="67">
        <v>9.1169130841657111</v>
      </c>
      <c r="F40" s="67">
        <v>2.2556467058024037</v>
      </c>
      <c r="G40" s="39">
        <v>7.974509386708684</v>
      </c>
      <c r="H40" s="67">
        <v>0.80778435036493512</v>
      </c>
      <c r="I40" s="67">
        <v>1.0415122918173725</v>
      </c>
      <c r="J40" s="67">
        <v>0.25577256333480625</v>
      </c>
    </row>
    <row r="41" spans="1:10" x14ac:dyDescent="0.25">
      <c r="A41" s="4" t="s">
        <v>25</v>
      </c>
      <c r="B41" s="67">
        <v>81.792675144864063</v>
      </c>
      <c r="C41" s="67">
        <v>74.204502014476375</v>
      </c>
      <c r="D41" s="67">
        <v>13.79072164923196</v>
      </c>
      <c r="E41" s="67">
        <v>14.04549628898797</v>
      </c>
      <c r="F41" s="67">
        <v>13.062653795878751</v>
      </c>
      <c r="G41" s="39">
        <v>20.088732139722374</v>
      </c>
      <c r="H41" s="67">
        <v>0.60598157110101691</v>
      </c>
      <c r="I41" s="67">
        <v>3.0992744183852365</v>
      </c>
      <c r="J41" s="67">
        <v>0.22214412869196948</v>
      </c>
    </row>
    <row r="42" spans="1:10" x14ac:dyDescent="0.25">
      <c r="A42" s="4" t="s">
        <v>26</v>
      </c>
      <c r="B42" s="67">
        <v>9.1199037675750052</v>
      </c>
      <c r="C42" s="67">
        <v>98.226847085120141</v>
      </c>
      <c r="D42" s="67">
        <v>4.4328442458169466</v>
      </c>
      <c r="E42" s="67">
        <v>1.7340406894579403</v>
      </c>
      <c r="F42" s="67">
        <v>1.6408856624742074</v>
      </c>
      <c r="G42" s="39">
        <v>1.6739896643601124</v>
      </c>
      <c r="H42" s="67">
        <v>0.55732194462095541</v>
      </c>
      <c r="I42" s="67">
        <v>0.20672466591878133</v>
      </c>
      <c r="J42" s="67">
        <v>0.18551491569354694</v>
      </c>
    </row>
    <row r="43" spans="1:10" x14ac:dyDescent="0.25">
      <c r="A43" s="4" t="s">
        <v>27</v>
      </c>
      <c r="B43" s="67">
        <v>22.82801109232998</v>
      </c>
      <c r="C43" s="67">
        <v>94.30404860555528</v>
      </c>
      <c r="D43" s="67">
        <v>9.1647015202693503</v>
      </c>
      <c r="E43" s="67">
        <v>3.0272313571944398</v>
      </c>
      <c r="F43" s="67">
        <v>0</v>
      </c>
      <c r="G43" s="39">
        <v>2.0530813907118892</v>
      </c>
      <c r="H43" s="67">
        <v>0</v>
      </c>
      <c r="I43" s="67">
        <v>0.61237611872607622</v>
      </c>
      <c r="J43" s="67">
        <v>0.22077610722514637</v>
      </c>
    </row>
    <row r="44" spans="1:10" x14ac:dyDescent="0.25">
      <c r="A44" s="4" t="s">
        <v>28</v>
      </c>
      <c r="B44" s="67">
        <v>1.1839909201187262</v>
      </c>
      <c r="C44" s="67">
        <v>97.934837176258469</v>
      </c>
      <c r="D44" s="67">
        <v>3.7930482525174871</v>
      </c>
      <c r="E44" s="67">
        <v>0.89613497220373228</v>
      </c>
      <c r="F44" s="67">
        <v>0.67001177079218022</v>
      </c>
      <c r="G44" s="39">
        <v>2.8301958349233587</v>
      </c>
      <c r="H44" s="67">
        <v>5.0771187700317242</v>
      </c>
      <c r="I44" s="67">
        <v>0</v>
      </c>
      <c r="J44" s="67">
        <v>0.22612320141155207</v>
      </c>
    </row>
    <row r="45" spans="1:10" x14ac:dyDescent="0.25">
      <c r="A45" s="19" t="s">
        <v>29</v>
      </c>
      <c r="B45" s="69">
        <v>39.941749800298929</v>
      </c>
      <c r="C45" s="69">
        <v>86.889726935553625</v>
      </c>
      <c r="D45" s="69">
        <v>18.284389116653692</v>
      </c>
      <c r="E45" s="69">
        <v>8.9375104567990498</v>
      </c>
      <c r="F45" s="69">
        <v>14.334869365298747</v>
      </c>
      <c r="G45" s="40">
        <v>1.2195113561385291</v>
      </c>
      <c r="H45" s="69">
        <v>0</v>
      </c>
      <c r="I45" s="69">
        <v>0.56043873816969181</v>
      </c>
      <c r="J45" s="69">
        <v>4.1970490231221822</v>
      </c>
    </row>
    <row r="46" spans="1:10" x14ac:dyDescent="0.25">
      <c r="A46" s="24" t="s">
        <v>137</v>
      </c>
      <c r="B46" s="104"/>
      <c r="C46" s="104"/>
      <c r="D46" s="104"/>
      <c r="E46" s="104"/>
      <c r="F46" s="104"/>
      <c r="G46" s="104"/>
      <c r="H46" s="104"/>
      <c r="I46" s="104"/>
      <c r="J46" s="104"/>
    </row>
  </sheetData>
  <sortState ref="A94:B102">
    <sortCondition descending="1" ref="B94"/>
  </sortState>
  <mergeCells count="1">
    <mergeCell ref="A1:J2"/>
  </mergeCells>
  <pageMargins left="0.70866141732283472" right="0.70866141732283472" top="0.74803149606299213" bottom="0.74803149606299213" header="0.31496062992125984" footer="0.31496062992125984"/>
  <pageSetup paperSize="9" scale="42" orientation="portrait" horizontalDpi="4294967295" verticalDpi="4294967295" r:id="rId1"/>
  <headerFooter>
    <oddHeader>&amp;C&amp;G</oddHead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view="pageLayout" zoomScaleNormal="100" workbookViewId="0">
      <selection activeCell="E13" sqref="E13"/>
    </sheetView>
  </sheetViews>
  <sheetFormatPr defaultRowHeight="15" x14ac:dyDescent="0.25"/>
  <cols>
    <col min="1" max="1" width="29.42578125" customWidth="1"/>
    <col min="2" max="2" width="19.7109375" customWidth="1"/>
    <col min="3" max="4" width="17.140625" customWidth="1"/>
    <col min="5" max="6" width="28.5703125" customWidth="1"/>
  </cols>
  <sheetData>
    <row r="1" spans="1:5" x14ac:dyDescent="0.25">
      <c r="A1" s="207" t="s">
        <v>198</v>
      </c>
      <c r="B1" s="207"/>
      <c r="C1" s="207"/>
      <c r="D1" s="207"/>
      <c r="E1" s="207"/>
    </row>
    <row r="2" spans="1:5" ht="20.25" customHeight="1" thickBot="1" x14ac:dyDescent="0.3">
      <c r="A2" s="237"/>
      <c r="B2" s="237"/>
      <c r="C2" s="237"/>
      <c r="D2" s="237"/>
      <c r="E2" s="237"/>
    </row>
    <row r="3" spans="1:5" ht="21.75" customHeight="1" thickBot="1" x14ac:dyDescent="0.3">
      <c r="A3" s="234"/>
      <c r="B3" s="236" t="s">
        <v>104</v>
      </c>
      <c r="C3" s="236"/>
      <c r="D3" s="236"/>
      <c r="E3" s="236"/>
    </row>
    <row r="4" spans="1:5" ht="64.5" thickBot="1" x14ac:dyDescent="0.3">
      <c r="A4" s="235"/>
      <c r="B4" s="154" t="s">
        <v>101</v>
      </c>
      <c r="C4" s="154" t="s">
        <v>140</v>
      </c>
      <c r="D4" s="154" t="s">
        <v>102</v>
      </c>
      <c r="E4" s="154" t="s">
        <v>103</v>
      </c>
    </row>
    <row r="5" spans="1:5" x14ac:dyDescent="0.25">
      <c r="A5" s="87"/>
      <c r="B5" s="88"/>
      <c r="C5" s="88"/>
      <c r="D5" s="88"/>
      <c r="E5" s="88"/>
    </row>
    <row r="6" spans="1:5" x14ac:dyDescent="0.25">
      <c r="A6" s="155" t="s">
        <v>32</v>
      </c>
      <c r="B6" s="177">
        <v>96.79941675779088</v>
      </c>
      <c r="C6" s="177">
        <v>22.321490132729018</v>
      </c>
      <c r="D6" s="177">
        <v>8.3308572840702677</v>
      </c>
      <c r="E6" s="177">
        <v>13.564917334197697</v>
      </c>
    </row>
    <row r="7" spans="1:5" x14ac:dyDescent="0.25">
      <c r="A7" s="89"/>
      <c r="B7" s="93"/>
      <c r="C7" s="93"/>
      <c r="D7" s="93"/>
      <c r="E7" s="93"/>
    </row>
    <row r="8" spans="1:5" x14ac:dyDescent="0.25">
      <c r="A8" s="155" t="s">
        <v>6</v>
      </c>
      <c r="B8" s="177"/>
      <c r="C8" s="177"/>
      <c r="D8" s="177"/>
      <c r="E8" s="177"/>
    </row>
    <row r="9" spans="1:5" x14ac:dyDescent="0.25">
      <c r="A9" s="90" t="s">
        <v>2</v>
      </c>
      <c r="B9" s="94">
        <v>96.640089379770856</v>
      </c>
      <c r="C9" s="94">
        <v>25.385282634428947</v>
      </c>
      <c r="D9" s="94">
        <v>9.6299758275413705</v>
      </c>
      <c r="E9" s="94">
        <v>15.483655874862745</v>
      </c>
    </row>
    <row r="10" spans="1:5" x14ac:dyDescent="0.25">
      <c r="A10" s="90" t="s">
        <v>3</v>
      </c>
      <c r="B10" s="94">
        <v>97.276550210550667</v>
      </c>
      <c r="C10" s="94">
        <v>13.146432380307482</v>
      </c>
      <c r="D10" s="94">
        <v>4.4404216044425961</v>
      </c>
      <c r="E10" s="94">
        <v>7.8189221623213037</v>
      </c>
    </row>
    <row r="11" spans="1:5" x14ac:dyDescent="0.25">
      <c r="A11" s="87"/>
      <c r="B11" s="93"/>
      <c r="C11" s="93"/>
      <c r="D11" s="93"/>
      <c r="E11" s="93"/>
    </row>
    <row r="12" spans="1:5" x14ac:dyDescent="0.25">
      <c r="A12" s="155" t="s">
        <v>39</v>
      </c>
      <c r="B12" s="177"/>
      <c r="C12" s="177"/>
      <c r="D12" s="177"/>
      <c r="E12" s="177"/>
    </row>
    <row r="13" spans="1:5" x14ac:dyDescent="0.25">
      <c r="A13" s="91" t="s">
        <v>0</v>
      </c>
      <c r="B13" s="93">
        <v>96.61771618687122</v>
      </c>
      <c r="C13" s="93">
        <v>24.362897441286407</v>
      </c>
      <c r="D13" s="93">
        <v>9.5342588126524053</v>
      </c>
      <c r="E13" s="93">
        <v>14.84922800218826</v>
      </c>
    </row>
    <row r="14" spans="1:5" x14ac:dyDescent="0.25">
      <c r="A14" s="92" t="s">
        <v>1</v>
      </c>
      <c r="B14" s="125">
        <v>96.987064960849423</v>
      </c>
      <c r="C14" s="125">
        <v>20.213261131452185</v>
      </c>
      <c r="D14" s="125">
        <v>7.0880646321077307</v>
      </c>
      <c r="E14" s="125">
        <v>12.238567131787402</v>
      </c>
    </row>
    <row r="15" spans="1:5" s="13" customFormat="1" x14ac:dyDescent="0.25">
      <c r="A15" s="92"/>
      <c r="B15" s="125"/>
      <c r="C15" s="125"/>
      <c r="D15" s="125"/>
      <c r="E15" s="125"/>
    </row>
    <row r="16" spans="1:5" x14ac:dyDescent="0.25">
      <c r="A16" s="155" t="s">
        <v>40</v>
      </c>
      <c r="B16" s="177"/>
      <c r="C16" s="177"/>
      <c r="D16" s="177"/>
      <c r="E16" s="177"/>
    </row>
    <row r="17" spans="1:5" x14ac:dyDescent="0.25">
      <c r="A17" s="78" t="s">
        <v>38</v>
      </c>
      <c r="B17" s="93">
        <v>80.251078790498553</v>
      </c>
      <c r="C17" s="93">
        <v>25.331126395000503</v>
      </c>
      <c r="D17" s="93">
        <v>20.784843401649415</v>
      </c>
      <c r="E17" s="93">
        <v>18.733145606775228</v>
      </c>
    </row>
    <row r="18" spans="1:5" x14ac:dyDescent="0.25">
      <c r="A18" s="79" t="s">
        <v>35</v>
      </c>
      <c r="B18" s="94">
        <v>95.277755589611857</v>
      </c>
      <c r="C18" s="94">
        <v>21.481335630087731</v>
      </c>
      <c r="D18" s="94">
        <v>7.9550560401510042</v>
      </c>
      <c r="E18" s="94">
        <v>13.830164009819082</v>
      </c>
    </row>
    <row r="19" spans="1:5" x14ac:dyDescent="0.25">
      <c r="A19" s="79" t="s">
        <v>36</v>
      </c>
      <c r="B19" s="94">
        <v>98.889820217098475</v>
      </c>
      <c r="C19" s="94">
        <v>18.866032766003361</v>
      </c>
      <c r="D19" s="94">
        <v>4.5657733038452788</v>
      </c>
      <c r="E19" s="94">
        <v>13.390255292053363</v>
      </c>
    </row>
    <row r="20" spans="1:5" x14ac:dyDescent="0.25">
      <c r="A20" s="79" t="s">
        <v>37</v>
      </c>
      <c r="B20" s="94">
        <v>98.863276744174883</v>
      </c>
      <c r="C20" s="94">
        <v>25.601643408304565</v>
      </c>
      <c r="D20" s="94">
        <v>9.8220214837606949</v>
      </c>
      <c r="E20" s="94">
        <v>12.587701432549645</v>
      </c>
    </row>
    <row r="21" spans="1:5" x14ac:dyDescent="0.25">
      <c r="A21" s="79" t="s">
        <v>74</v>
      </c>
      <c r="B21" s="94">
        <v>99.166714287727217</v>
      </c>
      <c r="C21" s="94">
        <v>19.554529076899797</v>
      </c>
      <c r="D21" s="94">
        <v>4.7084604772860148</v>
      </c>
      <c r="E21" s="94">
        <v>13.611535916124797</v>
      </c>
    </row>
    <row r="22" spans="1:5" x14ac:dyDescent="0.25">
      <c r="A22" s="79" t="s">
        <v>100</v>
      </c>
      <c r="B22" s="94">
        <v>90.010121271278848</v>
      </c>
      <c r="C22" s="94">
        <v>26.163482495631989</v>
      </c>
      <c r="D22" s="94">
        <v>23.680281907676878</v>
      </c>
      <c r="E22" s="94">
        <v>18.226197301754212</v>
      </c>
    </row>
    <row r="23" spans="1:5" x14ac:dyDescent="0.25">
      <c r="A23" s="79"/>
      <c r="B23" s="94"/>
      <c r="C23" s="94"/>
      <c r="D23" s="94"/>
      <c r="E23" s="94"/>
    </row>
    <row r="24" spans="1:5" x14ac:dyDescent="0.25">
      <c r="A24" s="155" t="s">
        <v>7</v>
      </c>
      <c r="B24" s="177"/>
      <c r="C24" s="177"/>
      <c r="D24" s="177"/>
      <c r="E24" s="177"/>
    </row>
    <row r="25" spans="1:5" x14ac:dyDescent="0.25">
      <c r="A25" s="89" t="s">
        <v>61</v>
      </c>
      <c r="B25" s="93">
        <v>97.729528323493454</v>
      </c>
      <c r="C25" s="93">
        <v>22.739810199268948</v>
      </c>
      <c r="D25" s="93">
        <v>11.899369430318936</v>
      </c>
      <c r="E25" s="93">
        <v>12.429903459714671</v>
      </c>
    </row>
    <row r="26" spans="1:5" x14ac:dyDescent="0.25">
      <c r="A26" s="79" t="s">
        <v>62</v>
      </c>
      <c r="B26" s="94">
        <v>95.826350571491574</v>
      </c>
      <c r="C26" s="94">
        <v>11.506318036848823</v>
      </c>
      <c r="D26" s="94">
        <v>13.561576255008076</v>
      </c>
      <c r="E26" s="94">
        <v>1.6858164658648724</v>
      </c>
    </row>
    <row r="27" spans="1:5" x14ac:dyDescent="0.25">
      <c r="A27" s="79" t="s">
        <v>63</v>
      </c>
      <c r="B27" s="94">
        <v>95.076193083588592</v>
      </c>
      <c r="C27" s="94">
        <v>18.335884341819806</v>
      </c>
      <c r="D27" s="94">
        <v>7.8125300707932555</v>
      </c>
      <c r="E27" s="94">
        <v>1.7503488003088603</v>
      </c>
    </row>
    <row r="28" spans="1:5" x14ac:dyDescent="0.25">
      <c r="A28" s="79" t="s">
        <v>91</v>
      </c>
      <c r="B28" s="94">
        <v>96.706904290063775</v>
      </c>
      <c r="C28" s="94">
        <v>26.446533561690373</v>
      </c>
      <c r="D28" s="94">
        <v>4.1386606323466326</v>
      </c>
      <c r="E28" s="94">
        <v>1.397132033639521</v>
      </c>
    </row>
    <row r="29" spans="1:5" x14ac:dyDescent="0.25">
      <c r="A29" s="79" t="s">
        <v>64</v>
      </c>
      <c r="B29" s="94">
        <v>95.747909679216875</v>
      </c>
      <c r="C29" s="94">
        <v>14.893330126710474</v>
      </c>
      <c r="D29" s="94">
        <v>12.786879704191618</v>
      </c>
      <c r="E29" s="94">
        <v>3.6623763203621484</v>
      </c>
    </row>
    <row r="30" spans="1:5" x14ac:dyDescent="0.25">
      <c r="A30" s="79" t="s">
        <v>92</v>
      </c>
      <c r="B30" s="94">
        <v>95.916968158170832</v>
      </c>
      <c r="C30" s="94">
        <v>12.234821116976033</v>
      </c>
      <c r="D30" s="94">
        <v>4.477652041303525</v>
      </c>
      <c r="E30" s="94">
        <v>12.05627753102511</v>
      </c>
    </row>
    <row r="31" spans="1:5" x14ac:dyDescent="0.25">
      <c r="A31" s="79" t="s">
        <v>65</v>
      </c>
      <c r="B31" s="94">
        <v>98.326906202220812</v>
      </c>
      <c r="C31" s="94">
        <v>21.225066517733477</v>
      </c>
      <c r="D31" s="94">
        <v>6.5267449045993686</v>
      </c>
      <c r="E31" s="94">
        <v>7.3774353907910495</v>
      </c>
    </row>
    <row r="32" spans="1:5" x14ac:dyDescent="0.25">
      <c r="A32" s="79" t="s">
        <v>66</v>
      </c>
      <c r="B32" s="94">
        <v>99.121667070251618</v>
      </c>
      <c r="C32" s="94">
        <v>16.754081163338896</v>
      </c>
      <c r="D32" s="94">
        <v>8.1455757960752013</v>
      </c>
      <c r="E32" s="94">
        <v>9.2876038113100243</v>
      </c>
    </row>
    <row r="33" spans="1:5" x14ac:dyDescent="0.25">
      <c r="A33" s="79" t="s">
        <v>67</v>
      </c>
      <c r="B33" s="94">
        <v>97.5936254208641</v>
      </c>
      <c r="C33" s="94">
        <v>9.0445536364763814</v>
      </c>
      <c r="D33" s="94">
        <v>5.2430608206652476</v>
      </c>
      <c r="E33" s="94">
        <v>3.4948276990601692</v>
      </c>
    </row>
    <row r="34" spans="1:5" x14ac:dyDescent="0.25">
      <c r="A34" s="79" t="s">
        <v>68</v>
      </c>
      <c r="B34" s="94">
        <v>98.295425751631072</v>
      </c>
      <c r="C34" s="94">
        <v>5.570135973562385</v>
      </c>
      <c r="D34" s="94">
        <v>1.8955212809083251</v>
      </c>
      <c r="E34" s="94">
        <v>1.7729498234655527</v>
      </c>
    </row>
    <row r="35" spans="1:5" x14ac:dyDescent="0.25">
      <c r="A35" s="79" t="s">
        <v>69</v>
      </c>
      <c r="B35" s="94">
        <v>96.314002643784818</v>
      </c>
      <c r="C35" s="94">
        <v>25.560541288588269</v>
      </c>
      <c r="D35" s="94">
        <v>9.0800963955937668</v>
      </c>
      <c r="E35" s="94">
        <v>16.869629997060283</v>
      </c>
    </row>
    <row r="36" spans="1:5" x14ac:dyDescent="0.25">
      <c r="A36" s="79" t="s">
        <v>70</v>
      </c>
      <c r="B36" s="94">
        <v>96.855093437302159</v>
      </c>
      <c r="C36" s="94">
        <v>14.903486260359191</v>
      </c>
      <c r="D36" s="94">
        <v>6.412453014222752</v>
      </c>
      <c r="E36" s="94">
        <v>6.967897623226138</v>
      </c>
    </row>
    <row r="37" spans="1:5" x14ac:dyDescent="0.25">
      <c r="A37" s="79" t="s">
        <v>71</v>
      </c>
      <c r="B37" s="94">
        <v>96.073487491480563</v>
      </c>
      <c r="C37" s="94">
        <v>27.776828827687872</v>
      </c>
      <c r="D37" s="94">
        <v>11.520589015992357</v>
      </c>
      <c r="E37" s="94">
        <v>27.147395585175619</v>
      </c>
    </row>
    <row r="38" spans="1:5" x14ac:dyDescent="0.25">
      <c r="A38" s="79" t="s">
        <v>93</v>
      </c>
      <c r="B38" s="94">
        <v>97.953242944483549</v>
      </c>
      <c r="C38" s="94">
        <v>22.804410102221436</v>
      </c>
      <c r="D38" s="94">
        <v>5.4533916480247253</v>
      </c>
      <c r="E38" s="94">
        <v>2.0937865492056225</v>
      </c>
    </row>
    <row r="39" spans="1:5" x14ac:dyDescent="0.25">
      <c r="A39" s="79" t="s">
        <v>94</v>
      </c>
      <c r="B39" s="94">
        <v>97.197799523513766</v>
      </c>
      <c r="C39" s="94">
        <v>9.7078850240764041</v>
      </c>
      <c r="D39" s="94">
        <v>8.8735487228649852</v>
      </c>
      <c r="E39" s="94">
        <v>4.6584374487626725</v>
      </c>
    </row>
    <row r="40" spans="1:5" x14ac:dyDescent="0.25">
      <c r="A40" s="79" t="s">
        <v>95</v>
      </c>
      <c r="B40" s="94">
        <v>96.691135979283231</v>
      </c>
      <c r="C40" s="94">
        <v>13.185454335250155</v>
      </c>
      <c r="D40" s="94">
        <v>4.4849436003448275</v>
      </c>
      <c r="E40" s="94">
        <v>7.0649859293730453</v>
      </c>
    </row>
    <row r="41" spans="1:5" x14ac:dyDescent="0.25">
      <c r="A41" s="79" t="s">
        <v>96</v>
      </c>
      <c r="B41" s="94">
        <v>95.988107789309041</v>
      </c>
      <c r="C41" s="94">
        <v>17.474771377333621</v>
      </c>
      <c r="D41" s="94">
        <v>10.053519880678705</v>
      </c>
      <c r="E41" s="94">
        <v>3.5569887777302842</v>
      </c>
    </row>
    <row r="42" spans="1:5" x14ac:dyDescent="0.25">
      <c r="A42" s="79" t="s">
        <v>97</v>
      </c>
      <c r="B42" s="94">
        <v>97.881064356167315</v>
      </c>
      <c r="C42" s="94">
        <v>11.396182097497601</v>
      </c>
      <c r="D42" s="94">
        <v>6.6525880208840729</v>
      </c>
      <c r="E42" s="94">
        <v>5.0791787142419365</v>
      </c>
    </row>
    <row r="43" spans="1:5" x14ac:dyDescent="0.25">
      <c r="A43" s="79" t="s">
        <v>72</v>
      </c>
      <c r="B43" s="94">
        <v>97.490946881305689</v>
      </c>
      <c r="C43" s="94">
        <v>9.8952095939467704</v>
      </c>
      <c r="D43" s="94">
        <v>5.7832057085609501</v>
      </c>
      <c r="E43" s="94">
        <v>6.9314427120390141</v>
      </c>
    </row>
    <row r="44" spans="1:5" x14ac:dyDescent="0.25">
      <c r="A44" s="79" t="s">
        <v>98</v>
      </c>
      <c r="B44" s="94">
        <v>98.293902507349813</v>
      </c>
      <c r="C44" s="94">
        <v>8.1378970687790417</v>
      </c>
      <c r="D44" s="94">
        <v>7.5105170511330588</v>
      </c>
      <c r="E44" s="94">
        <v>5.7488277208961334</v>
      </c>
    </row>
    <row r="45" spans="1:5" x14ac:dyDescent="0.25">
      <c r="A45" s="79" t="s">
        <v>99</v>
      </c>
      <c r="B45" s="94">
        <v>97.532718062762626</v>
      </c>
      <c r="C45" s="94">
        <v>8.6409383648739428</v>
      </c>
      <c r="D45" s="94">
        <v>4.3242475327056038</v>
      </c>
      <c r="E45" s="94">
        <v>0.82234237055110992</v>
      </c>
    </row>
    <row r="46" spans="1:5" x14ac:dyDescent="0.25">
      <c r="A46" s="95" t="s">
        <v>73</v>
      </c>
      <c r="B46" s="96">
        <v>96.432488552313089</v>
      </c>
      <c r="C46" s="96">
        <v>17.70511871969974</v>
      </c>
      <c r="D46" s="96">
        <v>6.2797436399145576</v>
      </c>
      <c r="E46" s="96">
        <v>0.92780631181851192</v>
      </c>
    </row>
    <row r="47" spans="1:5" x14ac:dyDescent="0.25">
      <c r="A47" s="24" t="s">
        <v>137</v>
      </c>
      <c r="B47" s="53"/>
      <c r="C47" s="53"/>
      <c r="D47" s="53"/>
      <c r="E47" s="53"/>
    </row>
    <row r="48" spans="1:5" x14ac:dyDescent="0.25">
      <c r="A48" s="59"/>
      <c r="B48" s="53"/>
      <c r="C48" s="53"/>
      <c r="D48" s="53"/>
      <c r="E48" s="53"/>
    </row>
  </sheetData>
  <mergeCells count="3">
    <mergeCell ref="A3:A4"/>
    <mergeCell ref="B3:E3"/>
    <mergeCell ref="A1:E2"/>
  </mergeCells>
  <pageMargins left="0.70866141732283472" right="0.70866141732283472" top="0.89124999999999999" bottom="0.74803149606299213" header="0.31496062992125984" footer="0.31496062992125984"/>
  <pageSetup scale="62" orientation="portrait" r:id="rId1"/>
  <headerFooter>
    <oddHeader>&amp;C&amp;G</oddHead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view="pageLayout" zoomScaleNormal="100" workbookViewId="0">
      <selection activeCell="M18" sqref="M18"/>
    </sheetView>
  </sheetViews>
  <sheetFormatPr defaultRowHeight="15" x14ac:dyDescent="0.25"/>
  <cols>
    <col min="1" max="1" width="27.28515625" customWidth="1"/>
    <col min="2" max="2" width="10.140625" customWidth="1"/>
    <col min="3" max="3" width="11.28515625" customWidth="1"/>
    <col min="4" max="6" width="11.7109375" customWidth="1"/>
    <col min="7" max="7" width="16.5703125" customWidth="1"/>
    <col min="8" max="8" width="14" customWidth="1"/>
    <col min="9" max="9" width="17.28515625" customWidth="1"/>
    <col min="10" max="10" width="15.140625" customWidth="1"/>
    <col min="11" max="11" width="11" customWidth="1"/>
  </cols>
  <sheetData>
    <row r="1" spans="1:11" ht="15" customHeight="1" x14ac:dyDescent="0.25">
      <c r="A1" s="207" t="s">
        <v>199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ht="15.75" customHeight="1" thickBot="1" x14ac:dyDescent="0.3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 ht="53.25" customHeight="1" thickBot="1" x14ac:dyDescent="0.3">
      <c r="A3" s="150"/>
      <c r="B3" s="144" t="s">
        <v>112</v>
      </c>
      <c r="C3" s="144" t="s">
        <v>111</v>
      </c>
      <c r="D3" s="144" t="s">
        <v>113</v>
      </c>
      <c r="E3" s="144" t="s">
        <v>116</v>
      </c>
      <c r="F3" s="144" t="s">
        <v>115</v>
      </c>
      <c r="G3" s="144" t="s">
        <v>145</v>
      </c>
      <c r="H3" s="144" t="s">
        <v>129</v>
      </c>
      <c r="I3" s="144" t="s">
        <v>123</v>
      </c>
      <c r="J3" s="144" t="s">
        <v>114</v>
      </c>
      <c r="K3" s="144" t="s">
        <v>128</v>
      </c>
    </row>
    <row r="4" spans="1:11" ht="6.75" customHeight="1" x14ac:dyDescent="0.25">
      <c r="A4" s="2"/>
      <c r="B4" s="9"/>
      <c r="C4" s="9"/>
      <c r="D4" s="3"/>
      <c r="E4" s="9"/>
      <c r="F4" s="9"/>
      <c r="G4" s="9"/>
      <c r="H4" s="9"/>
      <c r="I4" s="9"/>
      <c r="J4" s="9"/>
      <c r="K4" s="9"/>
    </row>
    <row r="5" spans="1:11" x14ac:dyDescent="0.25">
      <c r="A5" s="155" t="s">
        <v>32</v>
      </c>
      <c r="B5" s="157">
        <v>46.665747218261558</v>
      </c>
      <c r="C5" s="157">
        <v>36.709153580426388</v>
      </c>
      <c r="D5" s="158">
        <v>16.450083714189514</v>
      </c>
      <c r="E5" s="157">
        <v>6.3606524023160169</v>
      </c>
      <c r="F5" s="157">
        <v>3.0217709484963868</v>
      </c>
      <c r="G5" s="157">
        <v>1.9778441777374398</v>
      </c>
      <c r="H5" s="157">
        <v>1.4749411332473901</v>
      </c>
      <c r="I5" s="157">
        <v>1.0201632215143743</v>
      </c>
      <c r="J5" s="157">
        <v>0.32751465136729047</v>
      </c>
      <c r="K5" s="157">
        <v>17.571012608241528</v>
      </c>
    </row>
    <row r="6" spans="1:11" ht="5.25" customHeight="1" x14ac:dyDescent="0.25">
      <c r="A6" s="4"/>
      <c r="B6" s="9"/>
      <c r="C6" s="9"/>
      <c r="D6" s="3"/>
      <c r="E6" s="9"/>
      <c r="F6" s="9"/>
      <c r="G6" s="9"/>
      <c r="H6" s="9"/>
      <c r="I6" s="9"/>
      <c r="J6" s="9"/>
      <c r="K6" s="9"/>
    </row>
    <row r="7" spans="1:11" x14ac:dyDescent="0.25">
      <c r="A7" s="155" t="s">
        <v>6</v>
      </c>
      <c r="B7" s="156"/>
      <c r="C7" s="156"/>
      <c r="D7" s="171"/>
      <c r="E7" s="156"/>
      <c r="F7" s="156"/>
      <c r="G7" s="156"/>
      <c r="H7" s="156"/>
      <c r="I7" s="156"/>
      <c r="J7" s="156"/>
      <c r="K7" s="156"/>
    </row>
    <row r="8" spans="1:11" x14ac:dyDescent="0.25">
      <c r="A8" s="25" t="s">
        <v>2</v>
      </c>
      <c r="B8" s="67">
        <v>44.330749221900071</v>
      </c>
      <c r="C8" s="67">
        <v>41.0608553703564</v>
      </c>
      <c r="D8" s="39">
        <v>19.261152323043767</v>
      </c>
      <c r="E8" s="67">
        <v>5.7070755617901296</v>
      </c>
      <c r="F8" s="67">
        <v>1.5451620617388351</v>
      </c>
      <c r="G8" s="67">
        <v>2.4247282317476837</v>
      </c>
      <c r="H8" s="67">
        <v>0.49100334050733352</v>
      </c>
      <c r="I8" s="67">
        <v>0.5084593389316473</v>
      </c>
      <c r="J8" s="67">
        <v>0.3865679389165691</v>
      </c>
      <c r="K8" s="67">
        <v>13.267775924280766</v>
      </c>
    </row>
    <row r="9" spans="1:11" x14ac:dyDescent="0.25">
      <c r="A9" s="25" t="s">
        <v>3</v>
      </c>
      <c r="B9" s="67">
        <v>49.512986876819049</v>
      </c>
      <c r="C9" s="67">
        <v>31.402794458143816</v>
      </c>
      <c r="D9" s="39">
        <v>13.022335151437964</v>
      </c>
      <c r="E9" s="67">
        <v>7.1576080755798621</v>
      </c>
      <c r="F9" s="67">
        <v>4.8223118436516739</v>
      </c>
      <c r="G9" s="67">
        <v>1.4329246517517193</v>
      </c>
      <c r="H9" s="67">
        <v>2.6747309015505962</v>
      </c>
      <c r="I9" s="67">
        <v>1.6441224669602652</v>
      </c>
      <c r="J9" s="67">
        <v>0.25550651151427678</v>
      </c>
      <c r="K9" s="67">
        <v>22.818274561281608</v>
      </c>
    </row>
    <row r="10" spans="1:11" x14ac:dyDescent="0.25">
      <c r="A10" s="155" t="s">
        <v>39</v>
      </c>
      <c r="B10" s="156"/>
      <c r="C10" s="156"/>
      <c r="D10" s="171"/>
      <c r="E10" s="156"/>
      <c r="F10" s="156"/>
      <c r="G10" s="156"/>
      <c r="H10" s="156"/>
      <c r="I10" s="156"/>
      <c r="J10" s="156"/>
      <c r="K10" s="156"/>
    </row>
    <row r="11" spans="1:11" x14ac:dyDescent="0.25">
      <c r="A11" s="25" t="s">
        <v>0</v>
      </c>
      <c r="B11" s="67">
        <v>36.982122454494956</v>
      </c>
      <c r="C11" s="67">
        <v>36.257448325074009</v>
      </c>
      <c r="D11" s="39">
        <v>18.37545222806158</v>
      </c>
      <c r="E11" s="67">
        <v>6.2459287022859691</v>
      </c>
      <c r="F11" s="67">
        <v>2.6994352155089039</v>
      </c>
      <c r="G11" s="67">
        <v>2.3128329874236138</v>
      </c>
      <c r="H11" s="67">
        <v>1.7113256494799067</v>
      </c>
      <c r="I11" s="67">
        <v>1.1425648807208981</v>
      </c>
      <c r="J11" s="67">
        <v>0.30782420844376418</v>
      </c>
      <c r="K11" s="67">
        <v>20.453285399044621</v>
      </c>
    </row>
    <row r="12" spans="1:11" x14ac:dyDescent="0.25">
      <c r="A12" s="25" t="s">
        <v>1</v>
      </c>
      <c r="B12" s="67">
        <v>55.869861009137608</v>
      </c>
      <c r="C12" s="67">
        <v>37.138491423602254</v>
      </c>
      <c r="D12" s="39">
        <v>14.620055049989663</v>
      </c>
      <c r="E12" s="67">
        <v>6.4696952468444282</v>
      </c>
      <c r="F12" s="67">
        <v>3.3281453524678444</v>
      </c>
      <c r="G12" s="67">
        <v>1.6594432485153152</v>
      </c>
      <c r="H12" s="67">
        <v>1.250261838160889</v>
      </c>
      <c r="I12" s="67">
        <v>0.90382261280509346</v>
      </c>
      <c r="J12" s="67">
        <v>0.34623006854650723</v>
      </c>
      <c r="K12" s="67">
        <v>14.831463380543166</v>
      </c>
    </row>
    <row r="13" spans="1:11" x14ac:dyDescent="0.25">
      <c r="A13" s="155" t="s">
        <v>40</v>
      </c>
      <c r="B13" s="156"/>
      <c r="C13" s="156"/>
      <c r="D13" s="171"/>
      <c r="E13" s="156"/>
      <c r="F13" s="156"/>
      <c r="G13" s="156"/>
      <c r="H13" s="156"/>
      <c r="I13" s="156"/>
      <c r="J13" s="156"/>
      <c r="K13" s="156"/>
    </row>
    <row r="14" spans="1:11" x14ac:dyDescent="0.25">
      <c r="A14" s="78" t="s">
        <v>38</v>
      </c>
      <c r="B14" s="67">
        <v>29.270597606094938</v>
      </c>
      <c r="C14" s="67">
        <v>35.49318564297991</v>
      </c>
      <c r="D14" s="39">
        <v>12.012755826634045</v>
      </c>
      <c r="E14" s="67">
        <v>26.490512310287397</v>
      </c>
      <c r="F14" s="67">
        <v>1.5346591882521881</v>
      </c>
      <c r="G14" s="67">
        <v>6.7351727154461303</v>
      </c>
      <c r="H14" s="67">
        <v>1.6196913188101107</v>
      </c>
      <c r="I14" s="67">
        <v>0.48635719417789852</v>
      </c>
      <c r="J14" s="67">
        <v>0.58377279939758964</v>
      </c>
      <c r="K14" s="67">
        <v>14.283037083495662</v>
      </c>
    </row>
    <row r="15" spans="1:11" x14ac:dyDescent="0.25">
      <c r="A15" s="79" t="s">
        <v>35</v>
      </c>
      <c r="B15" s="67">
        <v>13.502585892874224</v>
      </c>
      <c r="C15" s="67">
        <v>16.414413667644865</v>
      </c>
      <c r="D15" s="39">
        <v>26.956488334533645</v>
      </c>
      <c r="E15" s="67">
        <v>6.5815817992254582</v>
      </c>
      <c r="F15" s="67">
        <v>1.7421867081687286</v>
      </c>
      <c r="G15" s="67">
        <v>1.1469055427962613</v>
      </c>
      <c r="H15" s="67">
        <v>3.1655121566210589</v>
      </c>
      <c r="I15" s="67">
        <v>1.5450023393986205</v>
      </c>
      <c r="J15" s="67">
        <v>0.35396763036642848</v>
      </c>
      <c r="K15" s="67">
        <v>36.402823858741726</v>
      </c>
    </row>
    <row r="16" spans="1:11" x14ac:dyDescent="0.25">
      <c r="A16" s="79" t="s">
        <v>36</v>
      </c>
      <c r="B16" s="67">
        <v>14.413513878876788</v>
      </c>
      <c r="C16" s="67">
        <v>21.772248661742005</v>
      </c>
      <c r="D16" s="39">
        <v>29.390084751102837</v>
      </c>
      <c r="E16" s="67">
        <v>1.4086826040407925</v>
      </c>
      <c r="F16" s="67">
        <v>1.9598588624156195</v>
      </c>
      <c r="G16" s="67">
        <v>1.6180614251781693</v>
      </c>
      <c r="H16" s="67">
        <v>2.9209646534683578</v>
      </c>
      <c r="I16" s="67">
        <v>2.2978329889891089</v>
      </c>
      <c r="J16" s="67">
        <v>0.76218844180158274</v>
      </c>
      <c r="K16" s="67">
        <v>31.516574586597439</v>
      </c>
    </row>
    <row r="17" spans="1:11" x14ac:dyDescent="0.25">
      <c r="A17" s="79" t="s">
        <v>37</v>
      </c>
      <c r="B17" s="67">
        <v>56.89054223609952</v>
      </c>
      <c r="C17" s="67">
        <v>42.904927367709398</v>
      </c>
      <c r="D17" s="39">
        <v>15.986163206960521</v>
      </c>
      <c r="E17" s="67">
        <v>0.23222176338788852</v>
      </c>
      <c r="F17" s="67">
        <v>2.2670436279098678</v>
      </c>
      <c r="G17" s="67">
        <v>0.64127214638452834</v>
      </c>
      <c r="H17" s="67">
        <v>1.0944363028385906</v>
      </c>
      <c r="I17" s="67">
        <v>1.1333913596551295</v>
      </c>
      <c r="J17" s="67">
        <v>0.13499136222480787</v>
      </c>
      <c r="K17" s="67">
        <v>15.33112958189661</v>
      </c>
    </row>
    <row r="18" spans="1:11" x14ac:dyDescent="0.25">
      <c r="A18" s="79" t="s">
        <v>74</v>
      </c>
      <c r="B18" s="67">
        <v>79.617471003505088</v>
      </c>
      <c r="C18" s="67">
        <v>45.828543245530192</v>
      </c>
      <c r="D18" s="39">
        <v>5.9381529665199047</v>
      </c>
      <c r="E18" s="67">
        <v>8.2170810669396119E-2</v>
      </c>
      <c r="F18" s="67">
        <v>5.3091694761018626</v>
      </c>
      <c r="G18" s="67">
        <v>0.83914933626826316</v>
      </c>
      <c r="H18" s="67">
        <v>0.44383129928432841</v>
      </c>
      <c r="I18" s="67">
        <v>0.49363340515376286</v>
      </c>
      <c r="J18" s="67">
        <v>0.19793125117274615</v>
      </c>
      <c r="K18" s="67">
        <v>9.8298359179172792</v>
      </c>
    </row>
    <row r="19" spans="1:11" x14ac:dyDescent="0.25">
      <c r="A19" s="79" t="s">
        <v>100</v>
      </c>
      <c r="B19" s="67">
        <v>85.79490377282481</v>
      </c>
      <c r="C19" s="67">
        <v>44.038924281466748</v>
      </c>
      <c r="D19" s="39">
        <v>9.7494964287842691</v>
      </c>
      <c r="E19" s="67">
        <v>0.11934144224689819</v>
      </c>
      <c r="F19" s="67">
        <v>10.221644564208997</v>
      </c>
      <c r="G19" s="67">
        <v>0</v>
      </c>
      <c r="H19" s="67">
        <v>0.17516158279171506</v>
      </c>
      <c r="I19" s="67">
        <v>0.1279035081527036</v>
      </c>
      <c r="J19" s="67">
        <v>0.25389109370456214</v>
      </c>
      <c r="K19" s="67">
        <v>4.3274358862721529</v>
      </c>
    </row>
    <row r="20" spans="1:11" x14ac:dyDescent="0.25">
      <c r="A20" s="155" t="s">
        <v>7</v>
      </c>
      <c r="B20" s="156"/>
      <c r="C20" s="156"/>
      <c r="D20" s="171"/>
      <c r="E20" s="156"/>
      <c r="F20" s="156"/>
      <c r="G20" s="156"/>
      <c r="H20" s="156"/>
      <c r="I20" s="156"/>
      <c r="J20" s="156"/>
      <c r="K20" s="156"/>
    </row>
    <row r="21" spans="1:11" x14ac:dyDescent="0.25">
      <c r="A21" s="4" t="s">
        <v>8</v>
      </c>
      <c r="B21" s="67">
        <v>39.079007499068084</v>
      </c>
      <c r="C21" s="67">
        <v>37.175994905771738</v>
      </c>
      <c r="D21" s="39">
        <v>8.1423655610906973</v>
      </c>
      <c r="E21" s="67">
        <v>4.8700784099832255</v>
      </c>
      <c r="F21" s="67">
        <v>13.04959205444132</v>
      </c>
      <c r="G21" s="67">
        <v>0.86692818704116736</v>
      </c>
      <c r="H21" s="67">
        <v>0</v>
      </c>
      <c r="I21" s="67">
        <v>0</v>
      </c>
      <c r="J21" s="67">
        <v>0</v>
      </c>
      <c r="K21" s="67">
        <v>18.545095897080568</v>
      </c>
    </row>
    <row r="22" spans="1:11" x14ac:dyDescent="0.25">
      <c r="A22" s="4" t="s">
        <v>9</v>
      </c>
      <c r="B22" s="67">
        <v>52.279444594782234</v>
      </c>
      <c r="C22" s="67">
        <v>59.687866284948839</v>
      </c>
      <c r="D22" s="39">
        <v>0.39386549973751039</v>
      </c>
      <c r="E22" s="67">
        <v>5.2167789019646804</v>
      </c>
      <c r="F22" s="67">
        <v>14.4905744676367</v>
      </c>
      <c r="G22" s="67">
        <v>0</v>
      </c>
      <c r="H22" s="67">
        <v>0</v>
      </c>
      <c r="I22" s="67">
        <v>0.86081534332775878</v>
      </c>
      <c r="J22" s="67">
        <v>0</v>
      </c>
      <c r="K22" s="67">
        <v>14.053353074142718</v>
      </c>
    </row>
    <row r="23" spans="1:11" x14ac:dyDescent="0.25">
      <c r="A23" s="4" t="s">
        <v>10</v>
      </c>
      <c r="B23" s="67">
        <v>34.2547985073315</v>
      </c>
      <c r="C23" s="67">
        <v>46.031561080835708</v>
      </c>
      <c r="D23" s="39">
        <v>5.8813507359324388</v>
      </c>
      <c r="E23" s="67">
        <v>3.4846423201999737</v>
      </c>
      <c r="F23" s="67">
        <v>1.893624185066151</v>
      </c>
      <c r="G23" s="67">
        <v>0.45623160916023892</v>
      </c>
      <c r="H23" s="67">
        <v>0.5691952789825433</v>
      </c>
      <c r="I23" s="67">
        <v>1.3544433689878672</v>
      </c>
      <c r="J23" s="67">
        <v>0</v>
      </c>
      <c r="K23" s="67">
        <v>23.501995924214054</v>
      </c>
    </row>
    <row r="24" spans="1:11" x14ac:dyDescent="0.25">
      <c r="A24" s="4" t="s">
        <v>11</v>
      </c>
      <c r="B24" s="67">
        <v>43.005568243190865</v>
      </c>
      <c r="C24" s="67">
        <v>39.688769156070045</v>
      </c>
      <c r="D24" s="39">
        <v>26.023770362822994</v>
      </c>
      <c r="E24" s="67">
        <v>3.7779494196077055</v>
      </c>
      <c r="F24" s="67">
        <v>1.6815116813776214</v>
      </c>
      <c r="G24" s="67">
        <v>6.0533557533714939</v>
      </c>
      <c r="H24" s="67">
        <v>0.22055253074982928</v>
      </c>
      <c r="I24" s="67">
        <v>0.79209427180022096</v>
      </c>
      <c r="J24" s="67">
        <v>0.30792419018096662</v>
      </c>
      <c r="K24" s="67">
        <v>15.422184837696323</v>
      </c>
    </row>
    <row r="25" spans="1:11" x14ac:dyDescent="0.25">
      <c r="A25" s="4" t="s">
        <v>12</v>
      </c>
      <c r="B25" s="67">
        <v>33.720942559157542</v>
      </c>
      <c r="C25" s="67">
        <v>25.534849080124307</v>
      </c>
      <c r="D25" s="39">
        <v>8.1565707800326948</v>
      </c>
      <c r="E25" s="67">
        <v>14.692483657224759</v>
      </c>
      <c r="F25" s="67">
        <v>0.87064077773350046</v>
      </c>
      <c r="G25" s="67">
        <v>3.3248600638064709</v>
      </c>
      <c r="H25" s="67">
        <v>0.740438407747952</v>
      </c>
      <c r="I25" s="67">
        <v>5.2958281957823434</v>
      </c>
      <c r="J25" s="67">
        <v>0.29720038764716727</v>
      </c>
      <c r="K25" s="67">
        <v>8.2112024853118033</v>
      </c>
    </row>
    <row r="26" spans="1:11" x14ac:dyDescent="0.25">
      <c r="A26" s="4" t="s">
        <v>13</v>
      </c>
      <c r="B26" s="67">
        <v>46.840044483250473</v>
      </c>
      <c r="C26" s="67">
        <v>19.021751325766886</v>
      </c>
      <c r="D26" s="39">
        <v>1.9845289155817631</v>
      </c>
      <c r="E26" s="67">
        <v>7.0080887082008285</v>
      </c>
      <c r="F26" s="67">
        <v>0.55730502713262631</v>
      </c>
      <c r="G26" s="67">
        <v>0</v>
      </c>
      <c r="H26" s="67">
        <v>0.33754424314297232</v>
      </c>
      <c r="I26" s="67">
        <v>0</v>
      </c>
      <c r="J26" s="67">
        <v>0</v>
      </c>
      <c r="K26" s="67">
        <v>38.699070867453663</v>
      </c>
    </row>
    <row r="27" spans="1:11" x14ac:dyDescent="0.25">
      <c r="A27" s="4" t="s">
        <v>14</v>
      </c>
      <c r="B27" s="67">
        <v>35.814868632437133</v>
      </c>
      <c r="C27" s="67">
        <v>48.742615134402627</v>
      </c>
      <c r="D27" s="39">
        <v>6.7191848667846514</v>
      </c>
      <c r="E27" s="67">
        <v>13.952075093134253</v>
      </c>
      <c r="F27" s="67">
        <v>2.3050910326874301</v>
      </c>
      <c r="G27" s="67">
        <v>0.87434247043833224</v>
      </c>
      <c r="H27" s="67">
        <v>0</v>
      </c>
      <c r="I27" s="67">
        <v>0</v>
      </c>
      <c r="J27" s="67">
        <v>1.5825317927161531</v>
      </c>
      <c r="K27" s="67">
        <v>15.906076479146119</v>
      </c>
    </row>
    <row r="28" spans="1:11" x14ac:dyDescent="0.25">
      <c r="A28" s="4" t="s">
        <v>15</v>
      </c>
      <c r="B28" s="67">
        <v>48.794143790684153</v>
      </c>
      <c r="C28" s="67">
        <v>32.069611144235601</v>
      </c>
      <c r="D28" s="39">
        <v>4.268521449958901</v>
      </c>
      <c r="E28" s="67">
        <v>0</v>
      </c>
      <c r="F28" s="67">
        <v>3.4696115286597453</v>
      </c>
      <c r="G28" s="67">
        <v>0</v>
      </c>
      <c r="H28" s="67">
        <v>1.7093690740439518</v>
      </c>
      <c r="I28" s="67">
        <v>0</v>
      </c>
      <c r="J28" s="67">
        <v>0</v>
      </c>
      <c r="K28" s="67">
        <v>15.830757605213453</v>
      </c>
    </row>
    <row r="29" spans="1:11" x14ac:dyDescent="0.25">
      <c r="A29" s="4" t="s">
        <v>16</v>
      </c>
      <c r="B29" s="67">
        <v>55.846986590528417</v>
      </c>
      <c r="C29" s="67">
        <v>20.535223163032846</v>
      </c>
      <c r="D29" s="39">
        <v>0</v>
      </c>
      <c r="E29" s="67">
        <v>14.936852361633651</v>
      </c>
      <c r="F29" s="67">
        <v>2.8573350247771043</v>
      </c>
      <c r="G29" s="67">
        <v>0.45732047073265131</v>
      </c>
      <c r="H29" s="67">
        <v>0</v>
      </c>
      <c r="I29" s="67">
        <v>0</v>
      </c>
      <c r="J29" s="67">
        <v>0</v>
      </c>
      <c r="K29" s="67">
        <v>22.560460604019855</v>
      </c>
    </row>
    <row r="30" spans="1:11" x14ac:dyDescent="0.25">
      <c r="A30" s="4" t="s">
        <v>17</v>
      </c>
      <c r="B30" s="67">
        <v>53.354711265365381</v>
      </c>
      <c r="C30" s="67">
        <v>15.041099646893624</v>
      </c>
      <c r="D30" s="39">
        <v>14.095259457995107</v>
      </c>
      <c r="E30" s="67">
        <v>10.891175577293081</v>
      </c>
      <c r="F30" s="67">
        <v>5.4349477602150627</v>
      </c>
      <c r="G30" s="67">
        <v>0.98405833720341851</v>
      </c>
      <c r="H30" s="67">
        <v>1.6796407798047914</v>
      </c>
      <c r="I30" s="67">
        <v>4.4182660478288867</v>
      </c>
      <c r="J30" s="67">
        <v>0</v>
      </c>
      <c r="K30" s="67">
        <v>12.387537068314366</v>
      </c>
    </row>
    <row r="31" spans="1:11" x14ac:dyDescent="0.25">
      <c r="A31" s="4" t="s">
        <v>18</v>
      </c>
      <c r="B31" s="67">
        <v>67.926051678350916</v>
      </c>
      <c r="C31" s="67">
        <v>43.497447779406862</v>
      </c>
      <c r="D31" s="39">
        <v>33.56897094238068</v>
      </c>
      <c r="E31" s="67">
        <v>8.9273738422720754</v>
      </c>
      <c r="F31" s="67">
        <v>5.1712258321147138</v>
      </c>
      <c r="G31" s="67">
        <v>1.7732957324175946</v>
      </c>
      <c r="H31" s="67">
        <v>0.69269223680309588</v>
      </c>
      <c r="I31" s="67">
        <v>0.14755904200798661</v>
      </c>
      <c r="J31" s="67">
        <v>1.1311605736202599</v>
      </c>
      <c r="K31" s="67">
        <v>4.8023934861326829</v>
      </c>
    </row>
    <row r="32" spans="1:11" x14ac:dyDescent="0.25">
      <c r="A32" s="4" t="s">
        <v>19</v>
      </c>
      <c r="B32" s="67">
        <v>38.128982192878063</v>
      </c>
      <c r="C32" s="67">
        <v>34.578196918737738</v>
      </c>
      <c r="D32" s="39">
        <v>2.7722207383334538</v>
      </c>
      <c r="E32" s="67">
        <v>0.5197029035641757</v>
      </c>
      <c r="F32" s="67">
        <v>2.788793990364276</v>
      </c>
      <c r="G32" s="67">
        <v>0.71926162116036407</v>
      </c>
      <c r="H32" s="67">
        <v>2.2689472631095482</v>
      </c>
      <c r="I32" s="67">
        <v>0.30697529767786624</v>
      </c>
      <c r="J32" s="67">
        <v>0.15561194108915874</v>
      </c>
      <c r="K32" s="67">
        <v>48.613391195769815</v>
      </c>
    </row>
    <row r="33" spans="1:11" x14ac:dyDescent="0.25">
      <c r="A33" s="4" t="s">
        <v>20</v>
      </c>
      <c r="B33" s="67">
        <v>49.567835110137516</v>
      </c>
      <c r="C33" s="67">
        <v>46.739784427257604</v>
      </c>
      <c r="D33" s="39">
        <v>25.76102050320932</v>
      </c>
      <c r="E33" s="67">
        <v>4.4556080434262881</v>
      </c>
      <c r="F33" s="67">
        <v>0</v>
      </c>
      <c r="G33" s="67">
        <v>1.4478098757420566</v>
      </c>
      <c r="H33" s="67">
        <v>0</v>
      </c>
      <c r="I33" s="67">
        <v>0.50994515550194264</v>
      </c>
      <c r="J33" s="67">
        <v>0</v>
      </c>
      <c r="K33" s="67">
        <v>3.9055701723580811</v>
      </c>
    </row>
    <row r="34" spans="1:11" x14ac:dyDescent="0.25">
      <c r="A34" s="4" t="s">
        <v>21</v>
      </c>
      <c r="B34" s="67">
        <v>43.857121327692404</v>
      </c>
      <c r="C34" s="67">
        <v>23.128270241341749</v>
      </c>
      <c r="D34" s="39">
        <v>5.2064302375854767</v>
      </c>
      <c r="E34" s="67">
        <v>8.1739702306998883</v>
      </c>
      <c r="F34" s="67">
        <v>5.9000269794250269</v>
      </c>
      <c r="G34" s="67">
        <v>1.4725196699970635</v>
      </c>
      <c r="H34" s="67">
        <v>18.471335033668286</v>
      </c>
      <c r="I34" s="67">
        <v>3.0057282230645468</v>
      </c>
      <c r="J34" s="67">
        <v>0.1570648101687516</v>
      </c>
      <c r="K34" s="67">
        <v>32.259058772804096</v>
      </c>
    </row>
    <row r="35" spans="1:11" x14ac:dyDescent="0.25">
      <c r="A35" s="4" t="s">
        <v>22</v>
      </c>
      <c r="B35" s="67">
        <v>56.1733706970833</v>
      </c>
      <c r="C35" s="67">
        <v>20.210561040016035</v>
      </c>
      <c r="D35" s="39">
        <v>21.246369938614801</v>
      </c>
      <c r="E35" s="67">
        <v>1.2812496223620484</v>
      </c>
      <c r="F35" s="67">
        <v>3.6235251431979929</v>
      </c>
      <c r="G35" s="67">
        <v>2.7534278873983853</v>
      </c>
      <c r="H35" s="67">
        <v>0.90037129065271992</v>
      </c>
      <c r="I35" s="67">
        <v>1.561393513293764</v>
      </c>
      <c r="J35" s="67">
        <v>2.119288827367297</v>
      </c>
      <c r="K35" s="67">
        <v>18.112311456804893</v>
      </c>
    </row>
    <row r="36" spans="1:11" x14ac:dyDescent="0.25">
      <c r="A36" s="4" t="s">
        <v>23</v>
      </c>
      <c r="B36" s="67">
        <v>58.641982244208435</v>
      </c>
      <c r="C36" s="67">
        <v>24.021687435286502</v>
      </c>
      <c r="D36" s="39">
        <v>0.49556493640642463</v>
      </c>
      <c r="E36" s="67">
        <v>4.9771919667147255</v>
      </c>
      <c r="F36" s="67">
        <v>8.0479415320355816</v>
      </c>
      <c r="G36" s="67">
        <v>0.63767504829505994</v>
      </c>
      <c r="H36" s="67">
        <v>2.1906011329578647</v>
      </c>
      <c r="I36" s="67">
        <v>0.88755370459943261</v>
      </c>
      <c r="J36" s="67">
        <v>0</v>
      </c>
      <c r="K36" s="67">
        <v>21.809137455498568</v>
      </c>
    </row>
    <row r="37" spans="1:11" x14ac:dyDescent="0.25">
      <c r="A37" s="4" t="s">
        <v>24</v>
      </c>
      <c r="B37" s="67">
        <v>35.07474346401029</v>
      </c>
      <c r="C37" s="67">
        <v>30.123270109162004</v>
      </c>
      <c r="D37" s="39">
        <v>4.3830089194034905</v>
      </c>
      <c r="E37" s="67">
        <v>9.6152390227703428</v>
      </c>
      <c r="F37" s="67">
        <v>3.6635149868467636</v>
      </c>
      <c r="G37" s="67">
        <v>0.32680489574334964</v>
      </c>
      <c r="H37" s="67">
        <v>0</v>
      </c>
      <c r="I37" s="67">
        <v>5.1491097077518218</v>
      </c>
      <c r="J37" s="67">
        <v>0</v>
      </c>
      <c r="K37" s="67">
        <v>22.992644732098078</v>
      </c>
    </row>
    <row r="38" spans="1:11" x14ac:dyDescent="0.25">
      <c r="A38" s="4" t="s">
        <v>25</v>
      </c>
      <c r="B38" s="67">
        <v>54.624223305066756</v>
      </c>
      <c r="C38" s="67">
        <v>28.623551208148523</v>
      </c>
      <c r="D38" s="39">
        <v>21.394868667925437</v>
      </c>
      <c r="E38" s="67">
        <v>4.6516343483915241</v>
      </c>
      <c r="F38" s="67">
        <v>1.5527121985520846</v>
      </c>
      <c r="G38" s="67">
        <v>0.52345545779460756</v>
      </c>
      <c r="H38" s="67">
        <v>1.8486240618152678</v>
      </c>
      <c r="I38" s="67">
        <v>0.95646480204451723</v>
      </c>
      <c r="J38" s="67">
        <v>0</v>
      </c>
      <c r="K38" s="67">
        <v>8.7978331325043069</v>
      </c>
    </row>
    <row r="39" spans="1:11" x14ac:dyDescent="0.25">
      <c r="A39" s="4" t="s">
        <v>26</v>
      </c>
      <c r="B39" s="67">
        <v>50.510746167953492</v>
      </c>
      <c r="C39" s="67">
        <v>21.418328327836178</v>
      </c>
      <c r="D39" s="39">
        <v>4.0475401917203468</v>
      </c>
      <c r="E39" s="67">
        <v>9.5169356990350646</v>
      </c>
      <c r="F39" s="67">
        <v>2.852122621161906</v>
      </c>
      <c r="G39" s="67">
        <v>4.7282222890484515</v>
      </c>
      <c r="H39" s="67">
        <v>13.214852761696067</v>
      </c>
      <c r="I39" s="67">
        <v>0</v>
      </c>
      <c r="J39" s="67">
        <v>0</v>
      </c>
      <c r="K39" s="67">
        <v>19.89788708871308</v>
      </c>
    </row>
    <row r="40" spans="1:11" x14ac:dyDescent="0.25">
      <c r="A40" s="4" t="s">
        <v>27</v>
      </c>
      <c r="B40" s="67">
        <v>25.48534150229289</v>
      </c>
      <c r="C40" s="67">
        <v>26.589130549663963</v>
      </c>
      <c r="D40" s="39">
        <v>0.93101482389247314</v>
      </c>
      <c r="E40" s="67">
        <v>13.748675208889644</v>
      </c>
      <c r="F40" s="67">
        <v>0.48135806383878277</v>
      </c>
      <c r="G40" s="67">
        <v>0.4050997254746419</v>
      </c>
      <c r="H40" s="67">
        <v>0.36419522015893108</v>
      </c>
      <c r="I40" s="67">
        <v>2.191667818424099</v>
      </c>
      <c r="J40" s="67">
        <v>0</v>
      </c>
      <c r="K40" s="67">
        <v>43.587085775334558</v>
      </c>
    </row>
    <row r="41" spans="1:11" x14ac:dyDescent="0.25">
      <c r="A41" s="4" t="s">
        <v>28</v>
      </c>
      <c r="B41" s="67">
        <v>42.455490686808155</v>
      </c>
      <c r="C41" s="67">
        <v>18.03955270542497</v>
      </c>
      <c r="D41" s="39">
        <v>15.727740116233734</v>
      </c>
      <c r="E41" s="67">
        <v>8.0927348880149133</v>
      </c>
      <c r="F41" s="67">
        <v>3.7343517105054467</v>
      </c>
      <c r="G41" s="67">
        <v>2.9226610232332564</v>
      </c>
      <c r="H41" s="67">
        <v>11.33052277784601</v>
      </c>
      <c r="I41" s="67">
        <v>0.68529933746943417</v>
      </c>
      <c r="J41" s="67">
        <v>1.1489853108024077</v>
      </c>
      <c r="K41" s="67">
        <v>48.294487479482271</v>
      </c>
    </row>
    <row r="42" spans="1:11" x14ac:dyDescent="0.25">
      <c r="A42" s="19" t="s">
        <v>29</v>
      </c>
      <c r="B42" s="69">
        <v>56.864438620936916</v>
      </c>
      <c r="C42" s="69">
        <v>14.83783840727915</v>
      </c>
      <c r="D42" s="40">
        <v>9.1923351662785837</v>
      </c>
      <c r="E42" s="69">
        <v>18.136793444718151</v>
      </c>
      <c r="F42" s="69">
        <v>2.8345573432875701</v>
      </c>
      <c r="G42" s="69">
        <v>0.367456501397882</v>
      </c>
      <c r="H42" s="69">
        <v>0</v>
      </c>
      <c r="I42" s="69">
        <v>1.9440031545989029</v>
      </c>
      <c r="J42" s="69">
        <v>0</v>
      </c>
      <c r="K42" s="69">
        <v>33.391111503349457</v>
      </c>
    </row>
    <row r="43" spans="1:11" x14ac:dyDescent="0.25">
      <c r="A43" s="24" t="s">
        <v>137</v>
      </c>
      <c r="B43" s="12"/>
      <c r="C43" s="12"/>
      <c r="D43" s="23"/>
      <c r="E43" s="23"/>
      <c r="F43" s="23"/>
      <c r="G43" s="12"/>
      <c r="H43" s="12"/>
      <c r="I43" s="12"/>
      <c r="J43" s="12"/>
    </row>
  </sheetData>
  <sortState ref="A98:B107">
    <sortCondition descending="1" ref="B98"/>
  </sortState>
  <mergeCells count="1">
    <mergeCell ref="A1:K2"/>
  </mergeCells>
  <pageMargins left="0.70866141732283472" right="0.70866141732283472" top="0.75249999999999995" bottom="0.74803149606299213" header="0.31496062992125984" footer="0.31496062992125984"/>
  <pageSetup paperSize="9" scale="42" orientation="portrait" horizontalDpi="4294967295" verticalDpi="4294967295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09"/>
  <sheetViews>
    <sheetView showGridLines="0" view="pageLayout" zoomScaleNormal="100" workbookViewId="0">
      <selection activeCell="A20" sqref="A20:I21"/>
    </sheetView>
  </sheetViews>
  <sheetFormatPr defaultRowHeight="15" x14ac:dyDescent="0.25"/>
  <sheetData>
    <row r="4" spans="1:9" s="99" customFormat="1" ht="15.75" x14ac:dyDescent="0.2">
      <c r="A4" s="200" t="s">
        <v>173</v>
      </c>
      <c r="B4" s="200"/>
      <c r="C4" s="200"/>
      <c r="D4" s="200"/>
      <c r="E4" s="200"/>
      <c r="F4" s="200"/>
      <c r="G4" s="200"/>
      <c r="H4" s="200"/>
      <c r="I4" s="200"/>
    </row>
    <row r="5" spans="1:9" s="99" customFormat="1" ht="14.25" x14ac:dyDescent="0.2">
      <c r="A5" s="121"/>
      <c r="B5" s="121"/>
      <c r="C5" s="121"/>
      <c r="D5" s="121"/>
      <c r="E5" s="121"/>
      <c r="F5" s="121"/>
      <c r="G5" s="121"/>
      <c r="H5" s="121"/>
      <c r="I5" s="121"/>
    </row>
    <row r="6" spans="1:9" s="99" customFormat="1" ht="50.25" customHeight="1" x14ac:dyDescent="0.2">
      <c r="A6" s="199" t="s">
        <v>172</v>
      </c>
      <c r="B6" s="199"/>
      <c r="C6" s="199"/>
      <c r="D6" s="199"/>
      <c r="E6" s="199"/>
      <c r="F6" s="199"/>
      <c r="G6" s="199"/>
      <c r="H6" s="199"/>
      <c r="I6" s="199"/>
    </row>
    <row r="8" spans="1:9" x14ac:dyDescent="0.25">
      <c r="A8" s="99"/>
      <c r="B8" s="99"/>
      <c r="C8" s="99"/>
      <c r="D8" s="99"/>
      <c r="E8" s="99"/>
      <c r="F8" s="99"/>
      <c r="G8" s="99"/>
      <c r="H8" s="99"/>
      <c r="I8" s="99"/>
    </row>
    <row r="9" spans="1:9" x14ac:dyDescent="0.25">
      <c r="A9" s="114" t="s">
        <v>130</v>
      </c>
    </row>
    <row r="10" spans="1:9" x14ac:dyDescent="0.25">
      <c r="A10" s="122"/>
      <c r="B10" s="122"/>
      <c r="C10" s="122"/>
      <c r="D10" s="122"/>
      <c r="E10" s="122"/>
      <c r="F10" s="122"/>
      <c r="G10" s="122"/>
      <c r="H10" s="122"/>
      <c r="I10" s="122"/>
    </row>
    <row r="11" spans="1:9" x14ac:dyDescent="0.25">
      <c r="A11" s="196" t="s">
        <v>147</v>
      </c>
      <c r="B11" s="196"/>
      <c r="C11" s="196"/>
      <c r="D11" s="196"/>
      <c r="E11" s="196"/>
      <c r="F11" s="196"/>
      <c r="G11" s="196"/>
      <c r="H11" s="196"/>
      <c r="I11" s="196"/>
    </row>
    <row r="12" spans="1:9" x14ac:dyDescent="0.25">
      <c r="A12" s="196"/>
      <c r="B12" s="196"/>
      <c r="C12" s="196"/>
      <c r="D12" s="196"/>
      <c r="E12" s="196"/>
      <c r="F12" s="196"/>
      <c r="G12" s="196"/>
      <c r="H12" s="196"/>
      <c r="I12" s="196"/>
    </row>
    <row r="13" spans="1:9" x14ac:dyDescent="0.25">
      <c r="A13" s="122"/>
      <c r="B13" s="122"/>
      <c r="C13" s="122"/>
      <c r="D13" s="122"/>
      <c r="E13" s="122"/>
      <c r="F13" s="122"/>
      <c r="G13" s="122"/>
      <c r="H13" s="122"/>
      <c r="I13" s="122"/>
    </row>
    <row r="14" spans="1:9" x14ac:dyDescent="0.25">
      <c r="A14" s="196" t="s">
        <v>151</v>
      </c>
      <c r="B14" s="196"/>
      <c r="C14" s="196"/>
      <c r="D14" s="196"/>
      <c r="E14" s="196"/>
      <c r="F14" s="196"/>
      <c r="G14" s="196"/>
      <c r="H14" s="196"/>
      <c r="I14" s="196"/>
    </row>
    <row r="15" spans="1:9" x14ac:dyDescent="0.25">
      <c r="A15" s="196"/>
      <c r="B15" s="196"/>
      <c r="C15" s="196"/>
      <c r="D15" s="196"/>
      <c r="E15" s="196"/>
      <c r="F15" s="196"/>
      <c r="G15" s="196"/>
      <c r="H15" s="196"/>
      <c r="I15" s="196"/>
    </row>
    <row r="16" spans="1:9" x14ac:dyDescent="0.25">
      <c r="A16" s="122"/>
      <c r="B16" s="122"/>
      <c r="C16" s="122"/>
      <c r="D16" s="122"/>
      <c r="E16" s="122"/>
      <c r="F16" s="122"/>
      <c r="G16" s="122"/>
      <c r="H16" s="122"/>
      <c r="I16" s="122"/>
    </row>
    <row r="17" spans="1:9" x14ac:dyDescent="0.25">
      <c r="A17" s="196" t="s">
        <v>152</v>
      </c>
      <c r="B17" s="196"/>
      <c r="C17" s="196"/>
      <c r="D17" s="196"/>
      <c r="E17" s="196"/>
      <c r="F17" s="196"/>
      <c r="G17" s="196"/>
      <c r="H17" s="196"/>
      <c r="I17" s="196"/>
    </row>
    <row r="18" spans="1:9" x14ac:dyDescent="0.25">
      <c r="A18" s="196"/>
      <c r="B18" s="196"/>
      <c r="C18" s="196"/>
      <c r="D18" s="196"/>
      <c r="E18" s="196"/>
      <c r="F18" s="196"/>
      <c r="G18" s="196"/>
      <c r="H18" s="196"/>
      <c r="I18" s="196"/>
    </row>
    <row r="19" spans="1:9" x14ac:dyDescent="0.25">
      <c r="A19" s="122"/>
      <c r="B19" s="122"/>
      <c r="C19" s="122"/>
      <c r="D19" s="122"/>
      <c r="E19" s="122"/>
      <c r="F19" s="122"/>
      <c r="G19" s="122"/>
      <c r="H19" s="122"/>
      <c r="I19" s="122"/>
    </row>
    <row r="20" spans="1:9" x14ac:dyDescent="0.25">
      <c r="A20" s="196" t="s">
        <v>153</v>
      </c>
      <c r="B20" s="196"/>
      <c r="C20" s="196"/>
      <c r="D20" s="196"/>
      <c r="E20" s="196"/>
      <c r="F20" s="196"/>
      <c r="G20" s="196"/>
      <c r="H20" s="196"/>
      <c r="I20" s="196"/>
    </row>
    <row r="21" spans="1:9" x14ac:dyDescent="0.25">
      <c r="A21" s="196"/>
      <c r="B21" s="196"/>
      <c r="C21" s="196"/>
      <c r="D21" s="196"/>
      <c r="E21" s="196"/>
      <c r="F21" s="196"/>
      <c r="G21" s="196"/>
      <c r="H21" s="196"/>
      <c r="I21" s="196"/>
    </row>
    <row r="22" spans="1:9" x14ac:dyDescent="0.25">
      <c r="A22" s="122"/>
      <c r="B22" s="122"/>
      <c r="C22" s="122"/>
      <c r="D22" s="122"/>
      <c r="E22" s="122"/>
      <c r="F22" s="122"/>
      <c r="G22" s="122"/>
      <c r="H22" s="122"/>
      <c r="I22" s="122"/>
    </row>
    <row r="23" spans="1:9" x14ac:dyDescent="0.25">
      <c r="A23" s="196" t="s">
        <v>193</v>
      </c>
      <c r="B23" s="196"/>
      <c r="C23" s="196"/>
      <c r="D23" s="196"/>
      <c r="E23" s="196"/>
      <c r="F23" s="196"/>
      <c r="G23" s="196"/>
      <c r="H23" s="196"/>
      <c r="I23" s="196"/>
    </row>
    <row r="24" spans="1:9" x14ac:dyDescent="0.25">
      <c r="A24" s="196"/>
      <c r="B24" s="196"/>
      <c r="C24" s="196"/>
      <c r="D24" s="196"/>
      <c r="E24" s="196"/>
      <c r="F24" s="196"/>
      <c r="G24" s="196"/>
      <c r="H24" s="196"/>
      <c r="I24" s="196"/>
    </row>
    <row r="25" spans="1:9" x14ac:dyDescent="0.25">
      <c r="A25" s="122"/>
      <c r="B25" s="122"/>
      <c r="C25" s="122"/>
      <c r="D25" s="122"/>
      <c r="E25" s="122"/>
      <c r="F25" s="122"/>
      <c r="G25" s="122"/>
      <c r="H25" s="122"/>
      <c r="I25" s="122"/>
    </row>
    <row r="26" spans="1:9" x14ac:dyDescent="0.25">
      <c r="A26" s="196" t="s">
        <v>155</v>
      </c>
      <c r="B26" s="196"/>
      <c r="C26" s="196"/>
      <c r="D26" s="196"/>
      <c r="E26" s="196"/>
      <c r="F26" s="196"/>
      <c r="G26" s="196"/>
      <c r="H26" s="196"/>
      <c r="I26" s="196"/>
    </row>
    <row r="27" spans="1:9" x14ac:dyDescent="0.25">
      <c r="A27" s="196"/>
      <c r="B27" s="196"/>
      <c r="C27" s="196"/>
      <c r="D27" s="196"/>
      <c r="E27" s="196"/>
      <c r="F27" s="196"/>
      <c r="G27" s="196"/>
      <c r="H27" s="196"/>
      <c r="I27" s="196"/>
    </row>
    <row r="28" spans="1:9" x14ac:dyDescent="0.25">
      <c r="A28" s="122"/>
      <c r="B28" s="122"/>
      <c r="C28" s="122"/>
      <c r="D28" s="122"/>
      <c r="E28" s="122"/>
      <c r="F28" s="122"/>
      <c r="G28" s="122"/>
      <c r="H28" s="122"/>
      <c r="I28" s="122"/>
    </row>
    <row r="29" spans="1:9" x14ac:dyDescent="0.25">
      <c r="A29" s="196" t="s">
        <v>194</v>
      </c>
      <c r="B29" s="196"/>
      <c r="C29" s="196"/>
      <c r="D29" s="196"/>
      <c r="E29" s="196"/>
      <c r="F29" s="196"/>
      <c r="G29" s="196"/>
      <c r="H29" s="196"/>
      <c r="I29" s="196"/>
    </row>
    <row r="30" spans="1:9" x14ac:dyDescent="0.25">
      <c r="A30" s="196"/>
      <c r="B30" s="196"/>
      <c r="C30" s="196"/>
      <c r="D30" s="196"/>
      <c r="E30" s="196"/>
      <c r="F30" s="196"/>
      <c r="G30" s="196"/>
      <c r="H30" s="196"/>
      <c r="I30" s="196"/>
    </row>
    <row r="31" spans="1:9" x14ac:dyDescent="0.25">
      <c r="A31" s="122"/>
      <c r="B31" s="122"/>
      <c r="C31" s="122"/>
      <c r="D31" s="122"/>
      <c r="E31" s="122"/>
      <c r="F31" s="122"/>
      <c r="G31" s="122"/>
      <c r="H31" s="122"/>
      <c r="I31" s="122"/>
    </row>
    <row r="32" spans="1:9" x14ac:dyDescent="0.25">
      <c r="A32" s="196" t="s">
        <v>158</v>
      </c>
      <c r="B32" s="196"/>
      <c r="C32" s="196"/>
      <c r="D32" s="196"/>
      <c r="E32" s="196"/>
      <c r="F32" s="196"/>
      <c r="G32" s="196"/>
      <c r="H32" s="196"/>
      <c r="I32" s="196"/>
    </row>
    <row r="33" spans="1:9" x14ac:dyDescent="0.25">
      <c r="A33" s="196"/>
      <c r="B33" s="196"/>
      <c r="C33" s="196"/>
      <c r="D33" s="196"/>
      <c r="E33" s="196"/>
      <c r="F33" s="196"/>
      <c r="G33" s="196"/>
      <c r="H33" s="196"/>
      <c r="I33" s="196"/>
    </row>
    <row r="34" spans="1:9" x14ac:dyDescent="0.25">
      <c r="A34" s="122"/>
      <c r="B34" s="122"/>
      <c r="C34" s="122"/>
      <c r="D34" s="122"/>
      <c r="E34" s="122"/>
      <c r="F34" s="122"/>
      <c r="G34" s="122"/>
      <c r="H34" s="122"/>
      <c r="I34" s="122"/>
    </row>
    <row r="35" spans="1:9" x14ac:dyDescent="0.25">
      <c r="A35" s="196" t="s">
        <v>174</v>
      </c>
      <c r="B35" s="196"/>
      <c r="C35" s="196"/>
      <c r="D35" s="196"/>
      <c r="E35" s="196"/>
      <c r="F35" s="196"/>
      <c r="G35" s="196"/>
      <c r="H35" s="196"/>
      <c r="I35" s="196"/>
    </row>
    <row r="36" spans="1:9" x14ac:dyDescent="0.25">
      <c r="A36" s="196"/>
      <c r="B36" s="196"/>
      <c r="C36" s="196"/>
      <c r="D36" s="196"/>
      <c r="E36" s="196"/>
      <c r="F36" s="196"/>
      <c r="G36" s="196"/>
      <c r="H36" s="196"/>
      <c r="I36" s="196"/>
    </row>
    <row r="37" spans="1:9" x14ac:dyDescent="0.25">
      <c r="A37" s="122"/>
      <c r="B37" s="122"/>
      <c r="C37" s="122"/>
      <c r="D37" s="122"/>
      <c r="E37" s="122"/>
      <c r="F37" s="122"/>
      <c r="G37" s="122"/>
      <c r="H37" s="122"/>
      <c r="I37" s="122"/>
    </row>
    <row r="38" spans="1:9" x14ac:dyDescent="0.25">
      <c r="A38" s="197" t="s">
        <v>163</v>
      </c>
      <c r="B38" s="197"/>
      <c r="C38" s="197"/>
      <c r="D38" s="197"/>
      <c r="E38" s="197"/>
      <c r="F38" s="197"/>
      <c r="G38" s="197"/>
      <c r="H38" s="197"/>
      <c r="I38" s="197"/>
    </row>
    <row r="39" spans="1:9" x14ac:dyDescent="0.25">
      <c r="A39" s="197"/>
      <c r="B39" s="197"/>
      <c r="C39" s="197"/>
      <c r="D39" s="197"/>
      <c r="E39" s="197"/>
      <c r="F39" s="197"/>
      <c r="G39" s="197"/>
      <c r="H39" s="197"/>
      <c r="I39" s="197"/>
    </row>
    <row r="40" spans="1:9" x14ac:dyDescent="0.25">
      <c r="A40" s="197"/>
      <c r="B40" s="197"/>
      <c r="C40" s="197"/>
      <c r="D40" s="197"/>
      <c r="E40" s="197"/>
      <c r="F40" s="197"/>
      <c r="G40" s="197"/>
      <c r="H40" s="197"/>
      <c r="I40" s="197"/>
    </row>
    <row r="41" spans="1:9" x14ac:dyDescent="0.25">
      <c r="A41" s="124"/>
      <c r="B41" s="124"/>
      <c r="C41" s="124"/>
      <c r="D41" s="124"/>
      <c r="E41" s="124"/>
      <c r="F41" s="124"/>
      <c r="G41" s="124"/>
      <c r="H41" s="124"/>
      <c r="I41" s="124"/>
    </row>
    <row r="42" spans="1:9" x14ac:dyDescent="0.25">
      <c r="A42" s="124"/>
      <c r="B42" s="124"/>
      <c r="C42" s="124"/>
      <c r="D42" s="124"/>
      <c r="E42" s="124"/>
      <c r="F42" s="124"/>
      <c r="G42" s="124"/>
      <c r="H42" s="124"/>
      <c r="I42" s="124"/>
    </row>
    <row r="43" spans="1:9" ht="15" customHeight="1" x14ac:dyDescent="0.25">
      <c r="A43" s="198" t="s">
        <v>187</v>
      </c>
      <c r="B43" s="198"/>
      <c r="C43" s="198"/>
      <c r="D43" s="198"/>
      <c r="E43" s="198"/>
      <c r="F43" s="198"/>
      <c r="G43" s="198"/>
      <c r="H43" s="198"/>
      <c r="I43" s="198"/>
    </row>
    <row r="44" spans="1:9" x14ac:dyDescent="0.25">
      <c r="A44" s="198"/>
      <c r="B44" s="198"/>
      <c r="C44" s="198"/>
      <c r="D44" s="198"/>
      <c r="E44" s="198"/>
      <c r="F44" s="198"/>
      <c r="G44" s="198"/>
      <c r="H44" s="198"/>
      <c r="I44" s="198"/>
    </row>
    <row r="45" spans="1:9" x14ac:dyDescent="0.25">
      <c r="A45" s="195"/>
      <c r="B45" s="195"/>
      <c r="C45" s="195"/>
      <c r="D45" s="195"/>
      <c r="E45" s="195"/>
      <c r="F45" s="195"/>
      <c r="G45" s="195"/>
      <c r="H45" s="195"/>
      <c r="I45" s="195"/>
    </row>
    <row r="46" spans="1:9" x14ac:dyDescent="0.25">
      <c r="A46" s="193"/>
      <c r="B46" s="193"/>
      <c r="C46" s="193"/>
      <c r="D46" s="193"/>
      <c r="E46" s="193"/>
      <c r="F46" s="193"/>
      <c r="G46" s="193"/>
      <c r="H46" s="193"/>
      <c r="I46" s="193"/>
    </row>
    <row r="47" spans="1:9" ht="15" customHeight="1" x14ac:dyDescent="0.25">
      <c r="A47" s="196" t="s">
        <v>195</v>
      </c>
      <c r="B47" s="196"/>
      <c r="C47" s="196"/>
      <c r="D47" s="196"/>
      <c r="E47" s="196"/>
      <c r="F47" s="196"/>
      <c r="G47" s="196"/>
      <c r="H47" s="196"/>
      <c r="I47" s="196"/>
    </row>
    <row r="48" spans="1:9" x14ac:dyDescent="0.25">
      <c r="A48" s="196"/>
      <c r="B48" s="196"/>
      <c r="C48" s="196"/>
      <c r="D48" s="196"/>
      <c r="E48" s="196"/>
      <c r="F48" s="196"/>
      <c r="G48" s="196"/>
      <c r="H48" s="196"/>
      <c r="I48" s="196"/>
    </row>
    <row r="49" spans="1:9" x14ac:dyDescent="0.25">
      <c r="A49" s="196"/>
      <c r="B49" s="196"/>
      <c r="C49" s="196"/>
      <c r="D49" s="196"/>
      <c r="E49" s="196"/>
      <c r="F49" s="196"/>
      <c r="G49" s="196"/>
      <c r="H49" s="196"/>
      <c r="I49" s="196"/>
    </row>
    <row r="50" spans="1:9" x14ac:dyDescent="0.25">
      <c r="A50" s="122"/>
      <c r="B50" s="122"/>
      <c r="C50" s="122"/>
      <c r="D50" s="122"/>
      <c r="E50" s="122"/>
      <c r="F50" s="122"/>
      <c r="G50" s="122"/>
      <c r="H50" s="122"/>
      <c r="I50" s="122"/>
    </row>
    <row r="51" spans="1:9" x14ac:dyDescent="0.25">
      <c r="A51" s="196" t="s">
        <v>196</v>
      </c>
      <c r="B51" s="196"/>
      <c r="C51" s="196"/>
      <c r="D51" s="196"/>
      <c r="E51" s="196"/>
      <c r="F51" s="196"/>
      <c r="G51" s="196"/>
      <c r="H51" s="196"/>
      <c r="I51" s="196"/>
    </row>
    <row r="52" spans="1:9" x14ac:dyDescent="0.25">
      <c r="A52" s="196"/>
      <c r="B52" s="196"/>
      <c r="C52" s="196"/>
      <c r="D52" s="196"/>
      <c r="E52" s="196"/>
      <c r="F52" s="196"/>
      <c r="G52" s="196"/>
      <c r="H52" s="196"/>
      <c r="I52" s="196"/>
    </row>
    <row r="53" spans="1:9" x14ac:dyDescent="0.25">
      <c r="A53" s="196"/>
      <c r="B53" s="196"/>
      <c r="C53" s="196"/>
      <c r="D53" s="196"/>
      <c r="E53" s="196"/>
      <c r="F53" s="196"/>
      <c r="G53" s="196"/>
      <c r="H53" s="196"/>
      <c r="I53" s="196"/>
    </row>
    <row r="54" spans="1:9" x14ac:dyDescent="0.25">
      <c r="A54" s="122"/>
      <c r="B54" s="122"/>
      <c r="C54" s="122"/>
      <c r="D54" s="122"/>
      <c r="E54" s="122"/>
      <c r="F54" s="122"/>
      <c r="G54" s="122"/>
      <c r="H54" s="122"/>
      <c r="I54" s="122"/>
    </row>
    <row r="55" spans="1:9" x14ac:dyDescent="0.25">
      <c r="A55" s="196" t="s">
        <v>197</v>
      </c>
      <c r="B55" s="196"/>
      <c r="C55" s="196"/>
      <c r="D55" s="196"/>
      <c r="E55" s="196"/>
      <c r="F55" s="196"/>
      <c r="G55" s="196"/>
      <c r="H55" s="196"/>
      <c r="I55" s="196"/>
    </row>
    <row r="56" spans="1:9" x14ac:dyDescent="0.25">
      <c r="A56" s="196"/>
      <c r="B56" s="196"/>
      <c r="C56" s="196"/>
      <c r="D56" s="196"/>
      <c r="E56" s="196"/>
      <c r="F56" s="196"/>
      <c r="G56" s="196"/>
      <c r="H56" s="196"/>
      <c r="I56" s="196"/>
    </row>
    <row r="57" spans="1:9" x14ac:dyDescent="0.25">
      <c r="A57" s="123"/>
      <c r="B57" s="123"/>
      <c r="C57" s="123"/>
      <c r="D57" s="123"/>
      <c r="E57" s="123"/>
      <c r="F57" s="123"/>
      <c r="G57" s="123"/>
      <c r="H57" s="123"/>
      <c r="I57" s="123"/>
    </row>
    <row r="58" spans="1:9" x14ac:dyDescent="0.25">
      <c r="A58" s="196" t="s">
        <v>198</v>
      </c>
      <c r="B58" s="196"/>
      <c r="C58" s="196"/>
      <c r="D58" s="196"/>
      <c r="E58" s="196"/>
      <c r="F58" s="196"/>
      <c r="G58" s="196"/>
      <c r="H58" s="196"/>
      <c r="I58" s="196"/>
    </row>
    <row r="59" spans="1:9" x14ac:dyDescent="0.25">
      <c r="A59" s="196"/>
      <c r="B59" s="196"/>
      <c r="C59" s="196"/>
      <c r="D59" s="196"/>
      <c r="E59" s="196"/>
      <c r="F59" s="196"/>
      <c r="G59" s="196"/>
      <c r="H59" s="196"/>
      <c r="I59" s="196"/>
    </row>
    <row r="60" spans="1:9" x14ac:dyDescent="0.25">
      <c r="A60" s="196"/>
      <c r="B60" s="196"/>
      <c r="C60" s="196"/>
      <c r="D60" s="196"/>
      <c r="E60" s="196"/>
      <c r="F60" s="196"/>
      <c r="G60" s="196"/>
      <c r="H60" s="196"/>
      <c r="I60" s="196"/>
    </row>
    <row r="61" spans="1:9" x14ac:dyDescent="0.25">
      <c r="A61" s="122"/>
      <c r="B61" s="122"/>
      <c r="C61" s="122"/>
      <c r="D61" s="122"/>
      <c r="E61" s="122"/>
      <c r="F61" s="122"/>
      <c r="G61" s="122"/>
      <c r="H61" s="122"/>
      <c r="I61" s="122"/>
    </row>
    <row r="62" spans="1:9" x14ac:dyDescent="0.25">
      <c r="A62" s="196" t="s">
        <v>199</v>
      </c>
      <c r="B62" s="196"/>
      <c r="C62" s="196"/>
      <c r="D62" s="196"/>
      <c r="E62" s="196"/>
      <c r="F62" s="196"/>
      <c r="G62" s="196"/>
      <c r="H62" s="196"/>
      <c r="I62" s="196"/>
    </row>
    <row r="63" spans="1:9" x14ac:dyDescent="0.25">
      <c r="A63" s="196"/>
      <c r="B63" s="196"/>
      <c r="C63" s="196"/>
      <c r="D63" s="196"/>
      <c r="E63" s="196"/>
      <c r="F63" s="196"/>
      <c r="G63" s="196"/>
      <c r="H63" s="196"/>
      <c r="I63" s="196"/>
    </row>
    <row r="64" spans="1:9" x14ac:dyDescent="0.25">
      <c r="A64" s="196"/>
      <c r="B64" s="196"/>
      <c r="C64" s="196"/>
      <c r="D64" s="196"/>
      <c r="E64" s="196"/>
      <c r="F64" s="196"/>
      <c r="G64" s="196"/>
      <c r="H64" s="196"/>
      <c r="I64" s="196"/>
    </row>
    <row r="65" spans="1:9" x14ac:dyDescent="0.25">
      <c r="A65" s="122"/>
      <c r="B65" s="122"/>
      <c r="C65" s="122"/>
      <c r="D65" s="122"/>
      <c r="E65" s="122"/>
      <c r="F65" s="122"/>
      <c r="G65" s="122"/>
      <c r="H65" s="122"/>
      <c r="I65" s="122"/>
    </row>
    <row r="66" spans="1:9" x14ac:dyDescent="0.25">
      <c r="A66" s="196" t="s">
        <v>200</v>
      </c>
      <c r="B66" s="196"/>
      <c r="C66" s="196"/>
      <c r="D66" s="196"/>
      <c r="E66" s="196"/>
      <c r="F66" s="196"/>
      <c r="G66" s="196"/>
      <c r="H66" s="196"/>
      <c r="I66" s="196"/>
    </row>
    <row r="67" spans="1:9" x14ac:dyDescent="0.25">
      <c r="A67" s="196"/>
      <c r="B67" s="196"/>
      <c r="C67" s="196"/>
      <c r="D67" s="196"/>
      <c r="E67" s="196"/>
      <c r="F67" s="196"/>
      <c r="G67" s="196"/>
      <c r="H67" s="196"/>
      <c r="I67" s="196"/>
    </row>
    <row r="68" spans="1:9" x14ac:dyDescent="0.25">
      <c r="A68" s="196"/>
      <c r="B68" s="196"/>
      <c r="C68" s="196"/>
      <c r="D68" s="196"/>
      <c r="E68" s="196"/>
      <c r="F68" s="196"/>
      <c r="G68" s="196"/>
      <c r="H68" s="196"/>
      <c r="I68" s="196"/>
    </row>
    <row r="69" spans="1:9" x14ac:dyDescent="0.25">
      <c r="A69" s="122"/>
      <c r="B69" s="122"/>
      <c r="C69" s="122"/>
      <c r="D69" s="122"/>
      <c r="E69" s="122"/>
      <c r="F69" s="122"/>
      <c r="G69" s="122"/>
      <c r="H69" s="122"/>
      <c r="I69" s="122"/>
    </row>
    <row r="70" spans="1:9" x14ac:dyDescent="0.25">
      <c r="A70" s="196" t="s">
        <v>201</v>
      </c>
      <c r="B70" s="196"/>
      <c r="C70" s="196"/>
      <c r="D70" s="196"/>
      <c r="E70" s="196"/>
      <c r="F70" s="196"/>
      <c r="G70" s="196"/>
      <c r="H70" s="196"/>
      <c r="I70" s="196"/>
    </row>
    <row r="71" spans="1:9" x14ac:dyDescent="0.25">
      <c r="A71" s="196"/>
      <c r="B71" s="196"/>
      <c r="C71" s="196"/>
      <c r="D71" s="196"/>
      <c r="E71" s="196"/>
      <c r="F71" s="196"/>
      <c r="G71" s="196"/>
      <c r="H71" s="196"/>
      <c r="I71" s="196"/>
    </row>
    <row r="72" spans="1:9" x14ac:dyDescent="0.25">
      <c r="A72" s="122"/>
      <c r="B72" s="122"/>
      <c r="C72" s="122"/>
      <c r="D72" s="122"/>
      <c r="E72" s="122"/>
      <c r="F72" s="122"/>
      <c r="G72" s="122"/>
      <c r="H72" s="122"/>
      <c r="I72" s="122"/>
    </row>
    <row r="73" spans="1:9" x14ac:dyDescent="0.25">
      <c r="A73" s="122"/>
      <c r="B73" s="122"/>
      <c r="C73" s="122"/>
      <c r="D73" s="122"/>
      <c r="E73" s="122"/>
      <c r="F73" s="122"/>
      <c r="G73" s="122"/>
      <c r="H73" s="122"/>
      <c r="I73" s="122"/>
    </row>
    <row r="74" spans="1:9" x14ac:dyDescent="0.25">
      <c r="A74" s="122"/>
      <c r="B74" s="122"/>
      <c r="C74" s="122"/>
      <c r="D74" s="122"/>
      <c r="E74" s="122"/>
      <c r="F74" s="122"/>
      <c r="G74" s="122"/>
      <c r="H74" s="122"/>
      <c r="I74" s="122"/>
    </row>
    <row r="75" spans="1:9" x14ac:dyDescent="0.25">
      <c r="A75" s="122"/>
      <c r="B75" s="122"/>
      <c r="C75" s="122"/>
      <c r="D75" s="122"/>
      <c r="E75" s="122"/>
      <c r="F75" s="122"/>
      <c r="G75" s="122"/>
      <c r="H75" s="122"/>
      <c r="I75" s="122"/>
    </row>
    <row r="76" spans="1:9" x14ac:dyDescent="0.25">
      <c r="A76" s="122"/>
      <c r="B76" s="122"/>
      <c r="C76" s="122"/>
      <c r="D76" s="122"/>
      <c r="E76" s="122"/>
      <c r="F76" s="122"/>
      <c r="G76" s="122"/>
      <c r="H76" s="122"/>
      <c r="I76" s="122"/>
    </row>
    <row r="77" spans="1:9" x14ac:dyDescent="0.25">
      <c r="A77" s="122"/>
      <c r="B77" s="122"/>
      <c r="C77" s="122"/>
      <c r="D77" s="122"/>
      <c r="E77" s="122"/>
      <c r="F77" s="122"/>
      <c r="G77" s="122"/>
      <c r="H77" s="122"/>
      <c r="I77" s="122"/>
    </row>
    <row r="78" spans="1:9" x14ac:dyDescent="0.25">
      <c r="A78" s="122"/>
      <c r="B78" s="122"/>
      <c r="C78" s="122"/>
      <c r="D78" s="122"/>
      <c r="E78" s="122"/>
      <c r="F78" s="122"/>
      <c r="G78" s="122"/>
      <c r="H78" s="122"/>
      <c r="I78" s="122"/>
    </row>
    <row r="79" spans="1:9" x14ac:dyDescent="0.25">
      <c r="A79" s="122"/>
      <c r="B79" s="122"/>
      <c r="C79" s="122"/>
      <c r="D79" s="122"/>
      <c r="E79" s="122"/>
      <c r="F79" s="122"/>
      <c r="G79" s="122"/>
      <c r="H79" s="122"/>
      <c r="I79" s="122"/>
    </row>
    <row r="80" spans="1:9" x14ac:dyDescent="0.25">
      <c r="A80" s="122"/>
      <c r="B80" s="122"/>
      <c r="C80" s="122"/>
      <c r="D80" s="122"/>
      <c r="E80" s="122"/>
      <c r="F80" s="122"/>
      <c r="G80" s="122"/>
      <c r="H80" s="122"/>
      <c r="I80" s="122"/>
    </row>
    <row r="81" spans="1:9" x14ac:dyDescent="0.25">
      <c r="A81" s="122"/>
      <c r="B81" s="122"/>
      <c r="C81" s="122"/>
      <c r="D81" s="122"/>
      <c r="E81" s="122"/>
      <c r="F81" s="122"/>
      <c r="G81" s="122"/>
      <c r="H81" s="122"/>
      <c r="I81" s="122"/>
    </row>
    <row r="82" spans="1:9" x14ac:dyDescent="0.25">
      <c r="A82" s="122"/>
      <c r="B82" s="122"/>
      <c r="C82" s="122"/>
      <c r="D82" s="122"/>
      <c r="E82" s="122"/>
      <c r="F82" s="122"/>
      <c r="G82" s="122"/>
      <c r="H82" s="122"/>
      <c r="I82" s="122"/>
    </row>
    <row r="83" spans="1:9" x14ac:dyDescent="0.25">
      <c r="A83" s="122"/>
      <c r="B83" s="122"/>
      <c r="C83" s="122"/>
      <c r="D83" s="122"/>
      <c r="E83" s="122"/>
      <c r="F83" s="122"/>
      <c r="G83" s="122"/>
      <c r="H83" s="122"/>
      <c r="I83" s="122"/>
    </row>
    <row r="84" spans="1:9" x14ac:dyDescent="0.25">
      <c r="A84" s="122"/>
      <c r="B84" s="122"/>
      <c r="C84" s="122"/>
      <c r="D84" s="122"/>
      <c r="E84" s="122"/>
      <c r="F84" s="122"/>
      <c r="G84" s="122"/>
      <c r="H84" s="122"/>
      <c r="I84" s="122"/>
    </row>
    <row r="85" spans="1:9" x14ac:dyDescent="0.25">
      <c r="A85" s="122"/>
      <c r="B85" s="122"/>
      <c r="C85" s="122"/>
      <c r="D85" s="122"/>
      <c r="E85" s="122"/>
      <c r="F85" s="122"/>
      <c r="G85" s="122"/>
      <c r="H85" s="122"/>
      <c r="I85" s="122"/>
    </row>
    <row r="86" spans="1:9" x14ac:dyDescent="0.25">
      <c r="A86" s="122"/>
      <c r="B86" s="122"/>
      <c r="C86" s="122"/>
      <c r="D86" s="122"/>
      <c r="E86" s="122"/>
      <c r="F86" s="122"/>
      <c r="G86" s="122"/>
      <c r="H86" s="122"/>
      <c r="I86" s="122"/>
    </row>
    <row r="87" spans="1:9" x14ac:dyDescent="0.25">
      <c r="A87" s="122"/>
      <c r="B87" s="122"/>
      <c r="C87" s="122"/>
      <c r="D87" s="122"/>
      <c r="E87" s="122"/>
      <c r="F87" s="122"/>
      <c r="G87" s="122"/>
      <c r="H87" s="122"/>
      <c r="I87" s="122"/>
    </row>
    <row r="88" spans="1:9" x14ac:dyDescent="0.25">
      <c r="A88" s="122"/>
      <c r="B88" s="122"/>
      <c r="C88" s="122"/>
      <c r="D88" s="122"/>
      <c r="E88" s="122"/>
      <c r="F88" s="122"/>
      <c r="G88" s="122"/>
      <c r="H88" s="122"/>
      <c r="I88" s="122"/>
    </row>
    <row r="89" spans="1:9" x14ac:dyDescent="0.25">
      <c r="A89" s="122"/>
      <c r="B89" s="122"/>
      <c r="C89" s="122"/>
      <c r="D89" s="122"/>
      <c r="E89" s="122"/>
      <c r="F89" s="122"/>
      <c r="G89" s="122"/>
      <c r="H89" s="122"/>
      <c r="I89" s="122"/>
    </row>
    <row r="90" spans="1:9" x14ac:dyDescent="0.25">
      <c r="A90" s="122"/>
      <c r="B90" s="122"/>
      <c r="C90" s="122"/>
      <c r="D90" s="122"/>
      <c r="E90" s="122"/>
      <c r="F90" s="122"/>
      <c r="G90" s="122"/>
      <c r="H90" s="122"/>
      <c r="I90" s="122"/>
    </row>
    <row r="91" spans="1:9" x14ac:dyDescent="0.25">
      <c r="A91" s="122"/>
      <c r="B91" s="122"/>
      <c r="C91" s="122"/>
      <c r="D91" s="122"/>
      <c r="E91" s="122"/>
      <c r="F91" s="122"/>
      <c r="G91" s="122"/>
      <c r="H91" s="122"/>
      <c r="I91" s="122"/>
    </row>
    <row r="92" spans="1:9" x14ac:dyDescent="0.25">
      <c r="A92" s="122"/>
      <c r="B92" s="122"/>
      <c r="C92" s="122"/>
      <c r="D92" s="122"/>
      <c r="E92" s="122"/>
      <c r="F92" s="122"/>
      <c r="G92" s="122"/>
      <c r="H92" s="122"/>
      <c r="I92" s="122"/>
    </row>
    <row r="93" spans="1:9" x14ac:dyDescent="0.25">
      <c r="A93" s="122"/>
      <c r="B93" s="122"/>
      <c r="C93" s="122"/>
      <c r="D93" s="122"/>
      <c r="E93" s="122"/>
      <c r="F93" s="122"/>
      <c r="G93" s="122"/>
      <c r="H93" s="122"/>
      <c r="I93" s="122"/>
    </row>
    <row r="94" spans="1:9" x14ac:dyDescent="0.25">
      <c r="A94" s="122"/>
      <c r="B94" s="122"/>
      <c r="C94" s="122"/>
      <c r="D94" s="122"/>
      <c r="E94" s="122"/>
      <c r="F94" s="122"/>
      <c r="G94" s="122"/>
      <c r="H94" s="122"/>
      <c r="I94" s="122"/>
    </row>
    <row r="95" spans="1:9" x14ac:dyDescent="0.25">
      <c r="A95" s="122"/>
      <c r="B95" s="122"/>
      <c r="C95" s="122"/>
      <c r="D95" s="122"/>
      <c r="E95" s="122"/>
      <c r="F95" s="122"/>
      <c r="G95" s="122"/>
      <c r="H95" s="122"/>
      <c r="I95" s="122"/>
    </row>
    <row r="96" spans="1:9" x14ac:dyDescent="0.25">
      <c r="A96" s="122"/>
      <c r="B96" s="122"/>
      <c r="C96" s="122"/>
      <c r="D96" s="122"/>
      <c r="E96" s="122"/>
      <c r="F96" s="122"/>
      <c r="G96" s="122"/>
      <c r="H96" s="122"/>
      <c r="I96" s="122"/>
    </row>
    <row r="97" spans="1:9" x14ac:dyDescent="0.25">
      <c r="A97" s="122"/>
      <c r="B97" s="122"/>
      <c r="C97" s="122"/>
      <c r="D97" s="122"/>
      <c r="E97" s="122"/>
      <c r="F97" s="122"/>
      <c r="G97" s="122"/>
      <c r="H97" s="122"/>
      <c r="I97" s="122"/>
    </row>
    <row r="98" spans="1:9" x14ac:dyDescent="0.25">
      <c r="A98" s="122"/>
      <c r="B98" s="122"/>
      <c r="C98" s="122"/>
      <c r="D98" s="122"/>
      <c r="E98" s="122"/>
      <c r="F98" s="122"/>
      <c r="G98" s="122"/>
      <c r="H98" s="122"/>
      <c r="I98" s="122"/>
    </row>
    <row r="99" spans="1:9" x14ac:dyDescent="0.25">
      <c r="A99" s="122"/>
      <c r="B99" s="122"/>
      <c r="C99" s="122"/>
      <c r="D99" s="122"/>
      <c r="E99" s="122"/>
      <c r="F99" s="122"/>
      <c r="G99" s="122"/>
      <c r="H99" s="122"/>
      <c r="I99" s="122"/>
    </row>
    <row r="100" spans="1:9" x14ac:dyDescent="0.25">
      <c r="A100" s="122"/>
      <c r="B100" s="122"/>
      <c r="C100" s="122"/>
      <c r="D100" s="122"/>
      <c r="E100" s="122"/>
      <c r="F100" s="122"/>
      <c r="G100" s="122"/>
      <c r="H100" s="122"/>
      <c r="I100" s="122"/>
    </row>
    <row r="101" spans="1:9" x14ac:dyDescent="0.25">
      <c r="A101" s="122"/>
      <c r="B101" s="122"/>
      <c r="C101" s="122"/>
      <c r="D101" s="122"/>
      <c r="E101" s="122"/>
      <c r="F101" s="122"/>
      <c r="G101" s="122"/>
      <c r="H101" s="122"/>
      <c r="I101" s="122"/>
    </row>
    <row r="102" spans="1:9" x14ac:dyDescent="0.25">
      <c r="A102" s="122"/>
      <c r="B102" s="122"/>
      <c r="C102" s="122"/>
      <c r="D102" s="122"/>
      <c r="E102" s="122"/>
      <c r="F102" s="122"/>
      <c r="G102" s="122"/>
      <c r="H102" s="122"/>
      <c r="I102" s="122"/>
    </row>
    <row r="103" spans="1:9" x14ac:dyDescent="0.25">
      <c r="A103" s="122"/>
      <c r="B103" s="122"/>
      <c r="C103" s="122"/>
      <c r="D103" s="122"/>
      <c r="E103" s="122"/>
      <c r="F103" s="122"/>
      <c r="G103" s="122"/>
      <c r="H103" s="122"/>
      <c r="I103" s="122"/>
    </row>
    <row r="104" spans="1:9" x14ac:dyDescent="0.25">
      <c r="A104" s="122"/>
      <c r="B104" s="122"/>
      <c r="C104" s="122"/>
      <c r="D104" s="122"/>
      <c r="E104" s="122"/>
      <c r="F104" s="122"/>
      <c r="G104" s="122"/>
      <c r="H104" s="122"/>
      <c r="I104" s="122"/>
    </row>
    <row r="105" spans="1:9" x14ac:dyDescent="0.25">
      <c r="A105" s="122"/>
      <c r="B105" s="122"/>
      <c r="C105" s="122"/>
      <c r="D105" s="122"/>
      <c r="E105" s="122"/>
      <c r="F105" s="122"/>
      <c r="G105" s="122"/>
      <c r="H105" s="122"/>
      <c r="I105" s="122"/>
    </row>
    <row r="106" spans="1:9" x14ac:dyDescent="0.25">
      <c r="A106" s="122"/>
      <c r="B106" s="122"/>
      <c r="C106" s="122"/>
      <c r="D106" s="122"/>
      <c r="E106" s="122"/>
      <c r="F106" s="122"/>
      <c r="G106" s="122"/>
      <c r="H106" s="122"/>
      <c r="I106" s="122"/>
    </row>
    <row r="107" spans="1:9" x14ac:dyDescent="0.25">
      <c r="A107" s="122"/>
      <c r="B107" s="122"/>
      <c r="C107" s="122"/>
      <c r="D107" s="122"/>
      <c r="E107" s="122"/>
      <c r="F107" s="122"/>
      <c r="G107" s="122"/>
      <c r="H107" s="122"/>
      <c r="I107" s="122"/>
    </row>
    <row r="108" spans="1:9" x14ac:dyDescent="0.25">
      <c r="A108" s="122"/>
      <c r="B108" s="122"/>
      <c r="C108" s="122"/>
      <c r="D108" s="122"/>
      <c r="E108" s="122"/>
      <c r="F108" s="122"/>
      <c r="G108" s="122"/>
      <c r="H108" s="122"/>
      <c r="I108" s="122"/>
    </row>
    <row r="109" spans="1:9" x14ac:dyDescent="0.25">
      <c r="A109" s="122"/>
      <c r="B109" s="122"/>
      <c r="C109" s="122"/>
      <c r="D109" s="122"/>
      <c r="E109" s="122"/>
      <c r="F109" s="122"/>
      <c r="G109" s="122"/>
      <c r="H109" s="122"/>
      <c r="I109" s="122"/>
    </row>
  </sheetData>
  <mergeCells count="20">
    <mergeCell ref="A6:I6"/>
    <mergeCell ref="A4:I4"/>
    <mergeCell ref="A62:I64"/>
    <mergeCell ref="A66:I68"/>
    <mergeCell ref="A70:I71"/>
    <mergeCell ref="A38:I40"/>
    <mergeCell ref="A47:I49"/>
    <mergeCell ref="A51:I53"/>
    <mergeCell ref="A55:I56"/>
    <mergeCell ref="A58:I60"/>
    <mergeCell ref="A43:I44"/>
    <mergeCell ref="A35:I36"/>
    <mergeCell ref="A11:I12"/>
    <mergeCell ref="A14:I15"/>
    <mergeCell ref="A17:I18"/>
    <mergeCell ref="A20:I21"/>
    <mergeCell ref="A23:I24"/>
    <mergeCell ref="A26:I27"/>
    <mergeCell ref="A29:I30"/>
    <mergeCell ref="A32:I33"/>
  </mergeCells>
  <hyperlinks>
    <hyperlink ref="A11" location="Rádio!A1" display="1. Proporção de agregados familiares (%), que possuíam um aparelho de rádio no alojamento, por meio residência e concelho. Cabo Verde, 2010, 2015-2018"/>
    <hyperlink ref="A14" location="Televisão!A1" display="2. Proporção de agregados familiares (%) com aparelho de Televisão no alojamento, por meio de residência e concelho. Cabo Verde, 2014-2018"/>
    <hyperlink ref="A17" location="'TV Multicanal'!A1" display="3. Proporção de agregados familiares (%) com acesso à Televisão Multicanal no alojamento, por meio de residência e concelho. Cabo Verde, 2014-2018"/>
    <hyperlink ref="A20" location="Telefone!A1" display="4. Proporção de agregados familiares (%), que possuíam telefone fixo no alojamento, por meio residência e concelho. Cabo Verde, 2014-2018"/>
    <hyperlink ref="A23" location="Telemóvel!A1" display="5. Proporção de indivíduos de 10 anos ou mais que possuíam um telemóvel, segundo o sexo e grupo etário, por meio residência e concelho. Cabo Verde, 2018"/>
    <hyperlink ref="A26" location="'Posse Computador'!A1" display="6. Proporção de agregados familiares (%), que possuíam um computador, segundo o tipo, por meio residência e concelho. Cabo Verde, 2014-2018"/>
    <hyperlink ref="A29" location="'Utilização Computador'!A1" display="7. Proporção de indivíduos de 10 anos ou mais que utilizaram um computador nos últimos três meses, segundo o sexo e grupo etário, por meio residência e concelho. Cabo Verde, 2018"/>
    <hyperlink ref="A32" location="'Acesso à Internet'!A1" display="8. Proporção de agregados familiares (%), com acesso à internet no alojamento, por meio residência e concelho. Cabo Verde, 2014-2018"/>
    <hyperlink ref="A35" location="'Tipo de Serviço'!A1" display="9. Proporção de agregados familiares (%) com acesso a internet no alojamento segundo o tipo de serviço de internet utilizado, por meio de residência e concelhos. Cabo Verde, 2018"/>
    <hyperlink ref="A38" location="'Razões por não ter Internet'!A1" display="10. Proporção de agregados familiares (%) sem acesso a internet segundo os principais motivos para não ter acesso à internet no alojamento, por meio de residência e concelho. Cabo Verde, 2018"/>
    <hyperlink ref="A47" location="'Frequência Utilização '!A1" display="11. Proporção dos indivíduos de 10 anos ou mais que utilizaram internet nos últimos três meses e distribuição segundo a frequência de utilização (%), por meio residência, sexo, grupo etário e concelho. Cabo Verde, 2018"/>
    <hyperlink ref="A51" location="'Tempo Utilização '!A1" display="12. Distribuição dos indivíduos de 10 anos ou mais que utilizaram internet nos últimos três meses segundo o tempo (em horas semanais) que passa na internet (%), por meio residência, sexo, grupo etário, concelho. Cabo Verde, 2018"/>
    <hyperlink ref="A55" location="'Local de Utilização '!A1" display="13. Proporção dos indivíduos de 10 anos ou mais que utilizaram internet nos últimos três meses segundo o local de utilização (%), por meio residência e concelho. Cabo Verde, 2018"/>
    <hyperlink ref="A58" location="'Equipamento Utilizado'!A1" display="14. Proporção da população de 10 anos ou mais (%) que  utilizou internet nos últimos 3 meses, segundo o tipo de equipamento utilizado, por meio de residência, sexo, grupo etário e concelho. Cabo Verde, 2018"/>
    <hyperlink ref="A62" location="'Razões da não utilização'!A1" display="15. Proporção dos indivíduos de 10 anos ou mais que não utilizaram internet nos últimos três meses segundo os principais motivos pela não utilização (%), por meio residência, sexo, grupo etário e concelho. Cabo Verde, 2018"/>
    <hyperlink ref="A66" location="'Habilidades TIC'!A1" display="16. Proporção dos indivíduos de 10 anos ou mais que utilizaram computador nos últimos três meses por tipo de habilidades e conhecimentos das TIC (%), segundo meio residência, sexo, grupo etário e concelho. Cabo Verde, 2018"/>
    <hyperlink ref="A70" location="'Aparelhos Áudio ou Vídeo'!A1" display="17. Proporção de agregados familiares (%) que possuem equipamentos de áudio e vídeo, por meio de residência e concelho. Cabo Verde, 2018"/>
    <hyperlink ref="A43:I44" location="'Utilização Internet'!A1" display="11. Proporção de indivíduos de 10 anos ou mais que utilizaram internet nos últimos três meses, segundo o sexo e grupo etário, por meio residência, sexo e concelho. Cabo Verde, 2014-2019"/>
  </hyperlinks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showGridLines="0" view="pageLayout" zoomScaleNormal="85" workbookViewId="0">
      <selection activeCell="A54" sqref="A54"/>
    </sheetView>
  </sheetViews>
  <sheetFormatPr defaultRowHeight="15" x14ac:dyDescent="0.25"/>
  <cols>
    <col min="1" max="1" width="24.7109375" customWidth="1"/>
    <col min="2" max="2" width="13.5703125" customWidth="1"/>
    <col min="3" max="3" width="22.28515625" customWidth="1"/>
    <col min="4" max="4" width="14.85546875" customWidth="1"/>
    <col min="5" max="5" width="22.42578125" customWidth="1"/>
    <col min="6" max="6" width="18.5703125" customWidth="1"/>
    <col min="7" max="7" width="18.7109375" customWidth="1"/>
    <col min="8" max="8" width="10.85546875" customWidth="1"/>
    <col min="9" max="11" width="14.28515625" customWidth="1"/>
    <col min="12" max="13" width="17.5703125" customWidth="1"/>
  </cols>
  <sheetData>
    <row r="1" spans="1:13" x14ac:dyDescent="0.25">
      <c r="A1" s="216" t="s">
        <v>200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 ht="15.75" thickBot="1" x14ac:dyDescent="0.3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 ht="19.5" customHeight="1" thickBot="1" x14ac:dyDescent="0.3">
      <c r="A3" s="238"/>
      <c r="B3" s="236" t="s">
        <v>205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</row>
    <row r="4" spans="1:13" ht="72" customHeight="1" thickBot="1" x14ac:dyDescent="0.3">
      <c r="A4" s="238"/>
      <c r="B4" s="154" t="s">
        <v>117</v>
      </c>
      <c r="C4" s="154" t="s">
        <v>88</v>
      </c>
      <c r="D4" s="145" t="s">
        <v>139</v>
      </c>
      <c r="E4" s="154" t="s">
        <v>90</v>
      </c>
      <c r="F4" s="154" t="s">
        <v>118</v>
      </c>
      <c r="G4" s="154" t="s">
        <v>121</v>
      </c>
      <c r="H4" s="154" t="s">
        <v>60</v>
      </c>
      <c r="I4" s="154" t="s">
        <v>122</v>
      </c>
      <c r="J4" s="145" t="s">
        <v>138</v>
      </c>
      <c r="K4" s="154" t="s">
        <v>119</v>
      </c>
      <c r="L4" s="154" t="s">
        <v>89</v>
      </c>
      <c r="M4" s="154" t="s">
        <v>120</v>
      </c>
    </row>
    <row r="5" spans="1:13" x14ac:dyDescent="0.25">
      <c r="A5" s="87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 x14ac:dyDescent="0.25">
      <c r="A6" s="155" t="s">
        <v>32</v>
      </c>
      <c r="B6" s="177">
        <v>88.045262892567848</v>
      </c>
      <c r="C6" s="177">
        <v>83.453742903763057</v>
      </c>
      <c r="D6" s="177">
        <v>62.76938422464373</v>
      </c>
      <c r="E6" s="177">
        <v>56.598178201181916</v>
      </c>
      <c r="F6" s="177">
        <v>48.683950456987127</v>
      </c>
      <c r="G6" s="177">
        <v>42.674011731342262</v>
      </c>
      <c r="H6" s="177">
        <v>39.614784943905377</v>
      </c>
      <c r="I6" s="177">
        <v>28.857310435891009</v>
      </c>
      <c r="J6" s="177">
        <v>22.087665717279183</v>
      </c>
      <c r="K6" s="177">
        <v>14.448674023219413</v>
      </c>
      <c r="L6" s="177">
        <v>12.927568389481486</v>
      </c>
      <c r="M6" s="177">
        <v>4.7069540083154688</v>
      </c>
    </row>
    <row r="7" spans="1:13" x14ac:dyDescent="0.25">
      <c r="A7" s="89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</row>
    <row r="8" spans="1:13" x14ac:dyDescent="0.25">
      <c r="A8" s="155" t="s">
        <v>6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</row>
    <row r="9" spans="1:13" x14ac:dyDescent="0.25">
      <c r="A9" s="91" t="s">
        <v>2</v>
      </c>
      <c r="B9" s="93">
        <v>88.627527440574042</v>
      </c>
      <c r="C9" s="93">
        <v>85.217408443139917</v>
      </c>
      <c r="D9" s="93">
        <v>65.78123452185892</v>
      </c>
      <c r="E9" s="93">
        <v>59.859033610053899</v>
      </c>
      <c r="F9" s="93">
        <v>49.759931420264294</v>
      </c>
      <c r="G9" s="93">
        <v>42.636157599013288</v>
      </c>
      <c r="H9" s="93">
        <v>39.670415729151728</v>
      </c>
      <c r="I9" s="93">
        <v>30.955829189258171</v>
      </c>
      <c r="J9" s="93">
        <v>21.481731370853122</v>
      </c>
      <c r="K9" s="93">
        <v>13.862182174679443</v>
      </c>
      <c r="L9" s="93">
        <v>12.51642971699059</v>
      </c>
      <c r="M9" s="93">
        <v>3.4255027977057111</v>
      </c>
    </row>
    <row r="10" spans="1:13" x14ac:dyDescent="0.25">
      <c r="A10" s="90" t="s">
        <v>3</v>
      </c>
      <c r="B10" s="94">
        <v>85.350136567032678</v>
      </c>
      <c r="C10" s="94">
        <v>75.290269031121909</v>
      </c>
      <c r="D10" s="94">
        <v>48.828440967165484</v>
      </c>
      <c r="E10" s="94">
        <v>41.50466566240862</v>
      </c>
      <c r="F10" s="94">
        <v>43.703560306439741</v>
      </c>
      <c r="G10" s="94">
        <v>42.849227050426073</v>
      </c>
      <c r="H10" s="94">
        <v>39.357286879939394</v>
      </c>
      <c r="I10" s="94">
        <v>19.143902404789461</v>
      </c>
      <c r="J10" s="94">
        <v>24.892352374213438</v>
      </c>
      <c r="K10" s="94">
        <v>17.163367243207535</v>
      </c>
      <c r="L10" s="94">
        <v>14.83060484167504</v>
      </c>
      <c r="M10" s="94">
        <v>10.638403732378928</v>
      </c>
    </row>
    <row r="11" spans="1:13" x14ac:dyDescent="0.25">
      <c r="A11" s="87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</row>
    <row r="12" spans="1:13" x14ac:dyDescent="0.25">
      <c r="A12" s="155" t="s">
        <v>39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</row>
    <row r="13" spans="1:13" x14ac:dyDescent="0.25">
      <c r="A13" s="90" t="s">
        <v>0</v>
      </c>
      <c r="B13" s="94">
        <v>88.470273340867138</v>
      </c>
      <c r="C13" s="94">
        <v>84.244607986310044</v>
      </c>
      <c r="D13" s="94">
        <v>64.072172890517479</v>
      </c>
      <c r="E13" s="94">
        <v>60.640693028325366</v>
      </c>
      <c r="F13" s="94">
        <v>48.617577479545687</v>
      </c>
      <c r="G13" s="94">
        <v>43.828372371219402</v>
      </c>
      <c r="H13" s="94">
        <v>42.817983135678062</v>
      </c>
      <c r="I13" s="94">
        <v>34.864364783678234</v>
      </c>
      <c r="J13" s="94">
        <v>29.934069774229354</v>
      </c>
      <c r="K13" s="94">
        <v>19.424760630149223</v>
      </c>
      <c r="L13" s="94">
        <v>15.382969179677492</v>
      </c>
      <c r="M13" s="94">
        <v>5.3334101947240722</v>
      </c>
    </row>
    <row r="14" spans="1:13" x14ac:dyDescent="0.25">
      <c r="A14" s="92" t="s">
        <v>1</v>
      </c>
      <c r="B14" s="125">
        <v>87.567531691128352</v>
      </c>
      <c r="C14" s="125">
        <v>82.564774344110972</v>
      </c>
      <c r="D14" s="125">
        <v>61.304990120780857</v>
      </c>
      <c r="E14" s="125">
        <v>52.054206463696062</v>
      </c>
      <c r="F14" s="125">
        <v>48.758556722275664</v>
      </c>
      <c r="G14" s="125">
        <v>41.376457523934604</v>
      </c>
      <c r="H14" s="125">
        <v>36.014243529622931</v>
      </c>
      <c r="I14" s="125">
        <v>22.105106337934838</v>
      </c>
      <c r="J14" s="125">
        <v>13.267948338315403</v>
      </c>
      <c r="K14" s="125">
        <v>8.8553248650795133</v>
      </c>
      <c r="L14" s="125">
        <v>10.167585489744022</v>
      </c>
      <c r="M14" s="125">
        <v>4.0027885747837519</v>
      </c>
    </row>
    <row r="15" spans="1:13" s="13" customFormat="1" x14ac:dyDescent="0.25">
      <c r="A15" s="92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  <row r="16" spans="1:13" x14ac:dyDescent="0.25">
      <c r="A16" s="155" t="s">
        <v>40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</row>
    <row r="17" spans="1:13" x14ac:dyDescent="0.25">
      <c r="A17" s="78" t="s">
        <v>38</v>
      </c>
      <c r="B17" s="93">
        <v>79.065930986304721</v>
      </c>
      <c r="C17" s="93">
        <v>68.122202948620213</v>
      </c>
      <c r="D17" s="93">
        <v>23.935730594245356</v>
      </c>
      <c r="E17" s="93">
        <v>40.364835222651699</v>
      </c>
      <c r="F17" s="93">
        <v>13.115477471692632</v>
      </c>
      <c r="G17" s="93">
        <v>15.532040997184016</v>
      </c>
      <c r="H17" s="93">
        <v>12.774238829237488</v>
      </c>
      <c r="I17" s="93">
        <v>10.920873100407247</v>
      </c>
      <c r="J17" s="93">
        <v>7.750613442522658</v>
      </c>
      <c r="K17" s="93">
        <v>2.6673905881882596</v>
      </c>
      <c r="L17" s="93">
        <v>1.3732711292236437</v>
      </c>
      <c r="M17" s="93">
        <v>8.7943974896318604</v>
      </c>
    </row>
    <row r="18" spans="1:13" x14ac:dyDescent="0.25">
      <c r="A18" s="79" t="s">
        <v>35</v>
      </c>
      <c r="B18" s="94">
        <v>89.08689186547079</v>
      </c>
      <c r="C18" s="94">
        <v>82.834439133219803</v>
      </c>
      <c r="D18" s="94">
        <v>52.061726795060167</v>
      </c>
      <c r="E18" s="94">
        <v>55.597148771739626</v>
      </c>
      <c r="F18" s="94">
        <v>40.175757369944911</v>
      </c>
      <c r="G18" s="94">
        <v>49.353778818960457</v>
      </c>
      <c r="H18" s="94">
        <v>32.951247331475265</v>
      </c>
      <c r="I18" s="94">
        <v>21.122835179872311</v>
      </c>
      <c r="J18" s="94">
        <v>19.905518009512509</v>
      </c>
      <c r="K18" s="94">
        <v>13.197525920101072</v>
      </c>
      <c r="L18" s="94">
        <v>11.53917467820119</v>
      </c>
      <c r="M18" s="94">
        <v>5.8756190522924623</v>
      </c>
    </row>
    <row r="19" spans="1:13" x14ac:dyDescent="0.25">
      <c r="A19" s="79" t="s">
        <v>36</v>
      </c>
      <c r="B19" s="94">
        <v>88.464279402918208</v>
      </c>
      <c r="C19" s="94">
        <v>84.383719876893366</v>
      </c>
      <c r="D19" s="94">
        <v>66.105810792154969</v>
      </c>
      <c r="E19" s="94">
        <v>57.057231385368212</v>
      </c>
      <c r="F19" s="94">
        <v>45.638782260782293</v>
      </c>
      <c r="G19" s="94">
        <v>35.671921100069291</v>
      </c>
      <c r="H19" s="94">
        <v>42.589522674843025</v>
      </c>
      <c r="I19" s="94">
        <v>34.646371095483744</v>
      </c>
      <c r="J19" s="94">
        <v>27.197453503242443</v>
      </c>
      <c r="K19" s="94">
        <v>18.122293343891808</v>
      </c>
      <c r="L19" s="94">
        <v>16.293150074865864</v>
      </c>
      <c r="M19" s="94">
        <v>4.8870780504950666</v>
      </c>
    </row>
    <row r="20" spans="1:13" x14ac:dyDescent="0.25">
      <c r="A20" s="79" t="s">
        <v>37</v>
      </c>
      <c r="B20" s="94">
        <v>88.85308574645714</v>
      </c>
      <c r="C20" s="94">
        <v>86.065470271768234</v>
      </c>
      <c r="D20" s="94">
        <v>76.04639248906409</v>
      </c>
      <c r="E20" s="94">
        <v>60.407301440328965</v>
      </c>
      <c r="F20" s="94">
        <v>65.15649557245726</v>
      </c>
      <c r="G20" s="94">
        <v>48.929805480088767</v>
      </c>
      <c r="H20" s="94">
        <v>48.047138943574666</v>
      </c>
      <c r="I20" s="94">
        <v>34.611698430293295</v>
      </c>
      <c r="J20" s="94">
        <v>23.110539870400238</v>
      </c>
      <c r="K20" s="94">
        <v>14.989597106980018</v>
      </c>
      <c r="L20" s="94">
        <v>14.060357726567782</v>
      </c>
      <c r="M20" s="94">
        <v>2.9214919273805608</v>
      </c>
    </row>
    <row r="21" spans="1:13" x14ac:dyDescent="0.25">
      <c r="A21" s="79" t="s">
        <v>74</v>
      </c>
      <c r="B21" s="94">
        <v>91.0585895445642</v>
      </c>
      <c r="C21" s="94">
        <v>83.910597161062327</v>
      </c>
      <c r="D21" s="94">
        <v>75.014425374413477</v>
      </c>
      <c r="E21" s="94">
        <v>63.759937582283946</v>
      </c>
      <c r="F21" s="94">
        <v>60.302364660636073</v>
      </c>
      <c r="G21" s="94">
        <v>31.974995025898757</v>
      </c>
      <c r="H21" s="94">
        <v>41.180618471495656</v>
      </c>
      <c r="I21" s="94">
        <v>15.369529197117329</v>
      </c>
      <c r="J21" s="94">
        <v>15.377174837879709</v>
      </c>
      <c r="K21" s="94">
        <v>15.369529197117329</v>
      </c>
      <c r="L21" s="94">
        <v>3.9663045495318494</v>
      </c>
      <c r="M21" s="94">
        <v>0</v>
      </c>
    </row>
    <row r="22" spans="1:13" x14ac:dyDescent="0.25">
      <c r="A22" s="79" t="s">
        <v>100</v>
      </c>
      <c r="B22" s="94">
        <v>66.654730606715759</v>
      </c>
      <c r="C22" s="94">
        <v>91.176256446329489</v>
      </c>
      <c r="D22" s="94">
        <v>62.44313941384133</v>
      </c>
      <c r="E22" s="94">
        <v>30.17682478193403</v>
      </c>
      <c r="F22" s="94">
        <v>10.110673309794478</v>
      </c>
      <c r="G22" s="94">
        <v>0</v>
      </c>
      <c r="H22" s="94">
        <v>25.564672421137953</v>
      </c>
      <c r="I22" s="94">
        <v>13.86163353523752</v>
      </c>
      <c r="J22" s="94">
        <v>0</v>
      </c>
      <c r="K22" s="94">
        <v>3.7509602254430416</v>
      </c>
      <c r="L22" s="94">
        <v>0</v>
      </c>
      <c r="M22" s="94">
        <v>6.2045179369020325</v>
      </c>
    </row>
    <row r="23" spans="1:13" x14ac:dyDescent="0.25">
      <c r="A23" s="79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</row>
    <row r="24" spans="1:13" x14ac:dyDescent="0.25">
      <c r="A24" s="155" t="s">
        <v>7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</row>
    <row r="25" spans="1:13" x14ac:dyDescent="0.25">
      <c r="A25" s="79" t="s">
        <v>61</v>
      </c>
      <c r="B25" s="94">
        <v>88.232474878934269</v>
      </c>
      <c r="C25" s="94">
        <v>85.757863490150669</v>
      </c>
      <c r="D25" s="94">
        <v>56.814483714331651</v>
      </c>
      <c r="E25" s="94">
        <v>48.851453356041354</v>
      </c>
      <c r="F25" s="94">
        <v>55.426710550954027</v>
      </c>
      <c r="G25" s="94">
        <v>60.567540380212122</v>
      </c>
      <c r="H25" s="94">
        <v>21.117635706458127</v>
      </c>
      <c r="I25" s="94">
        <v>24.16999949281799</v>
      </c>
      <c r="J25" s="94">
        <v>36.002134705658783</v>
      </c>
      <c r="K25" s="94">
        <v>12.459367723623288</v>
      </c>
      <c r="L25" s="94">
        <v>4.2620048188081512</v>
      </c>
      <c r="M25" s="94">
        <v>20.001531413416167</v>
      </c>
    </row>
    <row r="26" spans="1:13" x14ac:dyDescent="0.25">
      <c r="A26" s="79" t="s">
        <v>62</v>
      </c>
      <c r="B26" s="94">
        <v>87.809931810423492</v>
      </c>
      <c r="C26" s="94">
        <v>73.8955591044529</v>
      </c>
      <c r="D26" s="94">
        <v>37.861152094472516</v>
      </c>
      <c r="E26" s="94">
        <v>71.998677719872688</v>
      </c>
      <c r="F26" s="94">
        <v>38.28123149323747</v>
      </c>
      <c r="G26" s="94">
        <v>32.877312165795566</v>
      </c>
      <c r="H26" s="94">
        <v>18.834892410116076</v>
      </c>
      <c r="I26" s="94">
        <v>11.022190783935306</v>
      </c>
      <c r="J26" s="94">
        <v>4.1477591402186116</v>
      </c>
      <c r="K26" s="94">
        <v>3.5646344363364437</v>
      </c>
      <c r="L26" s="94">
        <v>0.89115860908411093</v>
      </c>
      <c r="M26" s="94">
        <v>21.69413122562964</v>
      </c>
    </row>
    <row r="27" spans="1:13" x14ac:dyDescent="0.25">
      <c r="A27" s="79" t="s">
        <v>63</v>
      </c>
      <c r="B27" s="94">
        <v>85.696893532909044</v>
      </c>
      <c r="C27" s="94">
        <v>85.481845929526571</v>
      </c>
      <c r="D27" s="94">
        <v>43.207549388290964</v>
      </c>
      <c r="E27" s="94">
        <v>65.059095875106721</v>
      </c>
      <c r="F27" s="94">
        <v>41.528538587284672</v>
      </c>
      <c r="G27" s="94">
        <v>41.238965164817984</v>
      </c>
      <c r="H27" s="94">
        <v>31.386228520838255</v>
      </c>
      <c r="I27" s="94">
        <v>39.431895593611934</v>
      </c>
      <c r="J27" s="94">
        <v>36.487084891726617</v>
      </c>
      <c r="K27" s="94">
        <v>14.363281904198525</v>
      </c>
      <c r="L27" s="94">
        <v>18.072497980062696</v>
      </c>
      <c r="M27" s="94">
        <v>24.082551384670488</v>
      </c>
    </row>
    <row r="28" spans="1:13" x14ac:dyDescent="0.25">
      <c r="A28" s="79" t="s">
        <v>91</v>
      </c>
      <c r="B28" s="94">
        <v>89.228162555844776</v>
      </c>
      <c r="C28" s="94">
        <v>85.539701395109432</v>
      </c>
      <c r="D28" s="94">
        <v>59.280438956476743</v>
      </c>
      <c r="E28" s="94">
        <v>75.184194913933666</v>
      </c>
      <c r="F28" s="94">
        <v>49.106636502792419</v>
      </c>
      <c r="G28" s="94">
        <v>38.957661847474938</v>
      </c>
      <c r="H28" s="94">
        <v>38.074923799263985</v>
      </c>
      <c r="I28" s="94">
        <v>27.979585503819692</v>
      </c>
      <c r="J28" s="94">
        <v>24.793981821597644</v>
      </c>
      <c r="K28" s="94">
        <v>20.935616072659631</v>
      </c>
      <c r="L28" s="94">
        <v>10.413480785240942</v>
      </c>
      <c r="M28" s="94">
        <v>1.4352719101023008</v>
      </c>
    </row>
    <row r="29" spans="1:13" x14ac:dyDescent="0.25">
      <c r="A29" s="79" t="s">
        <v>64</v>
      </c>
      <c r="B29" s="94">
        <v>81.530782316668493</v>
      </c>
      <c r="C29" s="94">
        <v>73.168994725590707</v>
      </c>
      <c r="D29" s="94">
        <v>44.63568174004935</v>
      </c>
      <c r="E29" s="94">
        <v>65.393432290497373</v>
      </c>
      <c r="F29" s="94">
        <v>58.688848108550118</v>
      </c>
      <c r="G29" s="94">
        <v>31.769296075404498</v>
      </c>
      <c r="H29" s="94">
        <v>34.977688538620747</v>
      </c>
      <c r="I29" s="94">
        <v>23.253020951200281</v>
      </c>
      <c r="J29" s="94">
        <v>41.728820215741941</v>
      </c>
      <c r="K29" s="94">
        <v>15.157802173786278</v>
      </c>
      <c r="L29" s="94">
        <v>20.713849409357763</v>
      </c>
      <c r="M29" s="94">
        <v>0</v>
      </c>
    </row>
    <row r="30" spans="1:13" x14ac:dyDescent="0.25">
      <c r="A30" s="79" t="s">
        <v>92</v>
      </c>
      <c r="B30" s="94">
        <v>91.726505832528929</v>
      </c>
      <c r="C30" s="94">
        <v>76.817441358795207</v>
      </c>
      <c r="D30" s="94">
        <v>37.407439120353999</v>
      </c>
      <c r="E30" s="94">
        <v>17.453196843492876</v>
      </c>
      <c r="F30" s="94">
        <v>64.791806844824507</v>
      </c>
      <c r="G30" s="94">
        <v>53.22425420469856</v>
      </c>
      <c r="H30" s="94">
        <v>23.111668505389854</v>
      </c>
      <c r="I30" s="94">
        <v>16.230152392622909</v>
      </c>
      <c r="J30" s="94">
        <v>17.252154425143011</v>
      </c>
      <c r="K30" s="94">
        <v>16.567444249148743</v>
      </c>
      <c r="L30" s="94">
        <v>20.319584486865779</v>
      </c>
      <c r="M30" s="94">
        <v>1.5690394588715135</v>
      </c>
    </row>
    <row r="31" spans="1:13" x14ac:dyDescent="0.25">
      <c r="A31" s="79" t="s">
        <v>65</v>
      </c>
      <c r="B31" s="94">
        <v>79.949741018026373</v>
      </c>
      <c r="C31" s="94">
        <v>73.388579651482715</v>
      </c>
      <c r="D31" s="94">
        <v>71.812159126406954</v>
      </c>
      <c r="E31" s="94">
        <v>64.49042440684191</v>
      </c>
      <c r="F31" s="94">
        <v>57.148972999392313</v>
      </c>
      <c r="G31" s="94">
        <v>32.606911401219385</v>
      </c>
      <c r="H31" s="94">
        <v>51.358059689403511</v>
      </c>
      <c r="I31" s="94">
        <v>32.14417286444764</v>
      </c>
      <c r="J31" s="94">
        <v>32.213619413361791</v>
      </c>
      <c r="K31" s="94">
        <v>17.374435270182701</v>
      </c>
      <c r="L31" s="94">
        <v>13.878549309145017</v>
      </c>
      <c r="M31" s="94">
        <v>12.795046035943928</v>
      </c>
    </row>
    <row r="32" spans="1:13" x14ac:dyDescent="0.25">
      <c r="A32" s="79" t="s">
        <v>66</v>
      </c>
      <c r="B32" s="94">
        <v>82.909906334292842</v>
      </c>
      <c r="C32" s="94">
        <v>76.249140956271546</v>
      </c>
      <c r="D32" s="94">
        <v>64.356636737389877</v>
      </c>
      <c r="E32" s="94">
        <v>50.967092501309438</v>
      </c>
      <c r="F32" s="94">
        <v>45.128545783404512</v>
      </c>
      <c r="G32" s="94">
        <v>22.00212413045077</v>
      </c>
      <c r="H32" s="94">
        <v>41.898043602752125</v>
      </c>
      <c r="I32" s="94">
        <v>26.154581445992726</v>
      </c>
      <c r="J32" s="94">
        <v>16.36102226410457</v>
      </c>
      <c r="K32" s="94">
        <v>5.5782543470966814</v>
      </c>
      <c r="L32" s="94">
        <v>6.9402926868478181</v>
      </c>
      <c r="M32" s="94">
        <v>4.0896096649049021</v>
      </c>
    </row>
    <row r="33" spans="1:13" x14ac:dyDescent="0.25">
      <c r="A33" s="79" t="s">
        <v>67</v>
      </c>
      <c r="B33" s="94">
        <v>89.442970880224976</v>
      </c>
      <c r="C33" s="94">
        <v>75.798865931824253</v>
      </c>
      <c r="D33" s="94">
        <v>40.488248897112584</v>
      </c>
      <c r="E33" s="94">
        <v>61.172769306674887</v>
      </c>
      <c r="F33" s="94">
        <v>58.080147794622903</v>
      </c>
      <c r="G33" s="94">
        <v>36.505647025348011</v>
      </c>
      <c r="H33" s="94">
        <v>26.335246052143457</v>
      </c>
      <c r="I33" s="94">
        <v>22.949491605837196</v>
      </c>
      <c r="J33" s="94">
        <v>31.11569968980908</v>
      </c>
      <c r="K33" s="94">
        <v>0</v>
      </c>
      <c r="L33" s="94">
        <v>1.5241030589122722</v>
      </c>
      <c r="M33" s="94">
        <v>1.4720671632995013</v>
      </c>
    </row>
    <row r="34" spans="1:13" x14ac:dyDescent="0.25">
      <c r="A34" s="79" t="s">
        <v>68</v>
      </c>
      <c r="B34" s="94">
        <v>70.927110447108419</v>
      </c>
      <c r="C34" s="94">
        <v>68.518443023772832</v>
      </c>
      <c r="D34" s="94">
        <v>57.221525015128286</v>
      </c>
      <c r="E34" s="94">
        <v>53.820652021658063</v>
      </c>
      <c r="F34" s="94">
        <v>30.807048369191342</v>
      </c>
      <c r="G34" s="94">
        <v>30.590648542311992</v>
      </c>
      <c r="H34" s="94">
        <v>41.429458167078685</v>
      </c>
      <c r="I34" s="94">
        <v>35.407982992704554</v>
      </c>
      <c r="J34" s="94">
        <v>28.041593276775036</v>
      </c>
      <c r="K34" s="94">
        <v>10.621516585885832</v>
      </c>
      <c r="L34" s="94">
        <v>6.5857323335728442</v>
      </c>
      <c r="M34" s="94">
        <v>6.7985601050033724</v>
      </c>
    </row>
    <row r="35" spans="1:13" x14ac:dyDescent="0.25">
      <c r="A35" s="79" t="s">
        <v>69</v>
      </c>
      <c r="B35" s="94">
        <v>89.259059922938917</v>
      </c>
      <c r="C35" s="94">
        <v>85.09072394768576</v>
      </c>
      <c r="D35" s="94">
        <v>52.103681857624984</v>
      </c>
      <c r="E35" s="94">
        <v>25.932572590277292</v>
      </c>
      <c r="F35" s="94">
        <v>43.428663745216255</v>
      </c>
      <c r="G35" s="94">
        <v>51.915066474213553</v>
      </c>
      <c r="H35" s="94">
        <v>62.496687231457273</v>
      </c>
      <c r="I35" s="94">
        <v>18.261570108440679</v>
      </c>
      <c r="J35" s="94">
        <v>27.533651178700946</v>
      </c>
      <c r="K35" s="94">
        <v>24.55028003798715</v>
      </c>
      <c r="L35" s="94">
        <v>14.93885164195215</v>
      </c>
      <c r="M35" s="94">
        <v>1.3966095864953709</v>
      </c>
    </row>
    <row r="36" spans="1:13" x14ac:dyDescent="0.25">
      <c r="A36" s="79" t="s">
        <v>70</v>
      </c>
      <c r="B36" s="94">
        <v>87.377974676613192</v>
      </c>
      <c r="C36" s="94">
        <v>83.402393562090168</v>
      </c>
      <c r="D36" s="94">
        <v>76.265516926408935</v>
      </c>
      <c r="E36" s="94">
        <v>37.841912692566773</v>
      </c>
      <c r="F36" s="94">
        <v>55.392386623426646</v>
      </c>
      <c r="G36" s="94">
        <v>54.211643770784832</v>
      </c>
      <c r="H36" s="94">
        <v>61.430624150172562</v>
      </c>
      <c r="I36" s="94">
        <v>35.815303550949537</v>
      </c>
      <c r="J36" s="94">
        <v>43.297697345009205</v>
      </c>
      <c r="K36" s="94">
        <v>31.43076950222769</v>
      </c>
      <c r="L36" s="94">
        <v>48.696777897892488</v>
      </c>
      <c r="M36" s="94">
        <v>1.9431438760398219</v>
      </c>
    </row>
    <row r="37" spans="1:13" x14ac:dyDescent="0.25">
      <c r="A37" s="79" t="s">
        <v>71</v>
      </c>
      <c r="B37" s="94">
        <v>92.206538155242896</v>
      </c>
      <c r="C37" s="94">
        <v>89.825242149772237</v>
      </c>
      <c r="D37" s="94">
        <v>72.50932997836648</v>
      </c>
      <c r="E37" s="94">
        <v>56.427620190167481</v>
      </c>
      <c r="F37" s="94">
        <v>50.565509477127989</v>
      </c>
      <c r="G37" s="94">
        <v>47.369355538691288</v>
      </c>
      <c r="H37" s="94">
        <v>35.735323931433491</v>
      </c>
      <c r="I37" s="94">
        <v>35.147296178759149</v>
      </c>
      <c r="J37" s="94">
        <v>15.050162978733308</v>
      </c>
      <c r="K37" s="94">
        <v>8.5424678598652193</v>
      </c>
      <c r="L37" s="94">
        <v>12.403197851686427</v>
      </c>
      <c r="M37" s="94">
        <v>0.89644162016335838</v>
      </c>
    </row>
    <row r="38" spans="1:13" x14ac:dyDescent="0.25">
      <c r="A38" s="79" t="s">
        <v>93</v>
      </c>
      <c r="B38" s="94">
        <v>87.555272071929465</v>
      </c>
      <c r="C38" s="94">
        <v>67.999094942699756</v>
      </c>
      <c r="D38" s="94">
        <v>54.80071311238904</v>
      </c>
      <c r="E38" s="94">
        <v>54.004521314470679</v>
      </c>
      <c r="F38" s="94">
        <v>44.390447846398182</v>
      </c>
      <c r="G38" s="94">
        <v>36.466618410301933</v>
      </c>
      <c r="H38" s="94">
        <v>29.227098743375908</v>
      </c>
      <c r="I38" s="94">
        <v>9.3229443653618027</v>
      </c>
      <c r="J38" s="94">
        <v>12.233888353381662</v>
      </c>
      <c r="K38" s="94">
        <v>8.8386879629107096</v>
      </c>
      <c r="L38" s="94">
        <v>24.122191371378467</v>
      </c>
      <c r="M38" s="94">
        <v>18.862637954910774</v>
      </c>
    </row>
    <row r="39" spans="1:13" x14ac:dyDescent="0.25">
      <c r="A39" s="79" t="s">
        <v>94</v>
      </c>
      <c r="B39" s="94">
        <v>82.3392115406741</v>
      </c>
      <c r="C39" s="94">
        <v>63.563425333161369</v>
      </c>
      <c r="D39" s="94">
        <v>41.370626855985876</v>
      </c>
      <c r="E39" s="94">
        <v>58.891406521632263</v>
      </c>
      <c r="F39" s="94">
        <v>32.470058596976621</v>
      </c>
      <c r="G39" s="94">
        <v>24.249996786514068</v>
      </c>
      <c r="H39" s="94">
        <v>21.75028995530743</v>
      </c>
      <c r="I39" s="94">
        <v>19.476322106224277</v>
      </c>
      <c r="J39" s="94">
        <v>16.334705303960369</v>
      </c>
      <c r="K39" s="94">
        <v>9.3912071668527712</v>
      </c>
      <c r="L39" s="94">
        <v>10.477591799009883</v>
      </c>
      <c r="M39" s="94">
        <v>53.335523249837678</v>
      </c>
    </row>
    <row r="40" spans="1:13" x14ac:dyDescent="0.25">
      <c r="A40" s="79" t="s">
        <v>95</v>
      </c>
      <c r="B40" s="94">
        <v>67.993604086940906</v>
      </c>
      <c r="C40" s="94">
        <v>61.107454903075073</v>
      </c>
      <c r="D40" s="94">
        <v>41.560867162797095</v>
      </c>
      <c r="E40" s="94">
        <v>38.801975737601019</v>
      </c>
      <c r="F40" s="94">
        <v>23.238930000351537</v>
      </c>
      <c r="G40" s="94">
        <v>34.608481231608707</v>
      </c>
      <c r="H40" s="94">
        <v>9.7603810155096742</v>
      </c>
      <c r="I40" s="94">
        <v>10.060472233495076</v>
      </c>
      <c r="J40" s="94">
        <v>9.8724655576046558</v>
      </c>
      <c r="K40" s="94">
        <v>6.0627304129362898</v>
      </c>
      <c r="L40" s="94">
        <v>11.937454149982157</v>
      </c>
      <c r="M40" s="94">
        <v>6.8024810405272875</v>
      </c>
    </row>
    <row r="41" spans="1:13" x14ac:dyDescent="0.25">
      <c r="A41" s="79" t="s">
        <v>96</v>
      </c>
      <c r="B41" s="94">
        <v>82.275203608256604</v>
      </c>
      <c r="C41" s="94">
        <v>53.508914698949674</v>
      </c>
      <c r="D41" s="94">
        <v>55.353839539814508</v>
      </c>
      <c r="E41" s="94">
        <v>28.378725789899534</v>
      </c>
      <c r="F41" s="94">
        <v>39.867832093985463</v>
      </c>
      <c r="G41" s="94">
        <v>44.923898811505666</v>
      </c>
      <c r="H41" s="94">
        <v>25.41968682860772</v>
      </c>
      <c r="I41" s="94">
        <v>5.6696463518506253</v>
      </c>
      <c r="J41" s="94">
        <v>14.296722587553793</v>
      </c>
      <c r="K41" s="94">
        <v>8.4607350825258436</v>
      </c>
      <c r="L41" s="94">
        <v>8.3109214821411665</v>
      </c>
      <c r="M41" s="94">
        <v>3.6745209921140485</v>
      </c>
    </row>
    <row r="42" spans="1:13" x14ac:dyDescent="0.25">
      <c r="A42" s="79" t="s">
        <v>97</v>
      </c>
      <c r="B42" s="94">
        <v>97.325498708083018</v>
      </c>
      <c r="C42" s="94">
        <v>70.727166929858569</v>
      </c>
      <c r="D42" s="94">
        <v>60.541817971008292</v>
      </c>
      <c r="E42" s="94">
        <v>65.426287181549981</v>
      </c>
      <c r="F42" s="94">
        <v>56.882883714492912</v>
      </c>
      <c r="G42" s="94">
        <v>48.176074812743224</v>
      </c>
      <c r="H42" s="94">
        <v>33.202653930317894</v>
      </c>
      <c r="I42" s="94">
        <v>31.408596657082573</v>
      </c>
      <c r="J42" s="94">
        <v>34.690308735470865</v>
      </c>
      <c r="K42" s="94">
        <v>24.675957525798502</v>
      </c>
      <c r="L42" s="94">
        <v>24.596052473135362</v>
      </c>
      <c r="M42" s="94">
        <v>0</v>
      </c>
    </row>
    <row r="43" spans="1:13" x14ac:dyDescent="0.25">
      <c r="A43" s="79" t="s">
        <v>72</v>
      </c>
      <c r="B43" s="94">
        <v>77.177404529102262</v>
      </c>
      <c r="C43" s="94">
        <v>74.870879554727992</v>
      </c>
      <c r="D43" s="94">
        <v>48.987520417692849</v>
      </c>
      <c r="E43" s="94">
        <v>64.960703505613097</v>
      </c>
      <c r="F43" s="94">
        <v>36.284444624722795</v>
      </c>
      <c r="G43" s="94">
        <v>16.588625105453684</v>
      </c>
      <c r="H43" s="94">
        <v>26.262310250563033</v>
      </c>
      <c r="I43" s="94">
        <v>15.61654651516533</v>
      </c>
      <c r="J43" s="94">
        <v>17.199461122021916</v>
      </c>
      <c r="K43" s="94">
        <v>6.7990200346789011</v>
      </c>
      <c r="L43" s="94">
        <v>7.5509006180648042</v>
      </c>
      <c r="M43" s="94">
        <v>12.081792204522232</v>
      </c>
    </row>
    <row r="44" spans="1:13" x14ac:dyDescent="0.25">
      <c r="A44" s="79" t="s">
        <v>98</v>
      </c>
      <c r="B44" s="94">
        <v>66.878796240365006</v>
      </c>
      <c r="C44" s="94">
        <v>61.85313122565239</v>
      </c>
      <c r="D44" s="94">
        <v>43.720965624029368</v>
      </c>
      <c r="E44" s="94">
        <v>38.770906233608954</v>
      </c>
      <c r="F44" s="94">
        <v>46.900513570261879</v>
      </c>
      <c r="G44" s="94">
        <v>36.623399075644549</v>
      </c>
      <c r="H44" s="94">
        <v>37.032405921914993</v>
      </c>
      <c r="I44" s="94">
        <v>19.761776642744088</v>
      </c>
      <c r="J44" s="94">
        <v>25.818599284983083</v>
      </c>
      <c r="K44" s="94">
        <v>13.313563027623335</v>
      </c>
      <c r="L44" s="94">
        <v>12.07166355793499</v>
      </c>
      <c r="M44" s="94">
        <v>6.5461744163902393</v>
      </c>
    </row>
    <row r="45" spans="1:13" x14ac:dyDescent="0.25">
      <c r="A45" s="79" t="s">
        <v>99</v>
      </c>
      <c r="B45" s="94">
        <v>54.601936475902889</v>
      </c>
      <c r="C45" s="94">
        <v>42.475482330333449</v>
      </c>
      <c r="D45" s="94">
        <v>25.233850066159402</v>
      </c>
      <c r="E45" s="94">
        <v>57.789241676901582</v>
      </c>
      <c r="F45" s="94">
        <v>15.999778036208726</v>
      </c>
      <c r="G45" s="94">
        <v>6.6230245563521191</v>
      </c>
      <c r="H45" s="94">
        <v>2.881216296038152</v>
      </c>
      <c r="I45" s="94">
        <v>12.227052797535688</v>
      </c>
      <c r="J45" s="94">
        <v>3.7727252386730368</v>
      </c>
      <c r="K45" s="94">
        <v>1.8622200607161372</v>
      </c>
      <c r="L45" s="94">
        <v>0.93979405987564701</v>
      </c>
      <c r="M45" s="94">
        <v>0</v>
      </c>
    </row>
    <row r="46" spans="1:13" x14ac:dyDescent="0.25">
      <c r="A46" s="95" t="s">
        <v>73</v>
      </c>
      <c r="B46" s="96">
        <v>88.77556356479846</v>
      </c>
      <c r="C46" s="96">
        <v>81.929969213237982</v>
      </c>
      <c r="D46" s="96">
        <v>68.10913972478329</v>
      </c>
      <c r="E46" s="96">
        <v>46.207431781157041</v>
      </c>
      <c r="F46" s="96">
        <v>66.368311033181968</v>
      </c>
      <c r="G46" s="96">
        <v>36.538014162254136</v>
      </c>
      <c r="H46" s="96">
        <v>57.39427345417154</v>
      </c>
      <c r="I46" s="96">
        <v>22.11152090333831</v>
      </c>
      <c r="J46" s="96">
        <v>22.225191419024245</v>
      </c>
      <c r="K46" s="96">
        <v>17.541303904220541</v>
      </c>
      <c r="L46" s="96">
        <v>11.480247987409562</v>
      </c>
      <c r="M46" s="96">
        <v>11.05401443937688</v>
      </c>
    </row>
    <row r="47" spans="1:13" x14ac:dyDescent="0.25">
      <c r="A47" s="22" t="s">
        <v>137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1:13" x14ac:dyDescent="0.25">
      <c r="A48" s="56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</row>
    <row r="49" spans="1:14" x14ac:dyDescent="0.2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</row>
    <row r="51" spans="1:14" ht="15.75" thickBot="1" x14ac:dyDescent="0.3">
      <c r="H51" s="16"/>
      <c r="I51" s="16"/>
      <c r="J51" s="16"/>
      <c r="K51" s="16"/>
      <c r="L51" s="16"/>
      <c r="M51" s="16"/>
    </row>
    <row r="52" spans="1:14" ht="15.75" customHeight="1" thickBot="1" x14ac:dyDescent="0.3">
      <c r="A52" s="238"/>
      <c r="B52" s="236" t="s">
        <v>205</v>
      </c>
      <c r="C52" s="236"/>
      <c r="D52" s="236"/>
      <c r="E52" s="236"/>
      <c r="F52" s="236"/>
      <c r="G52" s="236"/>
      <c r="H52" s="28"/>
      <c r="I52" s="28"/>
      <c r="J52" s="28"/>
      <c r="K52" s="28"/>
      <c r="L52" s="28"/>
      <c r="M52" s="28"/>
    </row>
    <row r="53" spans="1:14" ht="64.5" thickBot="1" x14ac:dyDescent="0.3">
      <c r="A53" s="238"/>
      <c r="B53" s="181" t="s">
        <v>60</v>
      </c>
      <c r="C53" s="181" t="s">
        <v>122</v>
      </c>
      <c r="D53" s="179" t="s">
        <v>138</v>
      </c>
      <c r="E53" s="181" t="s">
        <v>119</v>
      </c>
      <c r="F53" s="181" t="s">
        <v>89</v>
      </c>
      <c r="G53" s="181" t="s">
        <v>120</v>
      </c>
    </row>
    <row r="54" spans="1:14" x14ac:dyDescent="0.25">
      <c r="A54" s="87"/>
      <c r="B54" s="88"/>
      <c r="C54" s="88"/>
      <c r="D54" s="88"/>
      <c r="E54" s="88"/>
      <c r="F54" s="88"/>
      <c r="G54" s="88"/>
    </row>
    <row r="55" spans="1:14" x14ac:dyDescent="0.25">
      <c r="A55" s="180" t="s">
        <v>32</v>
      </c>
      <c r="B55" s="177">
        <v>39.614784943905377</v>
      </c>
      <c r="C55" s="177">
        <v>28.857310435891009</v>
      </c>
      <c r="D55" s="177">
        <v>22.087665717279183</v>
      </c>
      <c r="E55" s="177">
        <v>14.448674023219413</v>
      </c>
      <c r="F55" s="177">
        <v>12.927568389481486</v>
      </c>
      <c r="G55" s="177">
        <v>4.7069540083154688</v>
      </c>
    </row>
    <row r="56" spans="1:14" x14ac:dyDescent="0.25">
      <c r="A56" s="89"/>
      <c r="B56" s="93"/>
      <c r="C56" s="93"/>
      <c r="D56" s="93"/>
      <c r="E56" s="93"/>
      <c r="F56" s="93"/>
      <c r="G56" s="93"/>
    </row>
    <row r="57" spans="1:14" x14ac:dyDescent="0.25">
      <c r="A57" s="180" t="s">
        <v>6</v>
      </c>
      <c r="B57" s="177"/>
      <c r="C57" s="177"/>
      <c r="D57" s="177"/>
      <c r="E57" s="177"/>
      <c r="F57" s="177"/>
      <c r="G57" s="177"/>
    </row>
    <row r="58" spans="1:14" x14ac:dyDescent="0.25">
      <c r="A58" s="91" t="s">
        <v>2</v>
      </c>
      <c r="B58" s="93">
        <v>39.670415729151728</v>
      </c>
      <c r="C58" s="93">
        <v>30.955829189258171</v>
      </c>
      <c r="D58" s="93">
        <v>21.481731370853122</v>
      </c>
      <c r="E58" s="93">
        <v>13.862182174679443</v>
      </c>
      <c r="F58" s="93">
        <v>12.51642971699059</v>
      </c>
      <c r="G58" s="93">
        <v>3.4255027977057111</v>
      </c>
    </row>
    <row r="59" spans="1:14" x14ac:dyDescent="0.25">
      <c r="A59" s="90" t="s">
        <v>3</v>
      </c>
      <c r="B59" s="94">
        <v>39.357286879939394</v>
      </c>
      <c r="C59" s="94">
        <v>19.143902404789461</v>
      </c>
      <c r="D59" s="94">
        <v>24.892352374213438</v>
      </c>
      <c r="E59" s="94">
        <v>17.163367243207535</v>
      </c>
      <c r="F59" s="94">
        <v>14.83060484167504</v>
      </c>
      <c r="G59" s="94">
        <v>10.638403732378928</v>
      </c>
    </row>
    <row r="60" spans="1:14" x14ac:dyDescent="0.25">
      <c r="A60" s="87"/>
      <c r="B60" s="93"/>
      <c r="C60" s="93"/>
      <c r="D60" s="93"/>
      <c r="E60" s="93"/>
      <c r="F60" s="93"/>
      <c r="G60" s="93"/>
    </row>
    <row r="61" spans="1:14" x14ac:dyDescent="0.25">
      <c r="A61" s="180" t="s">
        <v>39</v>
      </c>
      <c r="B61" s="177"/>
      <c r="C61" s="177"/>
      <c r="D61" s="177"/>
      <c r="E61" s="177"/>
      <c r="F61" s="177"/>
      <c r="G61" s="177"/>
    </row>
    <row r="62" spans="1:14" x14ac:dyDescent="0.25">
      <c r="A62" s="90" t="s">
        <v>0</v>
      </c>
      <c r="B62" s="94">
        <v>42.817983135678062</v>
      </c>
      <c r="C62" s="94">
        <v>34.864364783678234</v>
      </c>
      <c r="D62" s="94">
        <v>29.934069774229354</v>
      </c>
      <c r="E62" s="94">
        <v>19.424760630149223</v>
      </c>
      <c r="F62" s="94">
        <v>15.382969179677492</v>
      </c>
      <c r="G62" s="94">
        <v>5.3334101947240722</v>
      </c>
    </row>
    <row r="63" spans="1:14" x14ac:dyDescent="0.25">
      <c r="A63" s="92" t="s">
        <v>1</v>
      </c>
      <c r="B63" s="125">
        <v>36.014243529622931</v>
      </c>
      <c r="C63" s="125">
        <v>22.105106337934838</v>
      </c>
      <c r="D63" s="125">
        <v>13.267948338315403</v>
      </c>
      <c r="E63" s="125">
        <v>8.8553248650795133</v>
      </c>
      <c r="F63" s="125">
        <v>10.167585489744022</v>
      </c>
      <c r="G63" s="125">
        <v>4.0027885747837519</v>
      </c>
    </row>
    <row r="64" spans="1:14" x14ac:dyDescent="0.25">
      <c r="A64" s="92"/>
      <c r="B64" s="125"/>
      <c r="C64" s="125"/>
      <c r="D64" s="125"/>
      <c r="E64" s="125"/>
      <c r="F64" s="125"/>
      <c r="G64" s="125"/>
    </row>
    <row r="65" spans="1:7" x14ac:dyDescent="0.25">
      <c r="A65" s="180" t="s">
        <v>40</v>
      </c>
      <c r="B65" s="177"/>
      <c r="C65" s="177"/>
      <c r="D65" s="177"/>
      <c r="E65" s="177"/>
      <c r="F65" s="177"/>
      <c r="G65" s="177"/>
    </row>
    <row r="66" spans="1:7" x14ac:dyDescent="0.25">
      <c r="A66" s="78" t="s">
        <v>38</v>
      </c>
      <c r="B66" s="93">
        <v>12.774238829237488</v>
      </c>
      <c r="C66" s="93">
        <v>10.920873100407247</v>
      </c>
      <c r="D66" s="93">
        <v>7.750613442522658</v>
      </c>
      <c r="E66" s="93">
        <v>2.6673905881882596</v>
      </c>
      <c r="F66" s="93">
        <v>1.3732711292236437</v>
      </c>
      <c r="G66" s="93">
        <v>8.7943974896318604</v>
      </c>
    </row>
    <row r="67" spans="1:7" x14ac:dyDescent="0.25">
      <c r="A67" s="79" t="s">
        <v>35</v>
      </c>
      <c r="B67" s="94">
        <v>32.951247331475265</v>
      </c>
      <c r="C67" s="94">
        <v>21.122835179872311</v>
      </c>
      <c r="D67" s="94">
        <v>19.905518009512509</v>
      </c>
      <c r="E67" s="94">
        <v>13.197525920101072</v>
      </c>
      <c r="F67" s="94">
        <v>11.53917467820119</v>
      </c>
      <c r="G67" s="94">
        <v>5.8756190522924623</v>
      </c>
    </row>
    <row r="68" spans="1:7" x14ac:dyDescent="0.25">
      <c r="A68" s="79" t="s">
        <v>36</v>
      </c>
      <c r="B68" s="94">
        <v>42.589522674843025</v>
      </c>
      <c r="C68" s="94">
        <v>34.646371095483744</v>
      </c>
      <c r="D68" s="94">
        <v>27.197453503242443</v>
      </c>
      <c r="E68" s="94">
        <v>18.122293343891808</v>
      </c>
      <c r="F68" s="94">
        <v>16.293150074865864</v>
      </c>
      <c r="G68" s="94">
        <v>4.8870780504950666</v>
      </c>
    </row>
    <row r="69" spans="1:7" x14ac:dyDescent="0.25">
      <c r="A69" s="79" t="s">
        <v>37</v>
      </c>
      <c r="B69" s="94">
        <v>48.047138943574666</v>
      </c>
      <c r="C69" s="94">
        <v>34.611698430293295</v>
      </c>
      <c r="D69" s="94">
        <v>23.110539870400238</v>
      </c>
      <c r="E69" s="94">
        <v>14.989597106980018</v>
      </c>
      <c r="F69" s="94">
        <v>14.060357726567782</v>
      </c>
      <c r="G69" s="94">
        <v>2.9214919273805608</v>
      </c>
    </row>
    <row r="70" spans="1:7" x14ac:dyDescent="0.25">
      <c r="A70" s="79" t="s">
        <v>74</v>
      </c>
      <c r="B70" s="94">
        <v>41.180618471495656</v>
      </c>
      <c r="C70" s="94">
        <v>15.369529197117329</v>
      </c>
      <c r="D70" s="94">
        <v>15.377174837879709</v>
      </c>
      <c r="E70" s="94">
        <v>15.369529197117329</v>
      </c>
      <c r="F70" s="94">
        <v>3.9663045495318494</v>
      </c>
      <c r="G70" s="94">
        <v>0</v>
      </c>
    </row>
    <row r="71" spans="1:7" x14ac:dyDescent="0.25">
      <c r="A71" s="79" t="s">
        <v>100</v>
      </c>
      <c r="B71" s="94">
        <v>25.564672421137953</v>
      </c>
      <c r="C71" s="94">
        <v>13.86163353523752</v>
      </c>
      <c r="D71" s="94">
        <v>0</v>
      </c>
      <c r="E71" s="94">
        <v>3.7509602254430416</v>
      </c>
      <c r="F71" s="94">
        <v>0</v>
      </c>
      <c r="G71" s="94">
        <v>6.2045179369020325</v>
      </c>
    </row>
    <row r="72" spans="1:7" x14ac:dyDescent="0.25">
      <c r="A72" s="79"/>
      <c r="B72" s="94"/>
      <c r="C72" s="94"/>
      <c r="D72" s="94"/>
      <c r="E72" s="94"/>
      <c r="F72" s="94"/>
      <c r="G72" s="94"/>
    </row>
    <row r="73" spans="1:7" x14ac:dyDescent="0.25">
      <c r="A73" s="180" t="s">
        <v>7</v>
      </c>
      <c r="B73" s="177"/>
      <c r="C73" s="177"/>
      <c r="D73" s="177"/>
      <c r="E73" s="177"/>
      <c r="F73" s="177"/>
      <c r="G73" s="177"/>
    </row>
    <row r="74" spans="1:7" x14ac:dyDescent="0.25">
      <c r="A74" s="79" t="s">
        <v>61</v>
      </c>
      <c r="B74" s="94">
        <v>21.117635706458127</v>
      </c>
      <c r="C74" s="94">
        <v>24.16999949281799</v>
      </c>
      <c r="D74" s="94">
        <v>36.002134705658783</v>
      </c>
      <c r="E74" s="94">
        <v>12.459367723623288</v>
      </c>
      <c r="F74" s="94">
        <v>4.2620048188081512</v>
      </c>
      <c r="G74" s="94">
        <v>20.001531413416167</v>
      </c>
    </row>
    <row r="75" spans="1:7" x14ac:dyDescent="0.25">
      <c r="A75" s="79" t="s">
        <v>62</v>
      </c>
      <c r="B75" s="94">
        <v>18.834892410116076</v>
      </c>
      <c r="C75" s="94">
        <v>11.022190783935306</v>
      </c>
      <c r="D75" s="94">
        <v>4.1477591402186116</v>
      </c>
      <c r="E75" s="94">
        <v>3.5646344363364437</v>
      </c>
      <c r="F75" s="94">
        <v>0.89115860908411093</v>
      </c>
      <c r="G75" s="94">
        <v>21.69413122562964</v>
      </c>
    </row>
    <row r="76" spans="1:7" x14ac:dyDescent="0.25">
      <c r="A76" s="79" t="s">
        <v>63</v>
      </c>
      <c r="B76" s="94">
        <v>31.386228520838255</v>
      </c>
      <c r="C76" s="94">
        <v>39.431895593611934</v>
      </c>
      <c r="D76" s="94">
        <v>36.487084891726617</v>
      </c>
      <c r="E76" s="94">
        <v>14.363281904198525</v>
      </c>
      <c r="F76" s="94">
        <v>18.072497980062696</v>
      </c>
      <c r="G76" s="94">
        <v>24.082551384670488</v>
      </c>
    </row>
    <row r="77" spans="1:7" x14ac:dyDescent="0.25">
      <c r="A77" s="79" t="s">
        <v>91</v>
      </c>
      <c r="B77" s="94">
        <v>38.074923799263985</v>
      </c>
      <c r="C77" s="94">
        <v>27.979585503819692</v>
      </c>
      <c r="D77" s="94">
        <v>24.793981821597644</v>
      </c>
      <c r="E77" s="94">
        <v>20.935616072659631</v>
      </c>
      <c r="F77" s="94">
        <v>10.413480785240942</v>
      </c>
      <c r="G77" s="94">
        <v>1.4352719101023008</v>
      </c>
    </row>
    <row r="78" spans="1:7" x14ac:dyDescent="0.25">
      <c r="A78" s="79" t="s">
        <v>64</v>
      </c>
      <c r="B78" s="94">
        <v>34.977688538620747</v>
      </c>
      <c r="C78" s="94">
        <v>23.253020951200281</v>
      </c>
      <c r="D78" s="94">
        <v>41.728820215741941</v>
      </c>
      <c r="E78" s="94">
        <v>15.157802173786278</v>
      </c>
      <c r="F78" s="94">
        <v>20.713849409357763</v>
      </c>
      <c r="G78" s="94">
        <v>0</v>
      </c>
    </row>
    <row r="79" spans="1:7" x14ac:dyDescent="0.25">
      <c r="A79" s="79" t="s">
        <v>92</v>
      </c>
      <c r="B79" s="94">
        <v>23.111668505389854</v>
      </c>
      <c r="C79" s="94">
        <v>16.230152392622909</v>
      </c>
      <c r="D79" s="94">
        <v>17.252154425143011</v>
      </c>
      <c r="E79" s="94">
        <v>16.567444249148743</v>
      </c>
      <c r="F79" s="94">
        <v>20.319584486865779</v>
      </c>
      <c r="G79" s="94">
        <v>1.5690394588715135</v>
      </c>
    </row>
    <row r="80" spans="1:7" x14ac:dyDescent="0.25">
      <c r="A80" s="79" t="s">
        <v>65</v>
      </c>
      <c r="B80" s="94">
        <v>51.358059689403511</v>
      </c>
      <c r="C80" s="94">
        <v>32.14417286444764</v>
      </c>
      <c r="D80" s="94">
        <v>32.213619413361791</v>
      </c>
      <c r="E80" s="94">
        <v>17.374435270182701</v>
      </c>
      <c r="F80" s="94">
        <v>13.878549309145017</v>
      </c>
      <c r="G80" s="94">
        <v>12.795046035943928</v>
      </c>
    </row>
    <row r="81" spans="1:13" x14ac:dyDescent="0.25">
      <c r="A81" s="79" t="s">
        <v>66</v>
      </c>
      <c r="B81" s="94">
        <v>41.898043602752125</v>
      </c>
      <c r="C81" s="94">
        <v>26.154581445992726</v>
      </c>
      <c r="D81" s="94">
        <v>16.36102226410457</v>
      </c>
      <c r="E81" s="94">
        <v>5.5782543470966814</v>
      </c>
      <c r="F81" s="94">
        <v>6.9402926868478181</v>
      </c>
      <c r="G81" s="94">
        <v>4.0896096649049021</v>
      </c>
    </row>
    <row r="82" spans="1:13" x14ac:dyDescent="0.25">
      <c r="A82" s="79" t="s">
        <v>67</v>
      </c>
      <c r="B82" s="94">
        <v>26.335246052143457</v>
      </c>
      <c r="C82" s="94">
        <v>22.949491605837196</v>
      </c>
      <c r="D82" s="94">
        <v>31.11569968980908</v>
      </c>
      <c r="E82" s="94">
        <v>0</v>
      </c>
      <c r="F82" s="94">
        <v>1.5241030589122722</v>
      </c>
      <c r="G82" s="94">
        <v>1.4720671632995013</v>
      </c>
    </row>
    <row r="83" spans="1:13" x14ac:dyDescent="0.25">
      <c r="A83" s="79" t="s">
        <v>68</v>
      </c>
      <c r="B83" s="94">
        <v>41.429458167078685</v>
      </c>
      <c r="C83" s="94">
        <v>35.407982992704554</v>
      </c>
      <c r="D83" s="94">
        <v>28.041593276775036</v>
      </c>
      <c r="E83" s="94">
        <v>10.621516585885832</v>
      </c>
      <c r="F83" s="94">
        <v>6.5857323335728442</v>
      </c>
      <c r="G83" s="94">
        <v>6.7985601050033724</v>
      </c>
    </row>
    <row r="84" spans="1:13" x14ac:dyDescent="0.25">
      <c r="A84" s="79" t="s">
        <v>69</v>
      </c>
      <c r="B84" s="94">
        <v>62.496687231457273</v>
      </c>
      <c r="C84" s="94">
        <v>18.261570108440679</v>
      </c>
      <c r="D84" s="94">
        <v>27.533651178700946</v>
      </c>
      <c r="E84" s="94">
        <v>24.55028003798715</v>
      </c>
      <c r="F84" s="94">
        <v>14.93885164195215</v>
      </c>
      <c r="G84" s="94">
        <v>1.3966095864953709</v>
      </c>
    </row>
    <row r="85" spans="1:13" x14ac:dyDescent="0.25">
      <c r="A85" s="79" t="s">
        <v>70</v>
      </c>
      <c r="B85" s="94">
        <v>61.430624150172562</v>
      </c>
      <c r="C85" s="94">
        <v>35.815303550949537</v>
      </c>
      <c r="D85" s="94">
        <v>43.297697345009205</v>
      </c>
      <c r="E85" s="94">
        <v>31.43076950222769</v>
      </c>
      <c r="F85" s="94">
        <v>48.696777897892488</v>
      </c>
      <c r="G85" s="94">
        <v>1.9431438760398219</v>
      </c>
    </row>
    <row r="86" spans="1:13" x14ac:dyDescent="0.25">
      <c r="A86" s="79" t="s">
        <v>71</v>
      </c>
      <c r="B86" s="94">
        <v>35.735323931433491</v>
      </c>
      <c r="C86" s="94">
        <v>35.147296178759149</v>
      </c>
      <c r="D86" s="94">
        <v>15.050162978733308</v>
      </c>
      <c r="E86" s="94">
        <v>8.5424678598652193</v>
      </c>
      <c r="F86" s="94">
        <v>12.403197851686427</v>
      </c>
      <c r="G86" s="94">
        <v>0.89644162016335838</v>
      </c>
    </row>
    <row r="87" spans="1:13" x14ac:dyDescent="0.25">
      <c r="A87" s="79" t="s">
        <v>93</v>
      </c>
      <c r="B87" s="94">
        <v>29.227098743375908</v>
      </c>
      <c r="C87" s="94">
        <v>9.3229443653618027</v>
      </c>
      <c r="D87" s="94">
        <v>12.233888353381662</v>
      </c>
      <c r="E87" s="94">
        <v>8.8386879629107096</v>
      </c>
      <c r="F87" s="94">
        <v>24.122191371378467</v>
      </c>
      <c r="G87" s="94">
        <v>18.862637954910774</v>
      </c>
    </row>
    <row r="88" spans="1:13" x14ac:dyDescent="0.25">
      <c r="A88" s="79" t="s">
        <v>94</v>
      </c>
      <c r="B88" s="94">
        <v>21.75028995530743</v>
      </c>
      <c r="C88" s="94">
        <v>19.476322106224277</v>
      </c>
      <c r="D88" s="94">
        <v>16.334705303960369</v>
      </c>
      <c r="E88" s="94">
        <v>9.3912071668527712</v>
      </c>
      <c r="F88" s="94">
        <v>10.477591799009883</v>
      </c>
      <c r="G88" s="94">
        <v>53.335523249837678</v>
      </c>
    </row>
    <row r="89" spans="1:13" x14ac:dyDescent="0.25">
      <c r="A89" s="79" t="s">
        <v>95</v>
      </c>
      <c r="B89" s="94">
        <v>9.7603810155096742</v>
      </c>
      <c r="C89" s="94">
        <v>10.060472233495076</v>
      </c>
      <c r="D89" s="94">
        <v>9.8724655576046558</v>
      </c>
      <c r="E89" s="94">
        <v>6.0627304129362898</v>
      </c>
      <c r="F89" s="94">
        <v>11.937454149982157</v>
      </c>
      <c r="G89" s="94">
        <v>6.8024810405272875</v>
      </c>
    </row>
    <row r="90" spans="1:13" x14ac:dyDescent="0.25">
      <c r="A90" s="79" t="s">
        <v>96</v>
      </c>
      <c r="B90" s="94">
        <v>25.41968682860772</v>
      </c>
      <c r="C90" s="94">
        <v>5.6696463518506253</v>
      </c>
      <c r="D90" s="94">
        <v>14.296722587553793</v>
      </c>
      <c r="E90" s="94">
        <v>8.4607350825258436</v>
      </c>
      <c r="F90" s="94">
        <v>8.3109214821411665</v>
      </c>
      <c r="G90" s="94">
        <v>3.6745209921140485</v>
      </c>
    </row>
    <row r="91" spans="1:13" x14ac:dyDescent="0.25">
      <c r="A91" s="79" t="s">
        <v>97</v>
      </c>
      <c r="B91" s="94">
        <v>33.202653930317894</v>
      </c>
      <c r="C91" s="94">
        <v>31.408596657082573</v>
      </c>
      <c r="D91" s="94">
        <v>34.690308735470865</v>
      </c>
      <c r="E91" s="94">
        <v>24.675957525798502</v>
      </c>
      <c r="F91" s="94">
        <v>24.596052473135362</v>
      </c>
      <c r="G91" s="94">
        <v>0</v>
      </c>
    </row>
    <row r="92" spans="1:13" x14ac:dyDescent="0.25">
      <c r="A92" s="79" t="s">
        <v>72</v>
      </c>
      <c r="B92" s="94">
        <v>26.262310250563033</v>
      </c>
      <c r="C92" s="94">
        <v>15.61654651516533</v>
      </c>
      <c r="D92" s="94">
        <v>17.199461122021916</v>
      </c>
      <c r="E92" s="94">
        <v>6.7990200346789011</v>
      </c>
      <c r="F92" s="94">
        <v>7.5509006180648042</v>
      </c>
      <c r="G92" s="94">
        <v>12.081792204522232</v>
      </c>
    </row>
    <row r="93" spans="1:13" x14ac:dyDescent="0.25">
      <c r="A93" s="79" t="s">
        <v>98</v>
      </c>
      <c r="B93" s="94">
        <v>37.032405921914993</v>
      </c>
      <c r="C93" s="94">
        <v>19.761776642744088</v>
      </c>
      <c r="D93" s="94">
        <v>25.818599284983083</v>
      </c>
      <c r="E93" s="94">
        <v>13.313563027623335</v>
      </c>
      <c r="F93" s="94">
        <v>12.07166355793499</v>
      </c>
      <c r="G93" s="94">
        <v>6.5461744163902393</v>
      </c>
    </row>
    <row r="94" spans="1:13" x14ac:dyDescent="0.25">
      <c r="A94" s="79" t="s">
        <v>99</v>
      </c>
      <c r="B94" s="94">
        <v>2.881216296038152</v>
      </c>
      <c r="C94" s="94">
        <v>12.227052797535688</v>
      </c>
      <c r="D94" s="94">
        <v>3.7727252386730368</v>
      </c>
      <c r="E94" s="94">
        <v>1.8622200607161372</v>
      </c>
      <c r="F94" s="94">
        <v>0.93979405987564701</v>
      </c>
      <c r="G94" s="94">
        <v>0</v>
      </c>
    </row>
    <row r="95" spans="1:13" x14ac:dyDescent="0.25">
      <c r="A95" s="95" t="s">
        <v>73</v>
      </c>
      <c r="B95" s="96">
        <v>57.39427345417154</v>
      </c>
      <c r="C95" s="96">
        <v>22.11152090333831</v>
      </c>
      <c r="D95" s="96">
        <v>22.225191419024245</v>
      </c>
      <c r="E95" s="96">
        <v>17.541303904220541</v>
      </c>
      <c r="F95" s="96">
        <v>11.480247987409562</v>
      </c>
      <c r="G95" s="96">
        <v>11.05401443937688</v>
      </c>
    </row>
    <row r="96" spans="1:13" x14ac:dyDescent="0.25">
      <c r="A96" s="22" t="s">
        <v>137</v>
      </c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1:13" x14ac:dyDescent="0.25">
      <c r="A97" s="56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</row>
  </sheetData>
  <mergeCells count="5">
    <mergeCell ref="A52:A53"/>
    <mergeCell ref="B52:G52"/>
    <mergeCell ref="A3:A4"/>
    <mergeCell ref="B3:M3"/>
    <mergeCell ref="A1:M2"/>
  </mergeCells>
  <pageMargins left="0.70866141732283472" right="0.70866141732283472" top="0.64624999999999999" bottom="0.74803149606299213" header="0.31496062992125984" footer="0.31496062992125984"/>
  <pageSetup paperSize="9" scale="33" orientation="portrait" r:id="rId1"/>
  <headerFooter>
    <oddHeader>&amp;C&amp;G</oddHead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view="pageLayout" zoomScaleNormal="90" workbookViewId="0">
      <selection activeCell="L10" sqref="L10"/>
    </sheetView>
  </sheetViews>
  <sheetFormatPr defaultRowHeight="15" x14ac:dyDescent="0.25"/>
  <cols>
    <col min="1" max="1" width="40" customWidth="1"/>
    <col min="2" max="8" width="14.5703125" customWidth="1"/>
  </cols>
  <sheetData>
    <row r="1" spans="1:8" x14ac:dyDescent="0.25">
      <c r="A1" s="207" t="s">
        <v>204</v>
      </c>
      <c r="B1" s="207"/>
      <c r="C1" s="207"/>
      <c r="D1" s="207"/>
      <c r="E1" s="207"/>
      <c r="F1" s="207"/>
      <c r="G1" s="207"/>
      <c r="H1" s="207"/>
    </row>
    <row r="2" spans="1:8" ht="15.75" thickBot="1" x14ac:dyDescent="0.3">
      <c r="A2" s="219"/>
      <c r="B2" s="219"/>
      <c r="C2" s="219"/>
      <c r="D2" s="219"/>
      <c r="E2" s="219"/>
      <c r="F2" s="219"/>
      <c r="G2" s="219"/>
      <c r="H2" s="219"/>
    </row>
    <row r="3" spans="1:8" ht="51.75" thickBot="1" x14ac:dyDescent="0.3">
      <c r="A3" s="150"/>
      <c r="B3" s="144" t="s">
        <v>105</v>
      </c>
      <c r="C3" s="144" t="s">
        <v>106</v>
      </c>
      <c r="D3" s="144" t="s">
        <v>175</v>
      </c>
      <c r="E3" s="144" t="s">
        <v>109</v>
      </c>
      <c r="F3" s="144" t="s">
        <v>107</v>
      </c>
      <c r="G3" s="144" t="s">
        <v>110</v>
      </c>
      <c r="H3" s="144" t="s">
        <v>108</v>
      </c>
    </row>
    <row r="4" spans="1:8" x14ac:dyDescent="0.25">
      <c r="A4" s="2"/>
      <c r="B4" s="9"/>
      <c r="C4" s="3"/>
      <c r="D4" s="9"/>
      <c r="E4" s="9"/>
      <c r="F4" s="9"/>
      <c r="G4" s="9"/>
      <c r="H4" s="9"/>
    </row>
    <row r="5" spans="1:8" x14ac:dyDescent="0.25">
      <c r="A5" s="155" t="s">
        <v>32</v>
      </c>
      <c r="B5" s="157">
        <v>29.232900473278807</v>
      </c>
      <c r="C5" s="158">
        <v>13.106339421851835</v>
      </c>
      <c r="D5" s="157">
        <v>11.593406713983569</v>
      </c>
      <c r="E5" s="157">
        <v>5.9292204514527533</v>
      </c>
      <c r="F5" s="157">
        <v>5.0025635762428662</v>
      </c>
      <c r="G5" s="157">
        <v>4.7818975261682759</v>
      </c>
      <c r="H5" s="157">
        <v>2.21782696573815</v>
      </c>
    </row>
    <row r="6" spans="1:8" x14ac:dyDescent="0.25">
      <c r="A6" s="4"/>
      <c r="B6" s="67"/>
      <c r="C6" s="39"/>
      <c r="D6" s="67"/>
      <c r="E6" s="67"/>
      <c r="F6" s="67"/>
      <c r="G6" s="67"/>
      <c r="H6" s="67"/>
    </row>
    <row r="7" spans="1:8" x14ac:dyDescent="0.25">
      <c r="A7" s="155" t="s">
        <v>6</v>
      </c>
      <c r="B7" s="177"/>
      <c r="C7" s="178"/>
      <c r="D7" s="177"/>
      <c r="E7" s="177"/>
      <c r="F7" s="177"/>
      <c r="G7" s="177"/>
      <c r="H7" s="177"/>
    </row>
    <row r="8" spans="1:8" x14ac:dyDescent="0.25">
      <c r="A8" s="6" t="s">
        <v>2</v>
      </c>
      <c r="B8" s="67">
        <v>33.305080800696381</v>
      </c>
      <c r="C8" s="39">
        <v>15.628934754939428</v>
      </c>
      <c r="D8" s="67">
        <v>12.321299421933588</v>
      </c>
      <c r="E8" s="67">
        <v>7.8515075463500077</v>
      </c>
      <c r="F8" s="67">
        <v>5.7489375143176131</v>
      </c>
      <c r="G8" s="67">
        <v>6.2214162393155812</v>
      </c>
      <c r="H8" s="67">
        <v>2.9512333991452193</v>
      </c>
    </row>
    <row r="9" spans="1:8" x14ac:dyDescent="0.25">
      <c r="A9" s="6" t="s">
        <v>3</v>
      </c>
      <c r="B9" s="67">
        <v>19.835895150089552</v>
      </c>
      <c r="C9" s="39">
        <v>7.2851724136832194</v>
      </c>
      <c r="D9" s="67">
        <v>9.91371399378062</v>
      </c>
      <c r="E9" s="67">
        <v>1.493330925189353</v>
      </c>
      <c r="F9" s="67">
        <v>3.2802233787924435</v>
      </c>
      <c r="G9" s="67">
        <v>1.4600492968060506</v>
      </c>
      <c r="H9" s="67">
        <v>0.5254107158030672</v>
      </c>
    </row>
    <row r="10" spans="1:8" x14ac:dyDescent="0.25">
      <c r="A10" s="4"/>
      <c r="B10" s="67"/>
      <c r="C10" s="39"/>
      <c r="D10" s="67"/>
      <c r="E10" s="67"/>
      <c r="F10" s="67"/>
      <c r="G10" s="67"/>
      <c r="H10" s="67"/>
    </row>
    <row r="11" spans="1:8" x14ac:dyDescent="0.25">
      <c r="A11" s="155" t="s">
        <v>7</v>
      </c>
      <c r="B11" s="177"/>
      <c r="C11" s="178"/>
      <c r="D11" s="177"/>
      <c r="E11" s="177"/>
      <c r="F11" s="177"/>
      <c r="G11" s="177"/>
      <c r="H11" s="177"/>
    </row>
    <row r="12" spans="1:8" x14ac:dyDescent="0.25">
      <c r="A12" s="25" t="s">
        <v>8</v>
      </c>
      <c r="B12" s="67">
        <v>25.805494827320445</v>
      </c>
      <c r="C12" s="39">
        <v>9.048368686638927</v>
      </c>
      <c r="D12" s="67">
        <v>11.06018268217889</v>
      </c>
      <c r="E12" s="67">
        <v>2.6840167584835877</v>
      </c>
      <c r="F12" s="67">
        <v>3.0177209933099451</v>
      </c>
      <c r="G12" s="67">
        <v>2.6888110517744961</v>
      </c>
      <c r="H12" s="67">
        <v>2.3455182303663213</v>
      </c>
    </row>
    <row r="13" spans="1:8" x14ac:dyDescent="0.25">
      <c r="A13" s="25" t="s">
        <v>9</v>
      </c>
      <c r="B13" s="67">
        <v>4.9506872565937821</v>
      </c>
      <c r="C13" s="39">
        <v>1.3203558276780927</v>
      </c>
      <c r="D13" s="67">
        <v>6.2706548259524348</v>
      </c>
      <c r="E13" s="67">
        <v>2.3101050206774096</v>
      </c>
      <c r="F13" s="67">
        <v>0.66004849439923319</v>
      </c>
      <c r="G13" s="67">
        <v>2.310234440117223</v>
      </c>
      <c r="H13" s="67">
        <v>0</v>
      </c>
    </row>
    <row r="14" spans="1:8" x14ac:dyDescent="0.25">
      <c r="A14" s="25" t="s">
        <v>10</v>
      </c>
      <c r="B14" s="67">
        <v>14.550216588751583</v>
      </c>
      <c r="C14" s="39">
        <v>9.9293261881993775</v>
      </c>
      <c r="D14" s="67">
        <v>9.5855534946518954</v>
      </c>
      <c r="E14" s="67">
        <v>13.227905824567605</v>
      </c>
      <c r="F14" s="67">
        <v>2.3152433830039167</v>
      </c>
      <c r="G14" s="67">
        <v>2.649419711095772</v>
      </c>
      <c r="H14" s="67">
        <v>11.910393243111439</v>
      </c>
    </row>
    <row r="15" spans="1:8" x14ac:dyDescent="0.25">
      <c r="A15" s="25" t="s">
        <v>11</v>
      </c>
      <c r="B15" s="67">
        <v>29.999897791720432</v>
      </c>
      <c r="C15" s="39">
        <v>13.199862815250736</v>
      </c>
      <c r="D15" s="67">
        <v>14.147613644075264</v>
      </c>
      <c r="E15" s="67">
        <v>5.9972131651564675</v>
      </c>
      <c r="F15" s="67">
        <v>4.3225119211191014</v>
      </c>
      <c r="G15" s="67">
        <v>2.4016516592502062</v>
      </c>
      <c r="H15" s="67">
        <v>1.6793118993500649</v>
      </c>
    </row>
    <row r="16" spans="1:8" x14ac:dyDescent="0.25">
      <c r="A16" s="25" t="s">
        <v>12</v>
      </c>
      <c r="B16" s="67">
        <v>18.604485907428149</v>
      </c>
      <c r="C16" s="39">
        <v>23.406940521748009</v>
      </c>
      <c r="D16" s="67">
        <v>13.762129270998788</v>
      </c>
      <c r="E16" s="67">
        <v>3.6550436568859017</v>
      </c>
      <c r="F16" s="67">
        <v>4.0508146500670552</v>
      </c>
      <c r="G16" s="67">
        <v>3.219370641595241</v>
      </c>
      <c r="H16" s="67">
        <v>3.6550436568859017</v>
      </c>
    </row>
    <row r="17" spans="1:8" x14ac:dyDescent="0.25">
      <c r="A17" s="25" t="s">
        <v>13</v>
      </c>
      <c r="B17" s="67">
        <v>10.544818685411673</v>
      </c>
      <c r="C17" s="39">
        <v>1.9326399387363551</v>
      </c>
      <c r="D17" s="67">
        <v>5.2724093427058367</v>
      </c>
      <c r="E17" s="67">
        <v>1.9891072571618746</v>
      </c>
      <c r="F17" s="67">
        <v>1.960873597949115</v>
      </c>
      <c r="G17" s="67">
        <v>0.93808631015541777</v>
      </c>
      <c r="H17" s="67">
        <v>0.96631996936817754</v>
      </c>
    </row>
    <row r="18" spans="1:8" x14ac:dyDescent="0.25">
      <c r="A18" s="25" t="s">
        <v>14</v>
      </c>
      <c r="B18" s="67">
        <v>50.814593936491001</v>
      </c>
      <c r="C18" s="39">
        <v>12.377800082234875</v>
      </c>
      <c r="D18" s="67">
        <v>11.074752948010548</v>
      </c>
      <c r="E18" s="67">
        <v>2.9316719880496804</v>
      </c>
      <c r="F18" s="67">
        <v>3.9087083110140255</v>
      </c>
      <c r="G18" s="67">
        <v>0.65150191252921608</v>
      </c>
      <c r="H18" s="67">
        <v>1.3029605158925364</v>
      </c>
    </row>
    <row r="19" spans="1:8" x14ac:dyDescent="0.25">
      <c r="A19" s="25" t="s">
        <v>15</v>
      </c>
      <c r="B19" s="67">
        <v>44.588258930853726</v>
      </c>
      <c r="C19" s="39">
        <v>7.8872685493619716</v>
      </c>
      <c r="D19" s="67">
        <v>4.3038897715896329</v>
      </c>
      <c r="E19" s="67">
        <v>11.279374199178902</v>
      </c>
      <c r="F19" s="67">
        <v>2.6078369466811675</v>
      </c>
      <c r="G19" s="67">
        <v>6.9436055729300348</v>
      </c>
      <c r="H19" s="67">
        <v>1.7598105342269348</v>
      </c>
    </row>
    <row r="20" spans="1:8" x14ac:dyDescent="0.25">
      <c r="A20" s="25" t="s">
        <v>16</v>
      </c>
      <c r="B20" s="67">
        <v>42.578068819660011</v>
      </c>
      <c r="C20" s="39">
        <v>25.554862903681361</v>
      </c>
      <c r="D20" s="67">
        <v>25.492957159184041</v>
      </c>
      <c r="E20" s="67">
        <v>2.0555320663040266</v>
      </c>
      <c r="F20" s="67">
        <v>18.283118490995616</v>
      </c>
      <c r="G20" s="67">
        <v>2.0245791940553661</v>
      </c>
      <c r="H20" s="67">
        <v>0</v>
      </c>
    </row>
    <row r="21" spans="1:8" x14ac:dyDescent="0.25">
      <c r="A21" s="25" t="s">
        <v>17</v>
      </c>
      <c r="B21" s="67">
        <v>14.385937857355799</v>
      </c>
      <c r="C21" s="39">
        <v>12.631557310200696</v>
      </c>
      <c r="D21" s="67">
        <v>7.0175318390003865</v>
      </c>
      <c r="E21" s="67">
        <v>1.7543853723450895</v>
      </c>
      <c r="F21" s="67">
        <v>11.228041292020647</v>
      </c>
      <c r="G21" s="67">
        <v>1.0526321884450509</v>
      </c>
      <c r="H21" s="67">
        <v>0.70174835871005292</v>
      </c>
    </row>
    <row r="22" spans="1:8" x14ac:dyDescent="0.25">
      <c r="A22" s="25" t="s">
        <v>18</v>
      </c>
      <c r="B22" s="67">
        <v>18.442980355286156</v>
      </c>
      <c r="C22" s="39">
        <v>8.4939387841493588</v>
      </c>
      <c r="D22" s="67">
        <v>16.09307884825737</v>
      </c>
      <c r="E22" s="67">
        <v>3.2229631792212512</v>
      </c>
      <c r="F22" s="67">
        <v>4.3979139327356451</v>
      </c>
      <c r="G22" s="67">
        <v>2.3426558244124926</v>
      </c>
      <c r="H22" s="67">
        <v>2.3499015070287879</v>
      </c>
    </row>
    <row r="23" spans="1:8" x14ac:dyDescent="0.25">
      <c r="A23" s="25" t="s">
        <v>19</v>
      </c>
      <c r="B23" s="67">
        <v>18.166764977779753</v>
      </c>
      <c r="C23" s="39">
        <v>3.4272394382833578</v>
      </c>
      <c r="D23" s="67">
        <v>6.5812581034552302</v>
      </c>
      <c r="E23" s="67">
        <v>0.52661394883293289</v>
      </c>
      <c r="F23" s="67">
        <v>0.788504666292968</v>
      </c>
      <c r="G23" s="67">
        <v>0.26189071746003512</v>
      </c>
      <c r="H23" s="67">
        <v>0.26472323137289777</v>
      </c>
    </row>
    <row r="24" spans="1:8" x14ac:dyDescent="0.25">
      <c r="A24" s="25" t="s">
        <v>20</v>
      </c>
      <c r="B24" s="67">
        <v>33.581262113465087</v>
      </c>
      <c r="C24" s="39">
        <v>20.956673573181529</v>
      </c>
      <c r="D24" s="67">
        <v>12.635919129647791</v>
      </c>
      <c r="E24" s="67">
        <v>9.5552772951897857</v>
      </c>
      <c r="F24" s="67">
        <v>7.0937853181205117</v>
      </c>
      <c r="G24" s="67">
        <v>11.091821349297378</v>
      </c>
      <c r="H24" s="67">
        <v>3.080641834458004</v>
      </c>
    </row>
    <row r="25" spans="1:8" x14ac:dyDescent="0.25">
      <c r="A25" s="25" t="s">
        <v>21</v>
      </c>
      <c r="B25" s="67">
        <v>22.47809653372779</v>
      </c>
      <c r="C25" s="39">
        <v>4.8990193990962974</v>
      </c>
      <c r="D25" s="67">
        <v>6.9162725921068047</v>
      </c>
      <c r="E25" s="67">
        <v>3.1699091291934618</v>
      </c>
      <c r="F25" s="67">
        <v>5.1873308097085076</v>
      </c>
      <c r="G25" s="67">
        <v>2.0174216805150458</v>
      </c>
      <c r="H25" s="67">
        <v>0.57637008996761196</v>
      </c>
    </row>
    <row r="26" spans="1:8" x14ac:dyDescent="0.25">
      <c r="A26" s="25" t="s">
        <v>22</v>
      </c>
      <c r="B26" s="67">
        <v>25.328272372604303</v>
      </c>
      <c r="C26" s="39">
        <v>6.2498998425694001</v>
      </c>
      <c r="D26" s="67">
        <v>9.5389954889591646</v>
      </c>
      <c r="E26" s="67">
        <v>0.98678211121324955</v>
      </c>
      <c r="F26" s="67">
        <v>6.2498235321460855</v>
      </c>
      <c r="G26" s="67">
        <v>0.65788017761660456</v>
      </c>
      <c r="H26" s="67">
        <v>0</v>
      </c>
    </row>
    <row r="27" spans="1:8" x14ac:dyDescent="0.25">
      <c r="A27" s="25" t="s">
        <v>23</v>
      </c>
      <c r="B27" s="67">
        <v>32.41916462011369</v>
      </c>
      <c r="C27" s="39">
        <v>4.9478775058067876</v>
      </c>
      <c r="D27" s="67">
        <v>8.7983726057326379</v>
      </c>
      <c r="E27" s="67">
        <v>1.4242858417593431</v>
      </c>
      <c r="F27" s="67">
        <v>3.1860816737830655</v>
      </c>
      <c r="G27" s="67">
        <v>0.70683964368668406</v>
      </c>
      <c r="H27" s="67">
        <v>0</v>
      </c>
    </row>
    <row r="28" spans="1:8" x14ac:dyDescent="0.25">
      <c r="A28" s="25" t="s">
        <v>24</v>
      </c>
      <c r="B28" s="67">
        <v>24.250838879135191</v>
      </c>
      <c r="C28" s="39">
        <v>8.3042401222719811</v>
      </c>
      <c r="D28" s="67">
        <v>20.596990233792965</v>
      </c>
      <c r="E28" s="67">
        <v>2.9894158890445115</v>
      </c>
      <c r="F28" s="67">
        <v>2.989203283326431</v>
      </c>
      <c r="G28" s="67">
        <v>1.3288655125954274</v>
      </c>
      <c r="H28" s="67">
        <v>2.6573058137546948</v>
      </c>
    </row>
    <row r="29" spans="1:8" x14ac:dyDescent="0.25">
      <c r="A29" s="25" t="s">
        <v>25</v>
      </c>
      <c r="B29" s="67">
        <v>12.244206111465584</v>
      </c>
      <c r="C29" s="39">
        <v>5.1012327381918015</v>
      </c>
      <c r="D29" s="67">
        <v>19.388806710572311</v>
      </c>
      <c r="E29" s="67">
        <v>1.0204635110827533</v>
      </c>
      <c r="F29" s="67">
        <v>3.0608481246372774</v>
      </c>
      <c r="G29" s="67">
        <v>4.0821252486365047</v>
      </c>
      <c r="H29" s="67">
        <v>0.33997370082392364</v>
      </c>
    </row>
    <row r="30" spans="1:8" x14ac:dyDescent="0.25">
      <c r="A30" s="25" t="s">
        <v>26</v>
      </c>
      <c r="B30" s="67">
        <v>23.653509737254549</v>
      </c>
      <c r="C30" s="39">
        <v>7.4849292395391727</v>
      </c>
      <c r="D30" s="67">
        <v>8.6828802783729628</v>
      </c>
      <c r="E30" s="67">
        <v>3.5926002743211058</v>
      </c>
      <c r="F30" s="67">
        <v>3.8923289652180664</v>
      </c>
      <c r="G30" s="67">
        <v>2.9939138723304257</v>
      </c>
      <c r="H30" s="67">
        <v>2.3950347253889355</v>
      </c>
    </row>
    <row r="31" spans="1:8" x14ac:dyDescent="0.25">
      <c r="A31" s="25" t="s">
        <v>27</v>
      </c>
      <c r="B31" s="67">
        <v>11.377274873657806</v>
      </c>
      <c r="C31" s="39">
        <v>2.0958439957126584</v>
      </c>
      <c r="D31" s="67">
        <v>3.5928195256952531</v>
      </c>
      <c r="E31" s="67">
        <v>3.892253758560285</v>
      </c>
      <c r="F31" s="67">
        <v>1.1976065085650844</v>
      </c>
      <c r="G31" s="67">
        <v>1.796383678268618</v>
      </c>
      <c r="H31" s="67">
        <v>1.497027699140612</v>
      </c>
    </row>
    <row r="32" spans="1:8" x14ac:dyDescent="0.25">
      <c r="A32" s="25" t="s">
        <v>28</v>
      </c>
      <c r="B32" s="67">
        <v>8.5259775695795597</v>
      </c>
      <c r="C32" s="39">
        <v>6.5892666882044129</v>
      </c>
      <c r="D32" s="67">
        <v>11.239255365305461</v>
      </c>
      <c r="E32" s="67">
        <v>1.9379944462392567</v>
      </c>
      <c r="F32" s="67">
        <v>1.1622832417979101</v>
      </c>
      <c r="G32" s="67">
        <v>1.1627110967526133</v>
      </c>
      <c r="H32" s="67">
        <v>0</v>
      </c>
    </row>
    <row r="33" spans="1:10" x14ac:dyDescent="0.25">
      <c r="A33" s="35" t="s">
        <v>29</v>
      </c>
      <c r="B33" s="110">
        <v>32.58783714558696</v>
      </c>
      <c r="C33" s="48">
        <v>16.302531226733645</v>
      </c>
      <c r="D33" s="110">
        <v>13.573959150357814</v>
      </c>
      <c r="E33" s="110">
        <v>3.6179999093073834</v>
      </c>
      <c r="F33" s="110">
        <v>5.4054682291106548</v>
      </c>
      <c r="G33" s="110">
        <v>2.719959422435664</v>
      </c>
      <c r="H33" s="110">
        <v>1.8133062816237759</v>
      </c>
    </row>
    <row r="34" spans="1:10" x14ac:dyDescent="0.25">
      <c r="A34" s="127"/>
      <c r="B34" s="107"/>
      <c r="C34" s="110"/>
      <c r="D34" s="107"/>
      <c r="E34" s="48"/>
      <c r="F34" s="110"/>
      <c r="H34" s="48"/>
    </row>
    <row r="35" spans="1:10" x14ac:dyDescent="0.25">
      <c r="A35" s="155" t="s">
        <v>149</v>
      </c>
      <c r="B35" s="156"/>
      <c r="C35" s="157"/>
      <c r="D35" s="156"/>
      <c r="E35" s="159"/>
      <c r="F35" s="157"/>
      <c r="G35" s="159"/>
      <c r="H35" s="159"/>
      <c r="I35" s="128"/>
      <c r="J35" s="128"/>
    </row>
    <row r="36" spans="1:10" x14ac:dyDescent="0.25">
      <c r="A36" s="127" t="s">
        <v>0</v>
      </c>
      <c r="B36" s="110">
        <v>34.717474203003022</v>
      </c>
      <c r="C36" s="110">
        <v>15.796669326860158</v>
      </c>
      <c r="D36" s="110">
        <v>14.062506451945959</v>
      </c>
      <c r="E36" s="48">
        <v>7.6352288123031862</v>
      </c>
      <c r="F36" s="110">
        <v>6.3108188170664761</v>
      </c>
      <c r="G36" s="48">
        <v>5.8766775165450786</v>
      </c>
      <c r="H36" s="48">
        <v>2.8261308359071546</v>
      </c>
      <c r="I36" s="74"/>
      <c r="J36" s="74"/>
    </row>
    <row r="37" spans="1:10" x14ac:dyDescent="0.25">
      <c r="A37" s="7" t="s">
        <v>1</v>
      </c>
      <c r="B37" s="69">
        <v>23.599797715320737</v>
      </c>
      <c r="C37" s="69">
        <v>10.343152061349073</v>
      </c>
      <c r="D37" s="69">
        <v>9.0574407065963634</v>
      </c>
      <c r="E37" s="40">
        <v>4.1770112778349304</v>
      </c>
      <c r="F37" s="69">
        <v>3.6588791682356221</v>
      </c>
      <c r="G37" s="40">
        <v>3.6574695419612024</v>
      </c>
      <c r="H37" s="40">
        <v>1.5930494757110645</v>
      </c>
      <c r="I37" s="74"/>
      <c r="J37" s="74"/>
    </row>
    <row r="38" spans="1:10" x14ac:dyDescent="0.25">
      <c r="A38" s="24" t="s">
        <v>137</v>
      </c>
      <c r="B38" s="9"/>
      <c r="C38" s="9"/>
      <c r="D38" s="3"/>
      <c r="E38" s="9"/>
      <c r="F38" s="9"/>
      <c r="G38" s="9"/>
      <c r="H38" s="9"/>
    </row>
    <row r="40" spans="1:10" x14ac:dyDescent="0.25">
      <c r="A40" s="16"/>
      <c r="B40" s="16"/>
      <c r="C40" s="16"/>
      <c r="D40" s="16"/>
      <c r="E40" s="16"/>
    </row>
    <row r="41" spans="1:10" x14ac:dyDescent="0.25">
      <c r="A41" s="97"/>
      <c r="B41" s="82"/>
      <c r="C41" s="82"/>
      <c r="D41" s="85"/>
      <c r="E41" s="85"/>
    </row>
    <row r="42" spans="1:10" x14ac:dyDescent="0.25">
      <c r="A42" s="97"/>
      <c r="B42" s="82"/>
      <c r="C42" s="82"/>
      <c r="D42" s="98"/>
      <c r="E42" s="98"/>
    </row>
    <row r="43" spans="1:10" x14ac:dyDescent="0.25">
      <c r="A43" s="97"/>
      <c r="B43" s="81"/>
      <c r="C43" s="81"/>
      <c r="D43" s="85"/>
      <c r="E43" s="85"/>
    </row>
    <row r="44" spans="1:10" x14ac:dyDescent="0.25">
      <c r="A44" s="97"/>
      <c r="B44" s="82"/>
      <c r="C44" s="82"/>
      <c r="D44" s="85"/>
      <c r="E44" s="85"/>
    </row>
    <row r="45" spans="1:10" x14ac:dyDescent="0.25">
      <c r="A45" s="97"/>
      <c r="B45" s="82"/>
      <c r="C45" s="82"/>
      <c r="D45" s="85"/>
      <c r="E45" s="85"/>
    </row>
    <row r="46" spans="1:10" x14ac:dyDescent="0.25">
      <c r="A46" s="97"/>
      <c r="B46" s="82"/>
      <c r="C46" s="82"/>
      <c r="D46" s="85"/>
      <c r="E46" s="85"/>
    </row>
    <row r="47" spans="1:10" x14ac:dyDescent="0.25">
      <c r="A47" s="97"/>
      <c r="B47" s="82"/>
      <c r="C47" s="82"/>
      <c r="D47" s="85"/>
      <c r="E47" s="85"/>
    </row>
    <row r="48" spans="1:10" x14ac:dyDescent="0.25">
      <c r="A48" s="16"/>
      <c r="B48" s="16"/>
      <c r="C48" s="16"/>
      <c r="D48" s="16"/>
      <c r="E48" s="16"/>
    </row>
    <row r="49" spans="1:5" x14ac:dyDescent="0.25">
      <c r="A49" s="16"/>
      <c r="B49" s="16"/>
      <c r="C49" s="16"/>
      <c r="D49" s="16"/>
      <c r="E49" s="16"/>
    </row>
  </sheetData>
  <sortState ref="A37:B43">
    <sortCondition descending="1" ref="B37"/>
  </sortState>
  <mergeCells count="1">
    <mergeCell ref="A1:H2"/>
  </mergeCells>
  <pageMargins left="0.70866141732283472" right="0.70866141732283472" top="0.74803149606299213" bottom="0.74803149606299213" header="0.31496062992125984" footer="0.31496062992125984"/>
  <pageSetup paperSize="9" scale="48" orientation="portrait" horizontalDpi="4294967295" verticalDpi="4294967295" r:id="rId1"/>
  <headerFooter>
    <oddHeader>&amp;C&amp;G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8"/>
  <sheetViews>
    <sheetView view="pageLayout" zoomScaleNormal="100" workbookViewId="0">
      <selection activeCell="A10" sqref="A10:I10"/>
    </sheetView>
  </sheetViews>
  <sheetFormatPr defaultColWidth="9.140625" defaultRowHeight="15" x14ac:dyDescent="0.25"/>
  <cols>
    <col min="1" max="16384" width="9.140625" style="115"/>
  </cols>
  <sheetData>
    <row r="4" spans="1:9" ht="23.25" x14ac:dyDescent="0.35">
      <c r="A4" s="116" t="s">
        <v>131</v>
      </c>
      <c r="B4" s="117"/>
      <c r="C4" s="117"/>
      <c r="D4" s="117"/>
      <c r="E4" s="117"/>
      <c r="F4" s="117"/>
      <c r="G4" s="117"/>
      <c r="H4" s="117"/>
      <c r="I4" s="117"/>
    </row>
    <row r="5" spans="1:9" x14ac:dyDescent="0.25">
      <c r="A5" s="117"/>
      <c r="B5" s="117"/>
      <c r="C5" s="117"/>
      <c r="D5" s="117"/>
      <c r="E5" s="117"/>
      <c r="F5" s="117"/>
      <c r="G5" s="117"/>
      <c r="H5" s="117"/>
      <c r="I5" s="117"/>
    </row>
    <row r="6" spans="1:9" ht="18" x14ac:dyDescent="0.25">
      <c r="A6" s="118" t="s">
        <v>132</v>
      </c>
      <c r="B6" s="117"/>
      <c r="C6" s="117"/>
      <c r="D6" s="117"/>
      <c r="E6" s="117"/>
      <c r="F6" s="117"/>
      <c r="G6" s="117"/>
      <c r="H6" s="117"/>
      <c r="I6" s="117"/>
    </row>
    <row r="7" spans="1:9" ht="165" customHeight="1" x14ac:dyDescent="0.25">
      <c r="A7" s="201" t="s">
        <v>134</v>
      </c>
      <c r="B7" s="201"/>
      <c r="C7" s="201"/>
      <c r="D7" s="201"/>
      <c r="E7" s="201"/>
      <c r="F7" s="201"/>
      <c r="G7" s="201"/>
      <c r="H7" s="201"/>
      <c r="I7" s="201"/>
    </row>
    <row r="8" spans="1:9" x14ac:dyDescent="0.25">
      <c r="A8" s="119"/>
      <c r="B8" s="119"/>
      <c r="C8" s="119"/>
      <c r="D8" s="119"/>
      <c r="E8" s="119"/>
      <c r="F8" s="119"/>
      <c r="G8" s="119"/>
      <c r="H8" s="119"/>
      <c r="I8" s="119"/>
    </row>
    <row r="9" spans="1:9" ht="18" x14ac:dyDescent="0.25">
      <c r="A9" s="202" t="s">
        <v>135</v>
      </c>
      <c r="B9" s="202"/>
      <c r="C9" s="202"/>
      <c r="D9" s="202"/>
      <c r="E9" s="202"/>
      <c r="F9" s="202"/>
      <c r="G9" s="202"/>
      <c r="H9" s="202"/>
      <c r="I9" s="202"/>
    </row>
    <row r="10" spans="1:9" ht="117" customHeight="1" x14ac:dyDescent="0.25">
      <c r="A10" s="201" t="s">
        <v>136</v>
      </c>
      <c r="B10" s="201"/>
      <c r="C10" s="201"/>
      <c r="D10" s="201"/>
      <c r="E10" s="201"/>
      <c r="F10" s="201"/>
      <c r="G10" s="201"/>
      <c r="H10" s="201"/>
      <c r="I10" s="201"/>
    </row>
    <row r="11" spans="1:9" x14ac:dyDescent="0.25">
      <c r="A11" s="120"/>
      <c r="B11" s="120"/>
      <c r="C11" s="120"/>
      <c r="D11" s="120"/>
      <c r="E11" s="120"/>
      <c r="F11" s="120"/>
      <c r="G11" s="120"/>
      <c r="H11" s="120"/>
      <c r="I11" s="120"/>
    </row>
    <row r="12" spans="1:9" ht="20.25" x14ac:dyDescent="0.25">
      <c r="A12" s="203" t="s">
        <v>133</v>
      </c>
      <c r="B12" s="203"/>
      <c r="C12" s="203"/>
      <c r="D12" s="203"/>
      <c r="E12" s="203"/>
      <c r="F12" s="203"/>
      <c r="G12" s="203"/>
      <c r="H12" s="203"/>
      <c r="I12" s="203"/>
    </row>
    <row r="13" spans="1:9" x14ac:dyDescent="0.25">
      <c r="A13" s="120"/>
      <c r="B13" s="120"/>
      <c r="C13" s="120"/>
      <c r="D13" s="120"/>
      <c r="E13" s="120"/>
      <c r="F13" s="120"/>
      <c r="G13" s="120"/>
      <c r="H13" s="120"/>
      <c r="I13" s="120"/>
    </row>
    <row r="14" spans="1:9" ht="80.25" customHeight="1" x14ac:dyDescent="0.25">
      <c r="A14" s="204" t="s">
        <v>183</v>
      </c>
      <c r="B14" s="204"/>
      <c r="C14" s="204"/>
      <c r="D14" s="204"/>
      <c r="E14" s="204"/>
      <c r="F14" s="204"/>
      <c r="G14" s="204"/>
      <c r="H14" s="204"/>
      <c r="I14" s="204"/>
    </row>
    <row r="15" spans="1:9" x14ac:dyDescent="0.25">
      <c r="A15" s="204"/>
      <c r="B15" s="204"/>
      <c r="C15" s="204"/>
      <c r="D15" s="204"/>
      <c r="E15" s="204"/>
      <c r="F15" s="204"/>
      <c r="G15" s="204"/>
      <c r="H15" s="204"/>
      <c r="I15" s="204"/>
    </row>
    <row r="16" spans="1:9" x14ac:dyDescent="0.25">
      <c r="A16" s="204"/>
      <c r="B16" s="204"/>
      <c r="C16" s="204"/>
      <c r="D16" s="204"/>
      <c r="E16" s="204"/>
      <c r="F16" s="204"/>
      <c r="G16" s="204"/>
      <c r="H16" s="204"/>
      <c r="I16" s="204"/>
    </row>
    <row r="17" spans="1:9" x14ac:dyDescent="0.25">
      <c r="A17" s="204"/>
      <c r="B17" s="204"/>
      <c r="C17" s="204"/>
      <c r="D17" s="204"/>
      <c r="E17" s="204"/>
      <c r="F17" s="204"/>
      <c r="G17" s="204"/>
      <c r="H17" s="204"/>
      <c r="I17" s="204"/>
    </row>
    <row r="18" spans="1:9" x14ac:dyDescent="0.25">
      <c r="A18" s="143"/>
      <c r="B18" s="143"/>
      <c r="C18" s="143"/>
      <c r="D18" s="143"/>
      <c r="E18" s="143"/>
      <c r="F18" s="143"/>
      <c r="G18" s="143"/>
      <c r="H18" s="143"/>
      <c r="I18" s="143"/>
    </row>
  </sheetData>
  <mergeCells count="5">
    <mergeCell ref="A7:I7"/>
    <mergeCell ref="A9:I9"/>
    <mergeCell ref="A10:I10"/>
    <mergeCell ref="A12:I12"/>
    <mergeCell ref="A14:I17"/>
  </mergeCells>
  <pageMargins left="0.70866141732283472" right="0.70866141732283472" top="1.21875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view="pageLayout" zoomScaleNormal="100" workbookViewId="0">
      <selection activeCell="E13" sqref="E13"/>
    </sheetView>
  </sheetViews>
  <sheetFormatPr defaultRowHeight="15" x14ac:dyDescent="0.25"/>
  <cols>
    <col min="1" max="1" width="34.140625" customWidth="1"/>
    <col min="2" max="2" width="11.5703125" style="41" customWidth="1"/>
    <col min="3" max="3" width="12.28515625" customWidth="1"/>
    <col min="4" max="4" width="10" customWidth="1"/>
    <col min="5" max="5" width="10.5703125" customWidth="1"/>
    <col min="6" max="7" width="9.85546875" customWidth="1"/>
    <col min="8" max="8" width="10" bestFit="1" customWidth="1"/>
    <col min="12" max="12" width="18.85546875" customWidth="1"/>
    <col min="13" max="13" width="17.140625" customWidth="1"/>
    <col min="14" max="14" width="19.140625" customWidth="1"/>
  </cols>
  <sheetData>
    <row r="1" spans="1:11" ht="37.5" customHeight="1" thickBot="1" x14ac:dyDescent="0.3">
      <c r="A1" s="207" t="s">
        <v>176</v>
      </c>
      <c r="B1" s="207"/>
      <c r="C1" s="207"/>
      <c r="D1" s="207"/>
      <c r="E1" s="207"/>
      <c r="F1" s="207"/>
      <c r="G1" s="207"/>
      <c r="H1" s="8"/>
      <c r="I1" s="8"/>
      <c r="J1" s="8"/>
      <c r="K1" s="8"/>
    </row>
    <row r="2" spans="1:11" ht="15.75" thickBot="1" x14ac:dyDescent="0.3">
      <c r="A2" s="205"/>
      <c r="B2" s="206" t="s">
        <v>124</v>
      </c>
      <c r="C2" s="206"/>
      <c r="D2" s="206"/>
      <c r="E2" s="206"/>
      <c r="F2" s="206"/>
      <c r="G2" s="206"/>
    </row>
    <row r="3" spans="1:11" ht="15.75" thickBot="1" x14ac:dyDescent="0.3">
      <c r="A3" s="206"/>
      <c r="B3" s="144">
        <v>2010</v>
      </c>
      <c r="C3" s="144">
        <v>2015</v>
      </c>
      <c r="D3" s="144">
        <v>2016</v>
      </c>
      <c r="E3" s="144">
        <v>2017</v>
      </c>
      <c r="F3" s="144">
        <v>2018</v>
      </c>
      <c r="G3" s="144">
        <v>2019</v>
      </c>
    </row>
    <row r="4" spans="1:11" x14ac:dyDescent="0.25">
      <c r="A4" s="2"/>
      <c r="B4" s="66"/>
      <c r="C4" s="2"/>
      <c r="D4" s="2"/>
      <c r="E4" s="2"/>
      <c r="F4" s="3"/>
      <c r="G4" s="3"/>
    </row>
    <row r="5" spans="1:11" x14ac:dyDescent="0.25">
      <c r="A5" s="155" t="s">
        <v>5</v>
      </c>
      <c r="B5" s="156">
        <v>62.4</v>
      </c>
      <c r="C5" s="156">
        <v>62.6</v>
      </c>
      <c r="D5" s="157">
        <v>51.8</v>
      </c>
      <c r="E5" s="157">
        <v>54.6</v>
      </c>
      <c r="F5" s="158">
        <v>46.444245358601357</v>
      </c>
      <c r="G5" s="158">
        <v>47.474764244159019</v>
      </c>
    </row>
    <row r="6" spans="1:11" x14ac:dyDescent="0.25">
      <c r="A6" s="4"/>
      <c r="B6" s="9"/>
      <c r="C6" s="9"/>
      <c r="D6" s="67"/>
      <c r="E6" s="67"/>
      <c r="F6" s="100"/>
      <c r="G6" s="100"/>
    </row>
    <row r="7" spans="1:11" x14ac:dyDescent="0.25">
      <c r="A7" s="155" t="s">
        <v>6</v>
      </c>
      <c r="B7" s="156"/>
      <c r="C7" s="156"/>
      <c r="D7" s="157"/>
      <c r="E7" s="157"/>
      <c r="F7" s="159"/>
      <c r="G7" s="159"/>
    </row>
    <row r="8" spans="1:11" x14ac:dyDescent="0.25">
      <c r="A8" s="6" t="s">
        <v>2</v>
      </c>
      <c r="B8" s="9">
        <v>66.400000000000006</v>
      </c>
      <c r="C8" s="9">
        <v>68.599999999999994</v>
      </c>
      <c r="D8" s="67">
        <v>54.8</v>
      </c>
      <c r="E8" s="67">
        <v>60.2</v>
      </c>
      <c r="F8" s="39">
        <v>50.089803853190439</v>
      </c>
      <c r="G8" s="39">
        <v>50.909196635258546</v>
      </c>
    </row>
    <row r="9" spans="1:11" x14ac:dyDescent="0.25">
      <c r="A9" s="6" t="s">
        <v>3</v>
      </c>
      <c r="B9" s="9">
        <v>54.5</v>
      </c>
      <c r="C9" s="9">
        <v>50.1</v>
      </c>
      <c r="D9" s="67">
        <v>45.2</v>
      </c>
      <c r="E9" s="67">
        <v>41.9</v>
      </c>
      <c r="F9" s="39">
        <v>38.30187283243621</v>
      </c>
      <c r="G9" s="39">
        <v>39.549432636419937</v>
      </c>
    </row>
    <row r="10" spans="1:11" x14ac:dyDescent="0.25">
      <c r="A10" s="101"/>
      <c r="B10" s="102"/>
      <c r="C10" s="102"/>
      <c r="D10" s="103"/>
      <c r="E10" s="103"/>
      <c r="F10" s="101"/>
      <c r="G10" s="101"/>
    </row>
    <row r="11" spans="1:11" x14ac:dyDescent="0.25">
      <c r="A11" s="155" t="s">
        <v>7</v>
      </c>
      <c r="B11" s="156"/>
      <c r="C11" s="156"/>
      <c r="D11" s="157"/>
      <c r="E11" s="157"/>
      <c r="F11" s="159"/>
      <c r="G11" s="159"/>
    </row>
    <row r="12" spans="1:11" x14ac:dyDescent="0.25">
      <c r="A12" s="6" t="s">
        <v>8</v>
      </c>
      <c r="B12" s="9">
        <v>66.7</v>
      </c>
      <c r="C12" s="9">
        <v>73.400000000000006</v>
      </c>
      <c r="D12" s="67">
        <v>82.5</v>
      </c>
      <c r="E12" s="67">
        <v>81</v>
      </c>
      <c r="F12" s="48">
        <v>54.514708469800318</v>
      </c>
      <c r="G12" s="48">
        <v>58.008901635832586</v>
      </c>
    </row>
    <row r="13" spans="1:11" x14ac:dyDescent="0.25">
      <c r="A13" s="6" t="s">
        <v>9</v>
      </c>
      <c r="B13" s="9">
        <v>56.1</v>
      </c>
      <c r="C13" s="9">
        <v>53.3</v>
      </c>
      <c r="D13" s="67">
        <v>56.2</v>
      </c>
      <c r="E13" s="67">
        <v>62.8</v>
      </c>
      <c r="F13" s="48">
        <v>64.687998535752783</v>
      </c>
      <c r="G13" s="48">
        <v>59.076216830608665</v>
      </c>
    </row>
    <row r="14" spans="1:11" x14ac:dyDescent="0.25">
      <c r="A14" s="6" t="s">
        <v>10</v>
      </c>
      <c r="B14" s="9">
        <v>68.099999999999994</v>
      </c>
      <c r="C14" s="9">
        <v>69.099999999999994</v>
      </c>
      <c r="D14" s="67">
        <v>61.2</v>
      </c>
      <c r="E14" s="67">
        <v>70.5</v>
      </c>
      <c r="F14" s="48">
        <v>51.301067671626768</v>
      </c>
      <c r="G14" s="48">
        <v>61.542629635924889</v>
      </c>
    </row>
    <row r="15" spans="1:11" x14ac:dyDescent="0.25">
      <c r="A15" s="6" t="s">
        <v>11</v>
      </c>
      <c r="B15" s="9">
        <v>74.099999999999994</v>
      </c>
      <c r="C15" s="9">
        <v>78.8</v>
      </c>
      <c r="D15" s="67">
        <v>69.2</v>
      </c>
      <c r="E15" s="67">
        <v>69.400000000000006</v>
      </c>
      <c r="F15" s="48">
        <v>69.761265578593168</v>
      </c>
      <c r="G15" s="48">
        <v>66.800034976469689</v>
      </c>
    </row>
    <row r="16" spans="1:11" x14ac:dyDescent="0.25">
      <c r="A16" s="6" t="s">
        <v>12</v>
      </c>
      <c r="B16" s="9">
        <v>84.5</v>
      </c>
      <c r="C16" s="9">
        <v>80.900000000000006</v>
      </c>
      <c r="D16" s="67">
        <v>98.5</v>
      </c>
      <c r="E16" s="67">
        <v>90.3</v>
      </c>
      <c r="F16" s="48">
        <v>74.753121614582966</v>
      </c>
      <c r="G16" s="48">
        <v>72.688552242586468</v>
      </c>
    </row>
    <row r="17" spans="1:7" x14ac:dyDescent="0.25">
      <c r="A17" s="6" t="s">
        <v>13</v>
      </c>
      <c r="B17" s="9">
        <v>73.3</v>
      </c>
      <c r="C17" s="9">
        <v>73.900000000000006</v>
      </c>
      <c r="D17" s="67">
        <v>70.599999999999994</v>
      </c>
      <c r="E17" s="67">
        <v>70.2</v>
      </c>
      <c r="F17" s="48">
        <v>54.889884135101653</v>
      </c>
      <c r="G17" s="48">
        <v>44.637425153886277</v>
      </c>
    </row>
    <row r="18" spans="1:7" x14ac:dyDescent="0.25">
      <c r="A18" s="6" t="s">
        <v>14</v>
      </c>
      <c r="B18" s="9">
        <v>64.8</v>
      </c>
      <c r="C18" s="9">
        <v>64.8</v>
      </c>
      <c r="D18" s="67">
        <v>59.6</v>
      </c>
      <c r="E18" s="67">
        <v>66.099999999999994</v>
      </c>
      <c r="F18" s="48">
        <v>46.619254749371549</v>
      </c>
      <c r="G18" s="48">
        <v>44.951206651225739</v>
      </c>
    </row>
    <row r="19" spans="1:7" x14ac:dyDescent="0.25">
      <c r="A19" s="6" t="s">
        <v>15</v>
      </c>
      <c r="B19" s="9">
        <v>58.2</v>
      </c>
      <c r="C19" s="9">
        <v>66.8</v>
      </c>
      <c r="D19" s="67">
        <v>40.299999999999997</v>
      </c>
      <c r="E19" s="67">
        <v>35.700000000000003</v>
      </c>
      <c r="F19" s="48">
        <v>41.693558976071508</v>
      </c>
      <c r="G19" s="48">
        <v>50.747595800647993</v>
      </c>
    </row>
    <row r="20" spans="1:7" x14ac:dyDescent="0.25">
      <c r="A20" s="6" t="s">
        <v>16</v>
      </c>
      <c r="B20" s="67">
        <v>65</v>
      </c>
      <c r="C20" s="9">
        <v>71.900000000000006</v>
      </c>
      <c r="D20" s="67">
        <v>57.8</v>
      </c>
      <c r="E20" s="67">
        <v>55.6</v>
      </c>
      <c r="F20" s="48">
        <v>66.539478550310548</v>
      </c>
      <c r="G20" s="48">
        <v>66.072822063448285</v>
      </c>
    </row>
    <row r="21" spans="1:7" x14ac:dyDescent="0.25">
      <c r="A21" s="6" t="s">
        <v>17</v>
      </c>
      <c r="B21" s="67">
        <v>47</v>
      </c>
      <c r="C21" s="9">
        <v>50.4</v>
      </c>
      <c r="D21" s="67">
        <v>33.9</v>
      </c>
      <c r="E21" s="67">
        <v>37</v>
      </c>
      <c r="F21" s="48">
        <v>34.96881497739777</v>
      </c>
      <c r="G21" s="48">
        <v>34.736780190456919</v>
      </c>
    </row>
    <row r="22" spans="1:7" x14ac:dyDescent="0.25">
      <c r="A22" s="6" t="s">
        <v>18</v>
      </c>
      <c r="B22" s="67">
        <v>49.3</v>
      </c>
      <c r="C22" s="9">
        <v>43.4</v>
      </c>
      <c r="D22" s="67">
        <v>33.4</v>
      </c>
      <c r="E22" s="67">
        <v>19.7</v>
      </c>
      <c r="F22" s="48">
        <v>29.426015813724415</v>
      </c>
      <c r="G22" s="48">
        <v>20.505484146225605</v>
      </c>
    </row>
    <row r="23" spans="1:7" x14ac:dyDescent="0.25">
      <c r="A23" s="6" t="s">
        <v>19</v>
      </c>
      <c r="B23" s="67">
        <v>51.3</v>
      </c>
      <c r="C23" s="9">
        <v>46.6</v>
      </c>
      <c r="D23" s="67">
        <v>36.5</v>
      </c>
      <c r="E23" s="67">
        <v>22.1</v>
      </c>
      <c r="F23" s="48">
        <v>29.177674059163461</v>
      </c>
      <c r="G23" s="48">
        <v>24.235571701966364</v>
      </c>
    </row>
    <row r="24" spans="1:7" x14ac:dyDescent="0.25">
      <c r="A24" s="6" t="s">
        <v>20</v>
      </c>
      <c r="B24" s="67">
        <v>64</v>
      </c>
      <c r="C24" s="9">
        <v>65.400000000000006</v>
      </c>
      <c r="D24" s="67">
        <v>47.4</v>
      </c>
      <c r="E24" s="67">
        <v>60.7</v>
      </c>
      <c r="F24" s="48">
        <v>43.038003515888697</v>
      </c>
      <c r="G24" s="48">
        <v>49.271385035721011</v>
      </c>
    </row>
    <row r="25" spans="1:7" x14ac:dyDescent="0.25">
      <c r="A25" s="6" t="s">
        <v>21</v>
      </c>
      <c r="B25" s="67">
        <v>53</v>
      </c>
      <c r="C25" s="9">
        <v>62.4</v>
      </c>
      <c r="D25" s="67">
        <v>32</v>
      </c>
      <c r="E25" s="67">
        <v>43.2</v>
      </c>
      <c r="F25" s="48">
        <v>31.43631436314363</v>
      </c>
      <c r="G25" s="48">
        <v>32.275545625654502</v>
      </c>
    </row>
    <row r="26" spans="1:7" x14ac:dyDescent="0.25">
      <c r="A26" s="6" t="s">
        <v>22</v>
      </c>
      <c r="B26" s="9">
        <v>46.2</v>
      </c>
      <c r="C26" s="9">
        <v>36.9</v>
      </c>
      <c r="D26" s="67">
        <v>48</v>
      </c>
      <c r="E26" s="67">
        <v>34.200000000000003</v>
      </c>
      <c r="F26" s="48">
        <v>28.28975488358811</v>
      </c>
      <c r="G26" s="48">
        <v>37.82799574731979</v>
      </c>
    </row>
    <row r="27" spans="1:7" x14ac:dyDescent="0.25">
      <c r="A27" s="6" t="s">
        <v>23</v>
      </c>
      <c r="B27" s="9">
        <v>51.9</v>
      </c>
      <c r="C27" s="9">
        <v>43.2</v>
      </c>
      <c r="D27" s="67">
        <v>20.3</v>
      </c>
      <c r="E27" s="67">
        <v>22.8</v>
      </c>
      <c r="F27" s="48">
        <v>31.73076923076923</v>
      </c>
      <c r="G27" s="48">
        <v>27.534926440622751</v>
      </c>
    </row>
    <row r="28" spans="1:7" x14ac:dyDescent="0.25">
      <c r="A28" s="6" t="s">
        <v>24</v>
      </c>
      <c r="B28" s="9">
        <v>66.3</v>
      </c>
      <c r="C28" s="9">
        <v>62.6</v>
      </c>
      <c r="D28" s="67">
        <v>49.1</v>
      </c>
      <c r="E28" s="67">
        <v>37.5</v>
      </c>
      <c r="F28" s="48">
        <v>44.648623564749876</v>
      </c>
      <c r="G28" s="48">
        <v>50.495401238599683</v>
      </c>
    </row>
    <row r="29" spans="1:7" x14ac:dyDescent="0.25">
      <c r="A29" s="6" t="s">
        <v>25</v>
      </c>
      <c r="B29" s="9">
        <v>40.9</v>
      </c>
      <c r="C29" s="9">
        <v>36.799999999999997</v>
      </c>
      <c r="D29" s="67">
        <v>24.3</v>
      </c>
      <c r="E29" s="67">
        <v>26</v>
      </c>
      <c r="F29" s="48">
        <v>33.961552157858932</v>
      </c>
      <c r="G29" s="48">
        <v>24.146540091968806</v>
      </c>
    </row>
    <row r="30" spans="1:7" x14ac:dyDescent="0.25">
      <c r="A30" s="6" t="s">
        <v>26</v>
      </c>
      <c r="B30" s="9">
        <v>55.6</v>
      </c>
      <c r="C30" s="9">
        <v>62.4</v>
      </c>
      <c r="D30" s="67">
        <v>34.9</v>
      </c>
      <c r="E30" s="67">
        <v>41.9</v>
      </c>
      <c r="F30" s="48">
        <v>33.825483689890653</v>
      </c>
      <c r="G30" s="48">
        <v>35.929086662424027</v>
      </c>
    </row>
    <row r="31" spans="1:7" x14ac:dyDescent="0.25">
      <c r="A31" s="6" t="s">
        <v>27</v>
      </c>
      <c r="B31" s="9">
        <v>60.7</v>
      </c>
      <c r="C31" s="9">
        <v>44.9</v>
      </c>
      <c r="D31" s="67">
        <v>46.9</v>
      </c>
      <c r="E31" s="67">
        <v>58.9</v>
      </c>
      <c r="F31" s="48">
        <v>43.939421654768026</v>
      </c>
      <c r="G31" s="48">
        <v>32.934061604934286</v>
      </c>
    </row>
    <row r="32" spans="1:7" x14ac:dyDescent="0.25">
      <c r="A32" s="6" t="s">
        <v>28</v>
      </c>
      <c r="B32" s="9">
        <v>55.7</v>
      </c>
      <c r="C32" s="9">
        <v>40.299999999999997</v>
      </c>
      <c r="D32" s="67">
        <v>36</v>
      </c>
      <c r="E32" s="67">
        <v>31.4</v>
      </c>
      <c r="F32" s="48">
        <v>31.963750881206476</v>
      </c>
      <c r="G32" s="48">
        <v>22.865082767967483</v>
      </c>
    </row>
    <row r="33" spans="1:7" x14ac:dyDescent="0.25">
      <c r="A33" s="127" t="s">
        <v>29</v>
      </c>
      <c r="B33" s="107">
        <v>71.599999999999994</v>
      </c>
      <c r="C33" s="107">
        <v>68.2</v>
      </c>
      <c r="D33" s="110">
        <v>67.3</v>
      </c>
      <c r="E33" s="110">
        <v>62</v>
      </c>
      <c r="F33" s="48">
        <v>36.137157696611908</v>
      </c>
      <c r="G33" s="48">
        <v>42.043100219560515</v>
      </c>
    </row>
    <row r="34" spans="1:7" x14ac:dyDescent="0.25">
      <c r="A34" s="127"/>
      <c r="B34" s="107"/>
      <c r="C34" s="107"/>
      <c r="D34" s="110"/>
      <c r="E34" s="110"/>
      <c r="F34" s="48"/>
      <c r="G34" s="48"/>
    </row>
    <row r="35" spans="1:7" x14ac:dyDescent="0.25">
      <c r="A35" s="155" t="s">
        <v>149</v>
      </c>
      <c r="B35" s="156"/>
      <c r="C35" s="156"/>
      <c r="D35" s="157"/>
      <c r="E35" s="157"/>
      <c r="F35" s="159"/>
      <c r="G35" s="159"/>
    </row>
    <row r="36" spans="1:7" x14ac:dyDescent="0.25">
      <c r="A36" s="127" t="s">
        <v>0</v>
      </c>
      <c r="B36" s="110">
        <v>67</v>
      </c>
      <c r="C36" s="107">
        <v>68.3</v>
      </c>
      <c r="D36" s="110">
        <v>57.5</v>
      </c>
      <c r="E36" s="110">
        <v>58.7</v>
      </c>
      <c r="F36" s="48">
        <v>51.7</v>
      </c>
      <c r="G36" s="48">
        <v>53.626104248452343</v>
      </c>
    </row>
    <row r="37" spans="1:7" x14ac:dyDescent="0.25">
      <c r="A37" s="127" t="s">
        <v>1</v>
      </c>
      <c r="B37" s="107">
        <v>57.3</v>
      </c>
      <c r="C37" s="68">
        <v>57.7</v>
      </c>
      <c r="D37" s="69">
        <v>45.6</v>
      </c>
      <c r="E37" s="69">
        <v>50.4</v>
      </c>
      <c r="F37" s="40">
        <v>40.799999999999997</v>
      </c>
      <c r="G37" s="40">
        <v>41.156838357680897</v>
      </c>
    </row>
    <row r="38" spans="1:7" x14ac:dyDescent="0.25">
      <c r="A38" s="208" t="s">
        <v>148</v>
      </c>
      <c r="B38" s="208"/>
      <c r="C38" s="208"/>
      <c r="D38" s="4"/>
      <c r="E38" s="4"/>
      <c r="F38" s="101"/>
      <c r="G38" s="101"/>
    </row>
    <row r="39" spans="1:7" x14ac:dyDescent="0.25">
      <c r="E39" s="38"/>
    </row>
    <row r="40" spans="1:7" x14ac:dyDescent="0.25">
      <c r="E40" s="38"/>
    </row>
  </sheetData>
  <mergeCells count="4">
    <mergeCell ref="A2:A3"/>
    <mergeCell ref="B2:G2"/>
    <mergeCell ref="A1:G1"/>
    <mergeCell ref="A38:C38"/>
  </mergeCells>
  <pageMargins left="0.70866141732283472" right="0.70866141732283472" top="0.86531250000000004" bottom="0.74803149606299213" header="0.31496062992125984" footer="0.31496062992125984"/>
  <pageSetup scale="71" orientation="portrait" r:id="rId1"/>
  <headerFooter>
    <oddHeader>&amp;C&amp;G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showGridLines="0" view="pageLayout" zoomScaleNormal="100" workbookViewId="0">
      <selection activeCell="E13" sqref="E13"/>
    </sheetView>
  </sheetViews>
  <sheetFormatPr defaultRowHeight="15" x14ac:dyDescent="0.25"/>
  <cols>
    <col min="1" max="1" width="37.7109375" customWidth="1"/>
    <col min="2" max="7" width="12.5703125" customWidth="1"/>
    <col min="8" max="8" width="9.28515625" bestFit="1" customWidth="1"/>
    <col min="9" max="9" width="12.42578125" bestFit="1" customWidth="1"/>
    <col min="10" max="10" width="9.28515625" bestFit="1" customWidth="1"/>
    <col min="11" max="11" width="21.42578125" customWidth="1"/>
    <col min="12" max="12" width="20" customWidth="1"/>
    <col min="13" max="13" width="20.28515625" customWidth="1"/>
    <col min="14" max="14" width="18" bestFit="1" customWidth="1"/>
    <col min="15" max="15" width="28" bestFit="1" customWidth="1"/>
    <col min="17" max="18" width="15.7109375" bestFit="1" customWidth="1"/>
  </cols>
  <sheetData>
    <row r="1" spans="1:19" ht="15" customHeight="1" x14ac:dyDescent="0.25">
      <c r="A1" s="207" t="s">
        <v>177</v>
      </c>
      <c r="B1" s="207"/>
      <c r="C1" s="207"/>
      <c r="D1" s="207"/>
      <c r="E1" s="207"/>
      <c r="F1" s="207"/>
      <c r="G1" s="207"/>
      <c r="H1" s="207"/>
      <c r="I1" s="207"/>
      <c r="J1" s="207"/>
      <c r="K1" s="80"/>
    </row>
    <row r="2" spans="1:19" ht="16.5" customHeight="1" thickBot="1" x14ac:dyDescent="0.3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80"/>
    </row>
    <row r="3" spans="1:19" ht="18" customHeight="1" thickBot="1" x14ac:dyDescent="0.3">
      <c r="A3" s="205"/>
      <c r="B3" s="212" t="s">
        <v>126</v>
      </c>
      <c r="C3" s="212"/>
      <c r="D3" s="212"/>
      <c r="E3" s="212"/>
      <c r="F3" s="212"/>
      <c r="G3" s="212"/>
      <c r="H3" s="212"/>
      <c r="I3" s="212"/>
      <c r="J3" s="212"/>
      <c r="K3" s="209"/>
    </row>
    <row r="4" spans="1:19" ht="18.75" customHeight="1" thickBot="1" x14ac:dyDescent="0.3">
      <c r="A4" s="210"/>
      <c r="B4" s="213">
        <v>2014</v>
      </c>
      <c r="C4" s="213">
        <v>2015</v>
      </c>
      <c r="D4" s="213">
        <v>2016</v>
      </c>
      <c r="E4" s="213">
        <v>2017</v>
      </c>
      <c r="F4" s="213">
        <v>2018</v>
      </c>
      <c r="G4" s="211">
        <v>2019</v>
      </c>
      <c r="H4" s="211"/>
      <c r="I4" s="211"/>
      <c r="J4" s="211"/>
      <c r="K4" s="209"/>
    </row>
    <row r="5" spans="1:19" ht="18.75" customHeight="1" thickBot="1" x14ac:dyDescent="0.3">
      <c r="A5" s="145"/>
      <c r="B5" s="214"/>
      <c r="C5" s="214"/>
      <c r="D5" s="214"/>
      <c r="E5" s="214"/>
      <c r="F5" s="214"/>
      <c r="G5" s="214" t="s">
        <v>4</v>
      </c>
      <c r="H5" s="211" t="s">
        <v>127</v>
      </c>
      <c r="I5" s="211"/>
      <c r="J5" s="211"/>
      <c r="K5" s="75"/>
    </row>
    <row r="6" spans="1:19" ht="18.75" customHeight="1" x14ac:dyDescent="0.25">
      <c r="A6" s="145"/>
      <c r="B6" s="214"/>
      <c r="C6" s="214"/>
      <c r="D6" s="214"/>
      <c r="E6" s="214"/>
      <c r="F6" s="214"/>
      <c r="G6" s="214"/>
      <c r="H6" s="146">
        <v>1</v>
      </c>
      <c r="I6" s="146">
        <v>2</v>
      </c>
      <c r="J6" s="146" t="s">
        <v>30</v>
      </c>
      <c r="K6" s="75"/>
    </row>
    <row r="7" spans="1:19" x14ac:dyDescent="0.25">
      <c r="A7" s="2"/>
      <c r="B7" s="2"/>
      <c r="C7" s="2"/>
      <c r="D7" s="2"/>
      <c r="E7" s="76"/>
      <c r="F7" s="76"/>
      <c r="G7" s="3"/>
      <c r="H7" s="3"/>
      <c r="I7" s="3"/>
      <c r="J7" s="3"/>
      <c r="K7" s="71"/>
      <c r="L7" s="9"/>
      <c r="R7" s="38"/>
    </row>
    <row r="8" spans="1:19" x14ac:dyDescent="0.25">
      <c r="A8" s="155" t="s">
        <v>5</v>
      </c>
      <c r="B8" s="157">
        <v>77.400000000000006</v>
      </c>
      <c r="C8" s="157">
        <v>77.099999999999994</v>
      </c>
      <c r="D8" s="157">
        <v>78.181922579681981</v>
      </c>
      <c r="E8" s="157">
        <v>81.099999999999994</v>
      </c>
      <c r="F8" s="157">
        <v>81.756277262948259</v>
      </c>
      <c r="G8" s="158">
        <v>83.273622095724519</v>
      </c>
      <c r="H8" s="158">
        <v>83.924666228075424</v>
      </c>
      <c r="I8" s="158">
        <v>14.177953757438305</v>
      </c>
      <c r="J8" s="158">
        <v>1.8973800144862638</v>
      </c>
      <c r="K8" s="72"/>
      <c r="L8" s="14"/>
      <c r="R8" s="38"/>
    </row>
    <row r="9" spans="1:19" x14ac:dyDescent="0.25">
      <c r="A9" s="4"/>
      <c r="B9" s="67"/>
      <c r="C9" s="67"/>
      <c r="D9" s="67"/>
      <c r="E9" s="67"/>
      <c r="F9" s="67"/>
      <c r="G9" s="47"/>
      <c r="H9" s="5"/>
      <c r="I9" s="5"/>
      <c r="J9" s="5"/>
      <c r="K9" s="73"/>
      <c r="L9" s="15"/>
    </row>
    <row r="10" spans="1:19" x14ac:dyDescent="0.25">
      <c r="A10" s="155" t="s">
        <v>6</v>
      </c>
      <c r="B10" s="157"/>
      <c r="C10" s="157"/>
      <c r="D10" s="157"/>
      <c r="E10" s="157"/>
      <c r="F10" s="157"/>
      <c r="G10" s="160"/>
      <c r="H10" s="160"/>
      <c r="I10" s="160"/>
      <c r="J10" s="160"/>
      <c r="K10" s="73"/>
      <c r="L10" s="14"/>
      <c r="M10" s="64"/>
      <c r="N10" s="41"/>
      <c r="O10" s="41"/>
      <c r="S10" s="38"/>
    </row>
    <row r="11" spans="1:19" x14ac:dyDescent="0.25">
      <c r="A11" s="6" t="s">
        <v>2</v>
      </c>
      <c r="B11" s="67">
        <v>83.3</v>
      </c>
      <c r="C11" s="67">
        <v>82.3</v>
      </c>
      <c r="D11" s="67">
        <v>83.171774776970793</v>
      </c>
      <c r="E11" s="67">
        <v>86.2</v>
      </c>
      <c r="F11" s="67">
        <v>86.045184125773574</v>
      </c>
      <c r="G11" s="70">
        <v>86.836386453405837</v>
      </c>
      <c r="H11" s="39">
        <v>80.791730012491072</v>
      </c>
      <c r="I11" s="39">
        <v>16.794518355467495</v>
      </c>
      <c r="J11" s="39">
        <v>2.4137516320414352</v>
      </c>
      <c r="K11" s="74"/>
      <c r="L11" s="15"/>
      <c r="M11" s="65"/>
      <c r="N11" s="39"/>
      <c r="O11" s="39"/>
      <c r="P11" s="38"/>
      <c r="Q11" s="38"/>
      <c r="R11" s="38"/>
      <c r="S11" s="38"/>
    </row>
    <row r="12" spans="1:19" x14ac:dyDescent="0.25">
      <c r="A12" s="6" t="s">
        <v>3</v>
      </c>
      <c r="B12" s="67">
        <v>64.900000000000006</v>
      </c>
      <c r="C12" s="67">
        <v>65.3</v>
      </c>
      <c r="D12" s="67">
        <v>67.075588200504043</v>
      </c>
      <c r="E12" s="67">
        <v>69.400000000000006</v>
      </c>
      <c r="F12" s="67">
        <v>72.176983045345452</v>
      </c>
      <c r="G12" s="70">
        <v>75.052150318311433</v>
      </c>
      <c r="H12" s="39">
        <v>92.289409714528006</v>
      </c>
      <c r="I12" s="39">
        <v>7.1918901505976311</v>
      </c>
      <c r="J12" s="39">
        <v>0.51870013487436595</v>
      </c>
      <c r="K12" s="74"/>
      <c r="L12" s="15"/>
      <c r="M12" s="65"/>
      <c r="N12" s="39"/>
      <c r="O12" s="39"/>
      <c r="P12" s="38"/>
      <c r="Q12" s="38"/>
      <c r="R12" s="38"/>
      <c r="S12" s="38"/>
    </row>
    <row r="13" spans="1:19" x14ac:dyDescent="0.25">
      <c r="B13" s="50"/>
      <c r="C13" s="50"/>
      <c r="D13" s="50"/>
      <c r="E13" s="50"/>
      <c r="F13" s="50"/>
      <c r="G13" s="70"/>
      <c r="K13" s="16"/>
      <c r="L13" s="16"/>
      <c r="M13" s="64"/>
      <c r="N13" s="41"/>
      <c r="O13" s="41"/>
      <c r="P13" s="38"/>
      <c r="Q13" s="38"/>
      <c r="R13" s="38"/>
      <c r="S13" s="38"/>
    </row>
    <row r="14" spans="1:19" x14ac:dyDescent="0.25">
      <c r="A14" s="155" t="s">
        <v>7</v>
      </c>
      <c r="B14" s="157"/>
      <c r="C14" s="157"/>
      <c r="D14" s="157"/>
      <c r="E14" s="157"/>
      <c r="F14" s="157"/>
      <c r="G14" s="160"/>
      <c r="H14" s="160"/>
      <c r="I14" s="160"/>
      <c r="J14" s="160"/>
      <c r="K14" s="73"/>
      <c r="L14" s="14"/>
      <c r="M14" s="64"/>
      <c r="N14" s="41"/>
      <c r="O14" s="41"/>
      <c r="P14" s="38"/>
      <c r="Q14" s="38"/>
      <c r="R14" s="38"/>
    </row>
    <row r="15" spans="1:19" x14ac:dyDescent="0.25">
      <c r="A15" s="6" t="s">
        <v>8</v>
      </c>
      <c r="B15" s="67">
        <v>70.599999999999994</v>
      </c>
      <c r="C15" s="67">
        <v>72.599999999999994</v>
      </c>
      <c r="D15" s="67">
        <v>71.467929094424221</v>
      </c>
      <c r="E15" s="67">
        <v>75.8</v>
      </c>
      <c r="F15" s="67">
        <v>66.889593254835532</v>
      </c>
      <c r="G15" s="70">
        <v>78.194161697304935</v>
      </c>
      <c r="H15" s="39">
        <v>91.873097423598892</v>
      </c>
      <c r="I15" s="39">
        <v>7.7001389567358052</v>
      </c>
      <c r="J15" s="39">
        <v>0.42676361966530202</v>
      </c>
      <c r="K15" s="74"/>
      <c r="L15" s="16"/>
      <c r="P15" s="38"/>
      <c r="Q15" s="38"/>
      <c r="R15" s="38"/>
    </row>
    <row r="16" spans="1:19" x14ac:dyDescent="0.25">
      <c r="A16" s="6" t="s">
        <v>9</v>
      </c>
      <c r="B16" s="67">
        <v>74.599999999999994</v>
      </c>
      <c r="C16" s="67">
        <v>68.3</v>
      </c>
      <c r="D16" s="67">
        <v>66.464933547326169</v>
      </c>
      <c r="E16" s="67">
        <v>73.5</v>
      </c>
      <c r="F16" s="67">
        <v>69.635919750993537</v>
      </c>
      <c r="G16" s="70">
        <v>75.576652673950619</v>
      </c>
      <c r="H16" s="39">
        <v>92.139681159654643</v>
      </c>
      <c r="I16" s="39">
        <v>6.9869691072647111</v>
      </c>
      <c r="J16" s="39">
        <v>0.87334973308064412</v>
      </c>
      <c r="K16" s="74"/>
      <c r="L16" s="15"/>
      <c r="Q16" s="38"/>
      <c r="R16" s="38"/>
    </row>
    <row r="17" spans="1:18" x14ac:dyDescent="0.25">
      <c r="A17" s="6" t="s">
        <v>10</v>
      </c>
      <c r="B17" s="67">
        <v>74.2</v>
      </c>
      <c r="C17" s="67">
        <v>75.900000000000006</v>
      </c>
      <c r="D17" s="67">
        <v>71.178160383570088</v>
      </c>
      <c r="E17" s="67">
        <v>77.400000000000006</v>
      </c>
      <c r="F17" s="67">
        <v>78.438653042142263</v>
      </c>
      <c r="G17" s="70">
        <v>78.79984412850601</v>
      </c>
      <c r="H17" s="39">
        <v>91.615775752782142</v>
      </c>
      <c r="I17" s="39">
        <v>7.9662308501409651</v>
      </c>
      <c r="J17" s="39">
        <v>0.41799339707689603</v>
      </c>
      <c r="K17" s="74"/>
      <c r="L17" s="15"/>
      <c r="Q17" s="38"/>
      <c r="R17" s="38"/>
    </row>
    <row r="18" spans="1:18" x14ac:dyDescent="0.25">
      <c r="A18" s="6" t="s">
        <v>11</v>
      </c>
      <c r="B18" s="67">
        <v>80.7</v>
      </c>
      <c r="C18" s="67">
        <v>80.8</v>
      </c>
      <c r="D18" s="67">
        <v>80.674104863995666</v>
      </c>
      <c r="E18" s="67">
        <v>84.9</v>
      </c>
      <c r="F18" s="67">
        <v>86.737348659633284</v>
      </c>
      <c r="G18" s="70">
        <v>83.409238798860244</v>
      </c>
      <c r="H18" s="39">
        <v>87.040119356142611</v>
      </c>
      <c r="I18" s="39">
        <v>11.80979525653051</v>
      </c>
      <c r="J18" s="39">
        <v>1.1500853873268786</v>
      </c>
      <c r="K18" s="74"/>
      <c r="L18" s="15"/>
    </row>
    <row r="19" spans="1:18" x14ac:dyDescent="0.25">
      <c r="A19" s="6" t="s">
        <v>12</v>
      </c>
      <c r="B19" s="67">
        <v>75.900000000000006</v>
      </c>
      <c r="C19" s="67">
        <v>83.3</v>
      </c>
      <c r="D19" s="67">
        <v>87.500119418383406</v>
      </c>
      <c r="E19" s="67">
        <v>89.7</v>
      </c>
      <c r="F19" s="67">
        <v>82.623773450831592</v>
      </c>
      <c r="G19" s="70">
        <v>85.472930090711912</v>
      </c>
      <c r="H19" s="39">
        <v>83.961089715417998</v>
      </c>
      <c r="I19" s="39">
        <v>15.097275711455008</v>
      </c>
      <c r="J19" s="39">
        <v>0.94163457312699539</v>
      </c>
      <c r="K19" s="74"/>
      <c r="L19" s="15"/>
    </row>
    <row r="20" spans="1:18" x14ac:dyDescent="0.25">
      <c r="A20" s="6" t="s">
        <v>13</v>
      </c>
      <c r="B20" s="67">
        <v>78.8</v>
      </c>
      <c r="C20" s="67">
        <v>70</v>
      </c>
      <c r="D20" s="67">
        <v>80.60113553017149</v>
      </c>
      <c r="E20" s="67">
        <v>79</v>
      </c>
      <c r="F20" s="67">
        <v>78.723679259745879</v>
      </c>
      <c r="G20" s="70">
        <v>85.97424361455505</v>
      </c>
      <c r="H20" s="39">
        <v>94.958579627658807</v>
      </c>
      <c r="I20" s="39">
        <v>3.9174558816497154</v>
      </c>
      <c r="J20" s="39">
        <v>1.1239644906914703</v>
      </c>
      <c r="K20" s="74"/>
      <c r="L20" s="15"/>
    </row>
    <row r="21" spans="1:18" x14ac:dyDescent="0.25">
      <c r="A21" s="6" t="s">
        <v>14</v>
      </c>
      <c r="B21" s="67">
        <v>84.5</v>
      </c>
      <c r="C21" s="67">
        <v>85.6</v>
      </c>
      <c r="D21" s="67">
        <v>85.595574523233438</v>
      </c>
      <c r="E21" s="67">
        <v>87.4</v>
      </c>
      <c r="F21" s="67">
        <v>90.747339764732232</v>
      </c>
      <c r="G21" s="70">
        <v>88.925117124491763</v>
      </c>
      <c r="H21" s="39">
        <v>85.71442486560538</v>
      </c>
      <c r="I21" s="39">
        <v>12.820293032787408</v>
      </c>
      <c r="J21" s="39">
        <v>1.4652821016072171</v>
      </c>
      <c r="K21" s="74"/>
      <c r="L21" s="15"/>
    </row>
    <row r="22" spans="1:18" x14ac:dyDescent="0.25">
      <c r="A22" s="6" t="s">
        <v>15</v>
      </c>
      <c r="B22" s="67">
        <v>81.2</v>
      </c>
      <c r="C22" s="67">
        <v>80.7</v>
      </c>
      <c r="D22" s="67">
        <v>75.733376015313169</v>
      </c>
      <c r="E22" s="67">
        <v>74.599999999999994</v>
      </c>
      <c r="F22" s="67">
        <v>79.478958308304769</v>
      </c>
      <c r="G22" s="70">
        <v>90.024544274161684</v>
      </c>
      <c r="H22" s="39">
        <v>87.435367604427157</v>
      </c>
      <c r="I22" s="39">
        <v>12.09363505851794</v>
      </c>
      <c r="J22" s="39">
        <v>0.47099733705490593</v>
      </c>
      <c r="K22" s="74"/>
      <c r="L22" s="15"/>
    </row>
    <row r="23" spans="1:18" x14ac:dyDescent="0.25">
      <c r="A23" s="6" t="s">
        <v>16</v>
      </c>
      <c r="B23" s="67">
        <v>78.8</v>
      </c>
      <c r="C23" s="67">
        <v>75.2</v>
      </c>
      <c r="D23" s="67">
        <v>73.669982657991824</v>
      </c>
      <c r="E23" s="67">
        <v>82</v>
      </c>
      <c r="F23" s="67">
        <v>83.650614557939363</v>
      </c>
      <c r="G23" s="70">
        <v>89.939009774220494</v>
      </c>
      <c r="H23" s="39">
        <v>87.550350687748733</v>
      </c>
      <c r="I23" s="39">
        <v>10.198591401854209</v>
      </c>
      <c r="J23" s="39">
        <v>2.2510579103970496</v>
      </c>
      <c r="K23" s="74"/>
      <c r="L23" s="15"/>
    </row>
    <row r="24" spans="1:18" x14ac:dyDescent="0.25">
      <c r="A24" s="6" t="s">
        <v>17</v>
      </c>
      <c r="B24" s="67">
        <v>51.5</v>
      </c>
      <c r="C24" s="67">
        <v>56.9</v>
      </c>
      <c r="D24" s="67">
        <v>59.769869470011947</v>
      </c>
      <c r="E24" s="67">
        <v>59.3</v>
      </c>
      <c r="F24" s="67">
        <v>68.711474220947366</v>
      </c>
      <c r="G24" s="70">
        <v>68.421048822218438</v>
      </c>
      <c r="H24" s="39">
        <v>97.435905211401248</v>
      </c>
      <c r="I24" s="39">
        <v>2.0512786517594499</v>
      </c>
      <c r="J24" s="39">
        <v>0.51281613683929206</v>
      </c>
      <c r="K24" s="74"/>
      <c r="L24" s="15"/>
    </row>
    <row r="25" spans="1:18" x14ac:dyDescent="0.25">
      <c r="A25" s="6" t="s">
        <v>18</v>
      </c>
      <c r="B25" s="67">
        <v>64.099999999999994</v>
      </c>
      <c r="C25" s="67">
        <v>65.3</v>
      </c>
      <c r="D25" s="67">
        <v>68.564479645379024</v>
      </c>
      <c r="E25" s="67">
        <v>73.5</v>
      </c>
      <c r="F25" s="67">
        <v>83.291811890807395</v>
      </c>
      <c r="G25" s="70">
        <v>83.328502878255804</v>
      </c>
      <c r="H25" s="39">
        <v>86.296842822149785</v>
      </c>
      <c r="I25" s="39">
        <v>12.651074777208185</v>
      </c>
      <c r="J25" s="39">
        <v>1.0520824006420231</v>
      </c>
      <c r="K25" s="74"/>
      <c r="L25" s="15"/>
    </row>
    <row r="26" spans="1:18" x14ac:dyDescent="0.25">
      <c r="A26" s="6" t="s">
        <v>19</v>
      </c>
      <c r="B26" s="67">
        <v>73.099999999999994</v>
      </c>
      <c r="C26" s="67">
        <v>71.599999999999994</v>
      </c>
      <c r="D26" s="67">
        <v>66.666668767248467</v>
      </c>
      <c r="E26" s="67">
        <v>74.900000000000006</v>
      </c>
      <c r="F26" s="67">
        <v>63.840467603378492</v>
      </c>
      <c r="G26" s="70">
        <v>69.712616657324205</v>
      </c>
      <c r="H26" s="39">
        <v>92.841918090904556</v>
      </c>
      <c r="I26" s="39">
        <v>6.4067380921006762</v>
      </c>
      <c r="J26" s="39">
        <v>0.75134381699476827</v>
      </c>
      <c r="K26" s="74"/>
      <c r="L26" s="15"/>
    </row>
    <row r="27" spans="1:18" x14ac:dyDescent="0.25">
      <c r="A27" s="6" t="s">
        <v>20</v>
      </c>
      <c r="B27" s="67">
        <v>86.5</v>
      </c>
      <c r="C27" s="67">
        <v>84.4</v>
      </c>
      <c r="D27" s="67">
        <v>88.151646677339428</v>
      </c>
      <c r="E27" s="67">
        <v>90.3</v>
      </c>
      <c r="F27" s="67">
        <v>87.341769571731547</v>
      </c>
      <c r="G27" s="70">
        <v>89.251745347489674</v>
      </c>
      <c r="H27" s="39">
        <v>73.427511364350039</v>
      </c>
      <c r="I27" s="39">
        <v>22.769769021529566</v>
      </c>
      <c r="J27" s="39">
        <v>3.8027196141203965</v>
      </c>
      <c r="K27" s="74"/>
      <c r="L27" s="15"/>
    </row>
    <row r="28" spans="1:18" x14ac:dyDescent="0.25">
      <c r="A28" s="6" t="s">
        <v>21</v>
      </c>
      <c r="B28" s="67">
        <v>69.099999999999994</v>
      </c>
      <c r="C28" s="67">
        <v>75.099999999999994</v>
      </c>
      <c r="D28" s="67">
        <v>77.16521784486784</v>
      </c>
      <c r="E28" s="67">
        <v>82.1</v>
      </c>
      <c r="F28" s="67">
        <v>79.674796747967477</v>
      </c>
      <c r="G28" s="70">
        <v>80.979618543564271</v>
      </c>
      <c r="H28" s="39">
        <v>85.053622904445064</v>
      </c>
      <c r="I28" s="39">
        <v>13.16695731967642</v>
      </c>
      <c r="J28" s="39">
        <v>1.7794197758785113</v>
      </c>
      <c r="K28" s="74"/>
      <c r="L28" s="15"/>
    </row>
    <row r="29" spans="1:18" x14ac:dyDescent="0.25">
      <c r="A29" s="6" t="s">
        <v>22</v>
      </c>
      <c r="B29" s="67">
        <v>62.7</v>
      </c>
      <c r="C29" s="67">
        <v>66.7</v>
      </c>
      <c r="D29" s="67">
        <v>60.955101847075774</v>
      </c>
      <c r="E29" s="67">
        <v>60.9</v>
      </c>
      <c r="F29" s="67">
        <v>64.873607086163133</v>
      </c>
      <c r="G29" s="70">
        <v>67.762574019590033</v>
      </c>
      <c r="H29" s="39">
        <v>94.174836002306421</v>
      </c>
      <c r="I29" s="39">
        <v>5.3396773573471741</v>
      </c>
      <c r="J29" s="39">
        <v>0.48548664034641364</v>
      </c>
      <c r="K29" s="74"/>
      <c r="L29" s="15"/>
    </row>
    <row r="30" spans="1:18" ht="17.25" customHeight="1" x14ac:dyDescent="0.25">
      <c r="A30" s="6" t="s">
        <v>23</v>
      </c>
      <c r="B30" s="67">
        <v>75.599999999999994</v>
      </c>
      <c r="C30" s="67">
        <v>75.599999999999994</v>
      </c>
      <c r="D30" s="67">
        <v>77.142075487070016</v>
      </c>
      <c r="E30" s="67">
        <v>77.2</v>
      </c>
      <c r="F30" s="67">
        <v>76.92307692307692</v>
      </c>
      <c r="G30" s="70">
        <v>80.29334241186065</v>
      </c>
      <c r="H30" s="39">
        <v>91.209993667621546</v>
      </c>
      <c r="I30" s="39">
        <v>7.8964749678569017</v>
      </c>
      <c r="J30" s="39">
        <v>0.89353136452155024</v>
      </c>
      <c r="K30" s="74"/>
      <c r="L30" s="126"/>
    </row>
    <row r="31" spans="1:18" x14ac:dyDescent="0.25">
      <c r="A31" s="6" t="s">
        <v>24</v>
      </c>
      <c r="B31" s="67">
        <v>74.400000000000006</v>
      </c>
      <c r="C31" s="67">
        <v>67.400000000000006</v>
      </c>
      <c r="D31" s="67">
        <v>81.395189319293578</v>
      </c>
      <c r="E31" s="67">
        <v>79.2</v>
      </c>
      <c r="F31" s="67">
        <v>83.180582484420441</v>
      </c>
      <c r="G31" s="70">
        <v>84.384660895554291</v>
      </c>
      <c r="H31" s="39">
        <v>89.764237795725677</v>
      </c>
      <c r="I31" s="39">
        <v>9.4486284485295879</v>
      </c>
      <c r="J31" s="39">
        <v>0.7871337557447331</v>
      </c>
      <c r="K31" s="74"/>
      <c r="L31" s="15"/>
    </row>
    <row r="32" spans="1:18" x14ac:dyDescent="0.25">
      <c r="A32" s="6" t="s">
        <v>25</v>
      </c>
      <c r="B32" s="67">
        <v>74.099999999999994</v>
      </c>
      <c r="C32" s="67">
        <v>65.400000000000006</v>
      </c>
      <c r="D32" s="67">
        <v>70.710278726289758</v>
      </c>
      <c r="E32" s="67">
        <v>69</v>
      </c>
      <c r="F32" s="67">
        <v>76.100883650455742</v>
      </c>
      <c r="G32" s="70">
        <v>81.631656800510441</v>
      </c>
      <c r="H32" s="39">
        <v>91.250083057332205</v>
      </c>
      <c r="I32" s="39">
        <v>8.7499169426677952</v>
      </c>
      <c r="J32" s="39">
        <v>0</v>
      </c>
      <c r="K32" s="74"/>
      <c r="L32" s="15"/>
    </row>
    <row r="33" spans="1:12" x14ac:dyDescent="0.25">
      <c r="A33" s="6" t="s">
        <v>26</v>
      </c>
      <c r="B33" s="67">
        <v>76.5</v>
      </c>
      <c r="C33" s="67">
        <v>65.599999999999994</v>
      </c>
      <c r="D33" s="67">
        <v>63.142606791399423</v>
      </c>
      <c r="E33" s="67">
        <v>67.3</v>
      </c>
      <c r="F33" s="67">
        <v>67.353167159103819</v>
      </c>
      <c r="G33" s="70">
        <v>73.95155190983192</v>
      </c>
      <c r="H33" s="39">
        <v>92.712344841400864</v>
      </c>
      <c r="I33" s="39">
        <v>6.4779591359975086</v>
      </c>
      <c r="J33" s="39">
        <v>0.8096960226016251</v>
      </c>
      <c r="K33" s="74"/>
      <c r="L33" s="15"/>
    </row>
    <row r="34" spans="1:12" x14ac:dyDescent="0.25">
      <c r="A34" s="6" t="s">
        <v>27</v>
      </c>
      <c r="B34" s="67">
        <v>67.5</v>
      </c>
      <c r="C34" s="67">
        <v>68.5</v>
      </c>
      <c r="D34" s="67">
        <v>66.201101451901792</v>
      </c>
      <c r="E34" s="67">
        <v>62.8</v>
      </c>
      <c r="F34" s="67">
        <v>73.030292804630719</v>
      </c>
      <c r="G34" s="70">
        <v>66.76641286617415</v>
      </c>
      <c r="H34" s="39">
        <v>86.99555485107922</v>
      </c>
      <c r="I34" s="39">
        <v>10.313836610855589</v>
      </c>
      <c r="J34" s="39">
        <v>2.6906085380651805</v>
      </c>
      <c r="K34" s="74"/>
      <c r="L34" s="15"/>
    </row>
    <row r="35" spans="1:12" x14ac:dyDescent="0.25">
      <c r="A35" s="6" t="s">
        <v>28</v>
      </c>
      <c r="B35" s="67">
        <v>60.6</v>
      </c>
      <c r="C35" s="67">
        <v>61</v>
      </c>
      <c r="D35" s="67">
        <v>69.671369410985676</v>
      </c>
      <c r="E35" s="67">
        <v>68.3</v>
      </c>
      <c r="F35" s="67">
        <v>58.903165981567291</v>
      </c>
      <c r="G35" s="70">
        <v>66.275816079763075</v>
      </c>
      <c r="H35" s="39">
        <v>94.152375230114757</v>
      </c>
      <c r="I35" s="39">
        <v>5.2630559630678331</v>
      </c>
      <c r="J35" s="39">
        <v>0.58456880681740686</v>
      </c>
      <c r="K35" s="74"/>
      <c r="L35" s="15"/>
    </row>
    <row r="36" spans="1:12" x14ac:dyDescent="0.25">
      <c r="A36" s="127" t="s">
        <v>29</v>
      </c>
      <c r="B36" s="110">
        <v>88.4</v>
      </c>
      <c r="C36" s="110">
        <v>86.3</v>
      </c>
      <c r="D36" s="110">
        <v>86.546091024004284</v>
      </c>
      <c r="E36" s="110">
        <v>84</v>
      </c>
      <c r="F36" s="110">
        <v>87.128964776226013</v>
      </c>
      <c r="G36" s="74">
        <v>88.265185093086473</v>
      </c>
      <c r="H36" s="48">
        <v>88.211683379451415</v>
      </c>
      <c r="I36" s="48">
        <v>10.761124370449405</v>
      </c>
      <c r="J36" s="48">
        <v>1.0271922500991879</v>
      </c>
      <c r="K36" s="74"/>
      <c r="L36" s="15"/>
    </row>
    <row r="37" spans="1:12" x14ac:dyDescent="0.25">
      <c r="A37" s="127"/>
      <c r="B37" s="107"/>
      <c r="C37" s="107"/>
      <c r="D37" s="110"/>
      <c r="E37" s="110"/>
      <c r="F37" s="48"/>
      <c r="G37" s="48"/>
    </row>
    <row r="38" spans="1:12" x14ac:dyDescent="0.25">
      <c r="A38" s="155" t="s">
        <v>149</v>
      </c>
      <c r="B38" s="156"/>
      <c r="C38" s="156"/>
      <c r="D38" s="157"/>
      <c r="E38" s="157"/>
      <c r="F38" s="159"/>
      <c r="G38" s="159"/>
      <c r="H38" s="159"/>
      <c r="I38" s="159"/>
      <c r="J38" s="159"/>
    </row>
    <row r="39" spans="1:12" x14ac:dyDescent="0.25">
      <c r="A39" s="127" t="s">
        <v>0</v>
      </c>
      <c r="B39" s="107">
        <v>78.099999999999994</v>
      </c>
      <c r="C39" s="107">
        <v>77.8</v>
      </c>
      <c r="D39" s="110">
        <v>78.2</v>
      </c>
      <c r="E39" s="110">
        <v>81.099999999999994</v>
      </c>
      <c r="F39" s="48">
        <v>81.5</v>
      </c>
      <c r="G39" s="48">
        <v>84.640861222337591</v>
      </c>
      <c r="H39" s="48">
        <v>81.952561085499866</v>
      </c>
      <c r="I39" s="48">
        <v>15.466754161637908</v>
      </c>
      <c r="J39" s="48">
        <v>2.5806847528622265</v>
      </c>
    </row>
    <row r="40" spans="1:12" x14ac:dyDescent="0.25">
      <c r="A40" s="7" t="s">
        <v>1</v>
      </c>
      <c r="B40" s="68">
        <v>76.599999999999994</v>
      </c>
      <c r="C40" s="68">
        <v>76.3</v>
      </c>
      <c r="D40" s="69">
        <v>78.099999999999994</v>
      </c>
      <c r="E40" s="69">
        <v>81.099999999999994</v>
      </c>
      <c r="F40" s="40">
        <v>82</v>
      </c>
      <c r="G40" s="40">
        <v>81.869356445475063</v>
      </c>
      <c r="H40" s="40">
        <v>86.018747617934181</v>
      </c>
      <c r="I40" s="40">
        <v>12.809440039071273</v>
      </c>
      <c r="J40" s="40">
        <v>1.1718123429945371</v>
      </c>
    </row>
    <row r="41" spans="1:12" x14ac:dyDescent="0.25">
      <c r="A41" s="4" t="s">
        <v>150</v>
      </c>
      <c r="B41" s="4"/>
      <c r="C41" s="4"/>
      <c r="D41" s="4"/>
      <c r="E41" s="4"/>
      <c r="F41" s="4"/>
      <c r="J41" s="14"/>
      <c r="K41" s="15"/>
    </row>
    <row r="42" spans="1:12" x14ac:dyDescent="0.25">
      <c r="J42" s="14"/>
      <c r="K42" s="14"/>
    </row>
    <row r="43" spans="1:12" x14ac:dyDescent="0.25">
      <c r="J43" s="14"/>
      <c r="K43" s="15"/>
    </row>
  </sheetData>
  <mergeCells count="12">
    <mergeCell ref="K3:K4"/>
    <mergeCell ref="A3:A4"/>
    <mergeCell ref="G4:J4"/>
    <mergeCell ref="A1:J2"/>
    <mergeCell ref="B3:J3"/>
    <mergeCell ref="B4:B6"/>
    <mergeCell ref="G5:G6"/>
    <mergeCell ref="H5:J5"/>
    <mergeCell ref="E4:E6"/>
    <mergeCell ref="D4:D6"/>
    <mergeCell ref="C4:C6"/>
    <mergeCell ref="F4:F6"/>
  </mergeCells>
  <pageMargins left="0.70866141732283472" right="0.70866141732283472" top="0.74803149606299213" bottom="0.74803149606299213" header="0.31496062992125984" footer="0.31496062992125984"/>
  <pageSetup scale="48" orientation="portrait" r:id="rId1"/>
  <headerFooter>
    <oddHeader>&amp;C&amp;G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view="pageLayout" zoomScaleNormal="100" workbookViewId="0">
      <selection activeCell="H16" sqref="H16"/>
    </sheetView>
  </sheetViews>
  <sheetFormatPr defaultRowHeight="15" x14ac:dyDescent="0.25"/>
  <cols>
    <col min="1" max="1" width="35.7109375" customWidth="1"/>
  </cols>
  <sheetData>
    <row r="1" spans="1:9" ht="36" customHeight="1" thickBot="1" x14ac:dyDescent="0.3">
      <c r="A1" s="207" t="s">
        <v>178</v>
      </c>
      <c r="B1" s="207"/>
      <c r="C1" s="207"/>
      <c r="D1" s="207"/>
      <c r="E1" s="207"/>
      <c r="F1" s="207"/>
      <c r="G1" s="207"/>
      <c r="H1" s="80"/>
      <c r="I1" s="80"/>
    </row>
    <row r="2" spans="1:9" ht="15.75" customHeight="1" thickBot="1" x14ac:dyDescent="0.3">
      <c r="A2" s="205"/>
      <c r="B2" s="215" t="s">
        <v>125</v>
      </c>
      <c r="C2" s="215"/>
      <c r="D2" s="215"/>
      <c r="E2" s="215"/>
      <c r="F2" s="215"/>
      <c r="G2" s="215"/>
    </row>
    <row r="3" spans="1:9" x14ac:dyDescent="0.25">
      <c r="A3" s="210"/>
      <c r="B3" s="147">
        <v>2014</v>
      </c>
      <c r="C3" s="147">
        <v>2015</v>
      </c>
      <c r="D3" s="147">
        <v>2016</v>
      </c>
      <c r="E3" s="147">
        <v>2017</v>
      </c>
      <c r="F3" s="147">
        <v>2018</v>
      </c>
      <c r="G3" s="147">
        <v>2019</v>
      </c>
    </row>
    <row r="4" spans="1:9" x14ac:dyDescent="0.25">
      <c r="A4" s="2"/>
      <c r="B4" s="2"/>
      <c r="C4" s="2"/>
      <c r="D4" s="2"/>
      <c r="E4" s="2"/>
      <c r="F4" s="3"/>
      <c r="G4" s="3"/>
    </row>
    <row r="5" spans="1:9" x14ac:dyDescent="0.25">
      <c r="A5" s="155" t="s">
        <v>5</v>
      </c>
      <c r="B5" s="157">
        <v>9.4</v>
      </c>
      <c r="C5" s="157">
        <v>11.6</v>
      </c>
      <c r="D5" s="157">
        <v>19.600000000000001</v>
      </c>
      <c r="E5" s="157">
        <v>21.8</v>
      </c>
      <c r="F5" s="158">
        <v>23.510921789570467</v>
      </c>
      <c r="G5" s="158">
        <v>30.76969113745572</v>
      </c>
    </row>
    <row r="6" spans="1:9" x14ac:dyDescent="0.25">
      <c r="A6" s="4"/>
      <c r="B6" s="67"/>
      <c r="C6" s="67"/>
      <c r="D6" s="67"/>
      <c r="E6" s="67"/>
      <c r="F6" s="47"/>
      <c r="G6" s="47"/>
    </row>
    <row r="7" spans="1:9" x14ac:dyDescent="0.25">
      <c r="A7" s="155" t="s">
        <v>6</v>
      </c>
      <c r="B7" s="157"/>
      <c r="C7" s="157"/>
      <c r="D7" s="157"/>
      <c r="E7" s="157"/>
      <c r="F7" s="160"/>
      <c r="G7" s="160"/>
    </row>
    <row r="8" spans="1:9" x14ac:dyDescent="0.25">
      <c r="A8" s="6" t="s">
        <v>2</v>
      </c>
      <c r="B8" s="67">
        <v>12.2</v>
      </c>
      <c r="C8" s="67">
        <v>14.8</v>
      </c>
      <c r="D8" s="67">
        <v>22.8</v>
      </c>
      <c r="E8" s="67">
        <v>25.8</v>
      </c>
      <c r="F8" s="70">
        <v>27.040197300865515</v>
      </c>
      <c r="G8" s="70">
        <v>33.184397977960984</v>
      </c>
    </row>
    <row r="9" spans="1:9" x14ac:dyDescent="0.25">
      <c r="A9" s="6" t="s">
        <v>3</v>
      </c>
      <c r="B9" s="67">
        <v>3.4</v>
      </c>
      <c r="C9" s="67">
        <v>4.7</v>
      </c>
      <c r="D9" s="67">
        <v>10.8</v>
      </c>
      <c r="E9" s="67">
        <v>10.6</v>
      </c>
      <c r="F9" s="70">
        <v>15.628267868891726</v>
      </c>
      <c r="G9" s="70">
        <v>25.197488727510081</v>
      </c>
    </row>
    <row r="10" spans="1:9" x14ac:dyDescent="0.25">
      <c r="B10" s="50"/>
      <c r="C10" s="50"/>
      <c r="D10" s="50"/>
      <c r="E10" s="50"/>
      <c r="F10" s="70"/>
      <c r="G10" s="70"/>
    </row>
    <row r="11" spans="1:9" x14ac:dyDescent="0.25">
      <c r="A11" s="155" t="s">
        <v>7</v>
      </c>
      <c r="B11" s="157"/>
      <c r="C11" s="157"/>
      <c r="D11" s="157"/>
      <c r="E11" s="157"/>
      <c r="F11" s="160"/>
      <c r="G11" s="160"/>
    </row>
    <row r="12" spans="1:9" x14ac:dyDescent="0.25">
      <c r="A12" s="6" t="s">
        <v>8</v>
      </c>
      <c r="B12" s="67">
        <v>2.5</v>
      </c>
      <c r="C12" s="67">
        <v>5.4</v>
      </c>
      <c r="D12" s="67">
        <v>11.6</v>
      </c>
      <c r="E12" s="67">
        <v>21.5</v>
      </c>
      <c r="F12" s="70">
        <v>18.060131340446787</v>
      </c>
      <c r="G12" s="70">
        <v>31.197499810742162</v>
      </c>
    </row>
    <row r="13" spans="1:9" x14ac:dyDescent="0.25">
      <c r="A13" s="6" t="s">
        <v>9</v>
      </c>
      <c r="B13" s="67">
        <v>3.4</v>
      </c>
      <c r="C13" s="67">
        <v>2</v>
      </c>
      <c r="D13" s="67">
        <v>7.3</v>
      </c>
      <c r="E13" s="67">
        <v>12.1</v>
      </c>
      <c r="F13" s="70">
        <v>11.552154474782293</v>
      </c>
      <c r="G13" s="70">
        <v>22.773031960891583</v>
      </c>
    </row>
    <row r="14" spans="1:9" x14ac:dyDescent="0.25">
      <c r="A14" s="6" t="s">
        <v>10</v>
      </c>
      <c r="B14" s="67">
        <v>2</v>
      </c>
      <c r="C14" s="67">
        <v>2.8</v>
      </c>
      <c r="D14" s="67">
        <v>3.4</v>
      </c>
      <c r="E14" s="67">
        <v>8.6</v>
      </c>
      <c r="F14" s="70">
        <v>9.2936598780184436</v>
      </c>
      <c r="G14" s="70">
        <v>17.190039934391727</v>
      </c>
    </row>
    <row r="15" spans="1:9" x14ac:dyDescent="0.25">
      <c r="A15" s="6" t="s">
        <v>11</v>
      </c>
      <c r="B15" s="67">
        <v>11.7</v>
      </c>
      <c r="C15" s="67">
        <v>12.5</v>
      </c>
      <c r="D15" s="67">
        <v>18.399999999999999</v>
      </c>
      <c r="E15" s="67">
        <v>22.3</v>
      </c>
      <c r="F15" s="70">
        <v>24.933690535956863</v>
      </c>
      <c r="G15" s="70">
        <v>25.208121111501768</v>
      </c>
    </row>
    <row r="16" spans="1:9" x14ac:dyDescent="0.25">
      <c r="A16" s="6" t="s">
        <v>12</v>
      </c>
      <c r="B16" s="67">
        <v>10.5</v>
      </c>
      <c r="C16" s="67">
        <v>15</v>
      </c>
      <c r="D16" s="67">
        <v>24.6</v>
      </c>
      <c r="E16" s="67">
        <v>25.5</v>
      </c>
      <c r="F16" s="70">
        <v>33.114814374415637</v>
      </c>
      <c r="G16" s="70">
        <v>35.070508760512503</v>
      </c>
    </row>
    <row r="17" spans="1:7" x14ac:dyDescent="0.25">
      <c r="A17" s="6" t="s">
        <v>13</v>
      </c>
      <c r="B17" s="67">
        <v>7.2</v>
      </c>
      <c r="C17" s="67">
        <v>5.3</v>
      </c>
      <c r="D17" s="67">
        <v>11.2</v>
      </c>
      <c r="E17" s="67">
        <v>9.1999999999999993</v>
      </c>
      <c r="F17" s="70">
        <v>23.403053669371289</v>
      </c>
      <c r="G17" s="70">
        <v>27.056959142308973</v>
      </c>
    </row>
    <row r="18" spans="1:7" x14ac:dyDescent="0.25">
      <c r="A18" s="6" t="s">
        <v>14</v>
      </c>
      <c r="B18" s="67">
        <v>7.2</v>
      </c>
      <c r="C18" s="67">
        <v>9.1</v>
      </c>
      <c r="D18" s="67">
        <v>16.8</v>
      </c>
      <c r="E18" s="67">
        <v>29.4</v>
      </c>
      <c r="F18" s="70">
        <v>34.519654944230318</v>
      </c>
      <c r="G18" s="70">
        <v>36.156753706233346</v>
      </c>
    </row>
    <row r="19" spans="1:7" x14ac:dyDescent="0.25">
      <c r="A19" s="6" t="s">
        <v>15</v>
      </c>
      <c r="B19" s="67">
        <v>9.6</v>
      </c>
      <c r="C19" s="67">
        <v>14.8</v>
      </c>
      <c r="D19" s="67">
        <v>54.2</v>
      </c>
      <c r="E19" s="67">
        <v>60.8</v>
      </c>
      <c r="F19" s="70">
        <v>50.814217273605834</v>
      </c>
      <c r="G19" s="70">
        <v>59.19598107053109</v>
      </c>
    </row>
    <row r="20" spans="1:7" x14ac:dyDescent="0.25">
      <c r="A20" s="6" t="s">
        <v>16</v>
      </c>
      <c r="B20" s="67">
        <v>0.9</v>
      </c>
      <c r="C20" s="67">
        <v>1.9</v>
      </c>
      <c r="D20" s="67">
        <v>3.5</v>
      </c>
      <c r="E20" s="67">
        <v>12</v>
      </c>
      <c r="F20" s="70">
        <v>12.167093860697626</v>
      </c>
      <c r="G20" s="70">
        <v>19.171596599028657</v>
      </c>
    </row>
    <row r="21" spans="1:7" x14ac:dyDescent="0.25">
      <c r="A21" s="6" t="s">
        <v>17</v>
      </c>
      <c r="B21" s="67">
        <v>7.8</v>
      </c>
      <c r="C21" s="67">
        <v>6.8</v>
      </c>
      <c r="D21" s="67">
        <v>19.7</v>
      </c>
      <c r="E21" s="67">
        <v>17</v>
      </c>
      <c r="F21" s="70">
        <v>15.950681502444928</v>
      </c>
      <c r="G21" s="70">
        <v>14.736778260380925</v>
      </c>
    </row>
    <row r="22" spans="1:7" x14ac:dyDescent="0.25">
      <c r="A22" s="6" t="s">
        <v>18</v>
      </c>
      <c r="B22" s="67">
        <v>5.8</v>
      </c>
      <c r="C22" s="67">
        <v>9.5</v>
      </c>
      <c r="D22" s="67">
        <v>12.3</v>
      </c>
      <c r="E22" s="67">
        <v>10.3</v>
      </c>
      <c r="F22" s="70">
        <v>22.194337791246387</v>
      </c>
      <c r="G22" s="70">
        <v>49.13780685173198</v>
      </c>
    </row>
    <row r="23" spans="1:7" x14ac:dyDescent="0.25">
      <c r="A23" s="6" t="s">
        <v>19</v>
      </c>
      <c r="B23" s="67">
        <v>1.9</v>
      </c>
      <c r="C23" s="67">
        <v>4.7</v>
      </c>
      <c r="D23" s="67">
        <v>9.1</v>
      </c>
      <c r="E23" s="67">
        <v>6.8</v>
      </c>
      <c r="F23" s="70">
        <v>6.9827069427467441</v>
      </c>
      <c r="G23" s="70">
        <v>7.1107045662010258</v>
      </c>
    </row>
    <row r="24" spans="1:7" x14ac:dyDescent="0.25">
      <c r="A24" s="6" t="s">
        <v>20</v>
      </c>
      <c r="B24" s="67">
        <v>15.9</v>
      </c>
      <c r="C24" s="67">
        <v>19.3</v>
      </c>
      <c r="D24" s="67">
        <v>26.6</v>
      </c>
      <c r="E24" s="67">
        <v>25.8</v>
      </c>
      <c r="F24" s="70">
        <v>24.810148075480662</v>
      </c>
      <c r="G24" s="70">
        <v>32.99610402416905</v>
      </c>
    </row>
    <row r="25" spans="1:7" x14ac:dyDescent="0.25">
      <c r="A25" s="6" t="s">
        <v>21</v>
      </c>
      <c r="B25" s="67">
        <v>1.6</v>
      </c>
      <c r="C25" s="67">
        <v>4.2</v>
      </c>
      <c r="D25" s="67">
        <v>6.5</v>
      </c>
      <c r="E25" s="67">
        <v>9.8000000000000007</v>
      </c>
      <c r="F25" s="70">
        <v>10.027100271002711</v>
      </c>
      <c r="G25" s="70">
        <v>16.426168467191729</v>
      </c>
    </row>
    <row r="26" spans="1:7" x14ac:dyDescent="0.25">
      <c r="A26" s="6" t="s">
        <v>22</v>
      </c>
      <c r="B26" s="67">
        <v>3.6</v>
      </c>
      <c r="C26" s="67">
        <v>4.0999999999999996</v>
      </c>
      <c r="D26" s="67">
        <v>8.8000000000000007</v>
      </c>
      <c r="E26" s="67">
        <v>10.199999999999999</v>
      </c>
      <c r="F26" s="70">
        <v>10.669441241611882</v>
      </c>
      <c r="G26" s="70">
        <v>27.960250945610607</v>
      </c>
    </row>
    <row r="27" spans="1:7" x14ac:dyDescent="0.25">
      <c r="A27" s="6" t="s">
        <v>23</v>
      </c>
      <c r="B27" s="67">
        <v>2.9</v>
      </c>
      <c r="C27" s="67">
        <v>1.5</v>
      </c>
      <c r="D27" s="67">
        <v>3</v>
      </c>
      <c r="E27" s="67">
        <v>3.8</v>
      </c>
      <c r="F27" s="70">
        <v>12.820512820512819</v>
      </c>
      <c r="G27" s="70">
        <v>14.104973210575755</v>
      </c>
    </row>
    <row r="28" spans="1:7" x14ac:dyDescent="0.25">
      <c r="A28" s="6" t="s">
        <v>24</v>
      </c>
      <c r="B28" s="67">
        <v>5.2</v>
      </c>
      <c r="C28" s="67">
        <v>6.4</v>
      </c>
      <c r="D28" s="67">
        <v>7.1</v>
      </c>
      <c r="E28" s="67">
        <v>10.4</v>
      </c>
      <c r="F28" s="70">
        <v>11.621113567120416</v>
      </c>
      <c r="G28" s="70">
        <v>12.6237971582204</v>
      </c>
    </row>
    <row r="29" spans="1:7" x14ac:dyDescent="0.25">
      <c r="A29" s="6" t="s">
        <v>25</v>
      </c>
      <c r="B29" s="67">
        <v>4.5</v>
      </c>
      <c r="C29" s="67">
        <v>5</v>
      </c>
      <c r="D29" s="67">
        <v>19.2</v>
      </c>
      <c r="E29" s="67">
        <v>9.9</v>
      </c>
      <c r="F29" s="70">
        <v>12.892596289814046</v>
      </c>
      <c r="G29" s="70">
        <v>13.265212031159319</v>
      </c>
    </row>
    <row r="30" spans="1:7" x14ac:dyDescent="0.25">
      <c r="A30" s="6" t="s">
        <v>26</v>
      </c>
      <c r="B30" s="67">
        <v>8.8000000000000007</v>
      </c>
      <c r="C30" s="67">
        <v>9</v>
      </c>
      <c r="D30" s="67">
        <v>11.8</v>
      </c>
      <c r="E30" s="67">
        <v>17.2</v>
      </c>
      <c r="F30" s="70">
        <v>21.765996157061068</v>
      </c>
      <c r="G30" s="70">
        <v>31.137764369465884</v>
      </c>
    </row>
    <row r="31" spans="1:7" x14ac:dyDescent="0.25">
      <c r="A31" s="6" t="s">
        <v>27</v>
      </c>
      <c r="B31" s="67">
        <v>4.8</v>
      </c>
      <c r="C31" s="67">
        <v>9</v>
      </c>
      <c r="D31" s="67">
        <v>14.8</v>
      </c>
      <c r="E31" s="67">
        <v>13.6</v>
      </c>
      <c r="F31" s="70">
        <v>26.969709396590336</v>
      </c>
      <c r="G31" s="70">
        <v>29.940110544969095</v>
      </c>
    </row>
    <row r="32" spans="1:7" x14ac:dyDescent="0.25">
      <c r="A32" s="127" t="s">
        <v>28</v>
      </c>
      <c r="B32" s="110">
        <v>7.4</v>
      </c>
      <c r="C32" s="110">
        <v>8.3000000000000007</v>
      </c>
      <c r="D32" s="110">
        <v>14.1</v>
      </c>
      <c r="E32" s="110">
        <v>14.6</v>
      </c>
      <c r="F32" s="74">
        <v>16.893623678554707</v>
      </c>
      <c r="G32" s="74">
        <v>24.030360994448316</v>
      </c>
    </row>
    <row r="33" spans="1:10" x14ac:dyDescent="0.25">
      <c r="A33" s="127" t="s">
        <v>29</v>
      </c>
      <c r="B33" s="110">
        <v>22.5</v>
      </c>
      <c r="C33" s="110">
        <v>19.7</v>
      </c>
      <c r="D33" s="110">
        <v>39.9</v>
      </c>
      <c r="E33" s="110">
        <v>41.9</v>
      </c>
      <c r="F33" s="74">
        <v>45.54550038419562</v>
      </c>
      <c r="G33" s="74">
        <v>57.974125088319816</v>
      </c>
    </row>
    <row r="34" spans="1:10" x14ac:dyDescent="0.25">
      <c r="A34" s="127"/>
      <c r="B34" s="107"/>
      <c r="C34" s="107"/>
      <c r="D34" s="110"/>
      <c r="E34" s="110"/>
      <c r="F34" s="48"/>
      <c r="G34" s="48"/>
    </row>
    <row r="35" spans="1:10" x14ac:dyDescent="0.25">
      <c r="A35" s="155" t="s">
        <v>149</v>
      </c>
      <c r="B35" s="156"/>
      <c r="C35" s="156"/>
      <c r="D35" s="157"/>
      <c r="E35" s="157"/>
      <c r="F35" s="159"/>
      <c r="G35" s="159"/>
      <c r="H35" s="128"/>
      <c r="I35" s="128"/>
      <c r="J35" s="128"/>
    </row>
    <row r="36" spans="1:10" x14ac:dyDescent="0.25">
      <c r="A36" s="127" t="s">
        <v>0</v>
      </c>
      <c r="B36" s="107">
        <v>12.2</v>
      </c>
      <c r="C36" s="107">
        <v>15.9</v>
      </c>
      <c r="D36" s="110">
        <v>23.8</v>
      </c>
      <c r="E36" s="110">
        <v>27.2</v>
      </c>
      <c r="F36" s="48">
        <v>26.9</v>
      </c>
      <c r="G36" s="48">
        <v>37.180709814387832</v>
      </c>
      <c r="H36" s="74"/>
      <c r="I36" s="74"/>
      <c r="J36" s="74"/>
    </row>
    <row r="37" spans="1:10" x14ac:dyDescent="0.25">
      <c r="A37" s="7" t="s">
        <v>1</v>
      </c>
      <c r="B37" s="69">
        <v>6</v>
      </c>
      <c r="C37" s="68">
        <v>7.4</v>
      </c>
      <c r="D37" s="69">
        <v>15</v>
      </c>
      <c r="E37" s="69">
        <v>16.3</v>
      </c>
      <c r="F37" s="40">
        <v>19.899999999999999</v>
      </c>
      <c r="G37" s="40">
        <v>24.185054159266549</v>
      </c>
      <c r="H37" s="74"/>
      <c r="I37" s="74"/>
      <c r="J37" s="74"/>
    </row>
    <row r="38" spans="1:10" x14ac:dyDescent="0.25">
      <c r="A38" s="4" t="s">
        <v>150</v>
      </c>
      <c r="B38" s="4"/>
      <c r="C38" s="4"/>
      <c r="D38" s="4"/>
      <c r="E38" s="4"/>
    </row>
  </sheetData>
  <mergeCells count="3">
    <mergeCell ref="A2:A3"/>
    <mergeCell ref="B2:G2"/>
    <mergeCell ref="A1:G1"/>
  </mergeCells>
  <pageMargins left="0.70866141732283472" right="0.70866141732283472" top="0.8744791666666667" bottom="0.74803149606299213" header="0.31496062992125984" footer="0.31496062992125984"/>
  <pageSetup paperSize="9" scale="73" orientation="portrait" horizontalDpi="4294967295" verticalDpi="4294967295" r:id="rId1"/>
  <headerFooter>
    <oddHeader>&amp;C&amp;G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view="pageLayout" zoomScaleNormal="100" workbookViewId="0">
      <selection activeCell="I13" sqref="I13"/>
    </sheetView>
  </sheetViews>
  <sheetFormatPr defaultRowHeight="15" x14ac:dyDescent="0.25"/>
  <cols>
    <col min="1" max="1" width="32.28515625" customWidth="1"/>
    <col min="2" max="2" width="11.85546875" customWidth="1"/>
    <col min="3" max="3" width="9.140625" customWidth="1"/>
    <col min="4" max="4" width="13" customWidth="1"/>
    <col min="5" max="5" width="9.7109375" customWidth="1"/>
    <col min="6" max="6" width="11.28515625" customWidth="1"/>
    <col min="7" max="7" width="12.42578125" customWidth="1"/>
    <col min="9" max="9" width="20.140625" customWidth="1"/>
    <col min="13" max="13" width="15.7109375" bestFit="1" customWidth="1"/>
  </cols>
  <sheetData>
    <row r="1" spans="1:15" s="20" customFormat="1" ht="34.5" customHeight="1" thickBot="1" x14ac:dyDescent="0.3">
      <c r="A1" s="207" t="s">
        <v>179</v>
      </c>
      <c r="B1" s="207"/>
      <c r="C1" s="207"/>
      <c r="D1" s="207"/>
      <c r="E1" s="207"/>
      <c r="F1" s="207"/>
      <c r="G1" s="207"/>
    </row>
    <row r="2" spans="1:15" ht="15.75" customHeight="1" x14ac:dyDescent="0.25">
      <c r="A2" s="205"/>
      <c r="B2" s="210" t="s">
        <v>31</v>
      </c>
      <c r="C2" s="210"/>
      <c r="D2" s="210"/>
      <c r="E2" s="210"/>
      <c r="F2" s="210"/>
      <c r="G2" s="210"/>
    </row>
    <row r="3" spans="1:15" x14ac:dyDescent="0.25">
      <c r="A3" s="210"/>
      <c r="B3" s="145">
        <v>2014</v>
      </c>
      <c r="C3" s="145">
        <v>2015</v>
      </c>
      <c r="D3" s="145">
        <v>2016</v>
      </c>
      <c r="E3" s="145">
        <v>2017</v>
      </c>
      <c r="F3" s="145">
        <v>2018</v>
      </c>
      <c r="G3" s="146">
        <v>2019</v>
      </c>
    </row>
    <row r="4" spans="1:15" ht="18" customHeight="1" x14ac:dyDescent="0.25">
      <c r="A4" s="2"/>
      <c r="B4" s="2"/>
      <c r="C4" s="2"/>
      <c r="D4" s="2"/>
      <c r="E4" s="2"/>
      <c r="F4" s="3"/>
      <c r="G4" s="3"/>
    </row>
    <row r="5" spans="1:15" x14ac:dyDescent="0.25">
      <c r="A5" s="161" t="s">
        <v>32</v>
      </c>
      <c r="B5" s="162">
        <v>31</v>
      </c>
      <c r="C5" s="162">
        <v>25.3</v>
      </c>
      <c r="D5" s="162">
        <v>24.430412129353893</v>
      </c>
      <c r="E5" s="162">
        <v>22.3</v>
      </c>
      <c r="F5" s="163">
        <v>20.679617700083835</v>
      </c>
      <c r="G5" s="163">
        <v>19.467192666271249</v>
      </c>
    </row>
    <row r="6" spans="1:15" x14ac:dyDescent="0.25">
      <c r="A6" s="4"/>
      <c r="B6" s="67"/>
      <c r="C6" s="67"/>
      <c r="D6" s="67"/>
      <c r="E6" s="67"/>
      <c r="F6" s="17"/>
      <c r="G6" s="17"/>
      <c r="I6" s="64"/>
      <c r="J6" s="50"/>
      <c r="N6" s="38"/>
    </row>
    <row r="7" spans="1:15" x14ac:dyDescent="0.25">
      <c r="A7" s="161" t="s">
        <v>6</v>
      </c>
      <c r="B7" s="162"/>
      <c r="C7" s="162"/>
      <c r="D7" s="162"/>
      <c r="E7" s="162"/>
      <c r="F7" s="164"/>
      <c r="G7" s="164"/>
      <c r="I7" s="65"/>
      <c r="J7" s="39"/>
      <c r="K7" s="38"/>
      <c r="L7" s="38"/>
      <c r="M7" s="38"/>
      <c r="N7" s="38"/>
    </row>
    <row r="8" spans="1:15" x14ac:dyDescent="0.25">
      <c r="A8" s="6" t="s">
        <v>2</v>
      </c>
      <c r="B8" s="67">
        <v>32.700000000000003</v>
      </c>
      <c r="C8" s="67">
        <v>26</v>
      </c>
      <c r="D8" s="67">
        <v>25.159269294200055</v>
      </c>
      <c r="E8" s="67">
        <v>22.8</v>
      </c>
      <c r="F8" s="39">
        <v>21.768863773747384</v>
      </c>
      <c r="G8" s="39">
        <v>20.500459767835114</v>
      </c>
      <c r="I8" s="65"/>
      <c r="J8" s="39"/>
      <c r="K8" s="38"/>
      <c r="L8" s="38"/>
      <c r="M8" s="38"/>
      <c r="N8" s="38"/>
      <c r="O8" s="49"/>
    </row>
    <row r="9" spans="1:15" x14ac:dyDescent="0.25">
      <c r="A9" s="6" t="s">
        <v>3</v>
      </c>
      <c r="B9" s="67">
        <v>27.5</v>
      </c>
      <c r="C9" s="67">
        <v>23.7</v>
      </c>
      <c r="D9" s="67">
        <v>22.808133338843941</v>
      </c>
      <c r="E9" s="67">
        <v>21.3</v>
      </c>
      <c r="F9" s="39">
        <v>18.246781327386692</v>
      </c>
      <c r="G9" s="39">
        <v>17.082814845795539</v>
      </c>
      <c r="I9" s="64"/>
      <c r="J9" s="50"/>
      <c r="K9" s="38"/>
      <c r="L9" s="38"/>
      <c r="M9" s="38"/>
      <c r="N9" s="38"/>
      <c r="O9" s="49"/>
    </row>
    <row r="10" spans="1:15" x14ac:dyDescent="0.25">
      <c r="B10" s="50"/>
      <c r="C10" s="50"/>
      <c r="D10" s="50"/>
      <c r="E10" s="50"/>
      <c r="I10" s="64"/>
      <c r="J10" s="50"/>
      <c r="K10" s="38"/>
      <c r="L10" s="38"/>
      <c r="M10" s="38"/>
      <c r="O10" s="49"/>
    </row>
    <row r="11" spans="1:15" x14ac:dyDescent="0.25">
      <c r="A11" s="161" t="s">
        <v>7</v>
      </c>
      <c r="B11" s="162"/>
      <c r="C11" s="162"/>
      <c r="D11" s="162"/>
      <c r="E11" s="162"/>
      <c r="F11" s="164"/>
      <c r="G11" s="164"/>
      <c r="L11" s="38"/>
      <c r="M11" s="38"/>
      <c r="O11" s="49"/>
    </row>
    <row r="12" spans="1:15" x14ac:dyDescent="0.25">
      <c r="A12" s="4" t="s">
        <v>8</v>
      </c>
      <c r="B12" s="67">
        <v>50.1</v>
      </c>
      <c r="C12" s="67">
        <v>44</v>
      </c>
      <c r="D12" s="67">
        <v>47.367935759880986</v>
      </c>
      <c r="E12" s="67">
        <v>46.4</v>
      </c>
      <c r="F12" s="39">
        <v>38.79622659740545</v>
      </c>
      <c r="G12" s="39">
        <v>44.350999474406464</v>
      </c>
      <c r="J12" s="38"/>
      <c r="K12" s="38"/>
      <c r="M12" s="38"/>
    </row>
    <row r="13" spans="1:15" x14ac:dyDescent="0.25">
      <c r="A13" s="4" t="s">
        <v>9</v>
      </c>
      <c r="B13" s="67">
        <v>38.1</v>
      </c>
      <c r="C13" s="67">
        <v>32.6</v>
      </c>
      <c r="D13" s="67">
        <v>31.1175905197926</v>
      </c>
      <c r="E13" s="67">
        <v>29.8</v>
      </c>
      <c r="F13" s="39">
        <v>24.75161460058181</v>
      </c>
      <c r="G13" s="39">
        <v>20.790945186096685</v>
      </c>
      <c r="J13" s="38"/>
      <c r="M13" s="38"/>
    </row>
    <row r="14" spans="1:15" x14ac:dyDescent="0.25">
      <c r="A14" s="4" t="s">
        <v>10</v>
      </c>
      <c r="B14" s="67">
        <v>31.3</v>
      </c>
      <c r="C14" s="67">
        <v>25.7</v>
      </c>
      <c r="D14" s="67">
        <v>25.077565768112542</v>
      </c>
      <c r="E14" s="67">
        <v>26.2</v>
      </c>
      <c r="F14" s="39">
        <v>20.81783636402335</v>
      </c>
      <c r="G14" s="39">
        <v>20.221617800857494</v>
      </c>
    </row>
    <row r="15" spans="1:15" x14ac:dyDescent="0.25">
      <c r="A15" s="4" t="s">
        <v>11</v>
      </c>
      <c r="B15" s="67">
        <v>40.799999999999997</v>
      </c>
      <c r="C15" s="67">
        <v>39.1</v>
      </c>
      <c r="D15" s="67">
        <v>33.258310563525185</v>
      </c>
      <c r="E15" s="67">
        <v>35.200000000000003</v>
      </c>
      <c r="F15" s="39">
        <v>31.564877450334265</v>
      </c>
      <c r="G15" s="39">
        <v>30.768344104747559</v>
      </c>
    </row>
    <row r="16" spans="1:15" x14ac:dyDescent="0.25">
      <c r="A16" s="4" t="s">
        <v>12</v>
      </c>
      <c r="B16" s="67">
        <v>61.4</v>
      </c>
      <c r="C16" s="67">
        <v>51</v>
      </c>
      <c r="D16" s="67">
        <v>53.779257207510369</v>
      </c>
      <c r="E16" s="67">
        <v>55.8</v>
      </c>
      <c r="F16" s="39">
        <v>59.018294193220399</v>
      </c>
      <c r="G16" s="39">
        <v>55.520842893481401</v>
      </c>
      <c r="M16" s="38"/>
    </row>
    <row r="17" spans="1:13" x14ac:dyDescent="0.25">
      <c r="A17" s="4" t="s">
        <v>13</v>
      </c>
      <c r="B17" s="67">
        <v>49</v>
      </c>
      <c r="C17" s="67">
        <v>47.4</v>
      </c>
      <c r="D17" s="67">
        <v>45.150143236496042</v>
      </c>
      <c r="E17" s="67">
        <v>48.8</v>
      </c>
      <c r="F17" s="39">
        <v>42.555170325562699</v>
      </c>
      <c r="G17" s="39">
        <v>39.760287040159078</v>
      </c>
      <c r="M17" s="38"/>
    </row>
    <row r="18" spans="1:13" x14ac:dyDescent="0.25">
      <c r="A18" s="4" t="s">
        <v>14</v>
      </c>
      <c r="B18" s="67">
        <v>28.9</v>
      </c>
      <c r="C18" s="67">
        <v>28.4</v>
      </c>
      <c r="D18" s="67">
        <v>23.822689670274386</v>
      </c>
      <c r="E18" s="67">
        <v>24.3</v>
      </c>
      <c r="F18" s="39">
        <v>23.487522135679743</v>
      </c>
      <c r="G18" s="39">
        <v>15.309342142786869</v>
      </c>
      <c r="M18" s="38"/>
    </row>
    <row r="19" spans="1:13" x14ac:dyDescent="0.25">
      <c r="A19" s="4" t="s">
        <v>15</v>
      </c>
      <c r="B19" s="67">
        <v>22</v>
      </c>
      <c r="C19" s="67">
        <v>17.899999999999999</v>
      </c>
      <c r="D19" s="67">
        <v>21.065930154363453</v>
      </c>
      <c r="E19" s="67">
        <v>15.5</v>
      </c>
      <c r="F19" s="39">
        <v>17.915370625053779</v>
      </c>
      <c r="G19" s="39">
        <v>18.117755112474168</v>
      </c>
    </row>
    <row r="20" spans="1:13" x14ac:dyDescent="0.25">
      <c r="A20" s="4" t="s">
        <v>16</v>
      </c>
      <c r="B20" s="67">
        <v>33.6</v>
      </c>
      <c r="C20" s="67">
        <v>33.9</v>
      </c>
      <c r="D20" s="67">
        <v>33.361144498869372</v>
      </c>
      <c r="E20" s="67">
        <v>31.4</v>
      </c>
      <c r="F20" s="39">
        <v>25.475881303598193</v>
      </c>
      <c r="G20" s="39">
        <v>23.804281966274882</v>
      </c>
    </row>
    <row r="21" spans="1:13" x14ac:dyDescent="0.25">
      <c r="A21" s="4" t="s">
        <v>17</v>
      </c>
      <c r="B21" s="67">
        <v>16.899999999999999</v>
      </c>
      <c r="C21" s="67">
        <v>21.6</v>
      </c>
      <c r="D21" s="67">
        <v>16.091848820481314</v>
      </c>
      <c r="E21" s="67">
        <v>14.1</v>
      </c>
      <c r="F21" s="39">
        <v>9.2024246721200047</v>
      </c>
      <c r="G21" s="39">
        <v>9.824563875360484</v>
      </c>
    </row>
    <row r="22" spans="1:13" x14ac:dyDescent="0.25">
      <c r="A22" s="4" t="s">
        <v>18</v>
      </c>
      <c r="B22" s="67">
        <v>27.1</v>
      </c>
      <c r="C22" s="67">
        <v>17.899999999999999</v>
      </c>
      <c r="D22" s="67">
        <v>18.069379448423078</v>
      </c>
      <c r="E22" s="67">
        <v>12.4</v>
      </c>
      <c r="F22" s="39">
        <v>9.2269454259335131</v>
      </c>
      <c r="G22" s="39">
        <v>8.1920497028274291</v>
      </c>
    </row>
    <row r="23" spans="1:13" x14ac:dyDescent="0.25">
      <c r="A23" s="4" t="s">
        <v>19</v>
      </c>
      <c r="B23" s="67">
        <v>16.3</v>
      </c>
      <c r="C23" s="67">
        <v>10.199999999999999</v>
      </c>
      <c r="D23" s="67">
        <v>8.7301265212377483</v>
      </c>
      <c r="E23" s="67">
        <v>11.5</v>
      </c>
      <c r="F23" s="39">
        <v>7.7306167077519392</v>
      </c>
      <c r="G23" s="39">
        <v>5.0042487708692942</v>
      </c>
    </row>
    <row r="24" spans="1:13" x14ac:dyDescent="0.25">
      <c r="A24" s="4" t="s">
        <v>20</v>
      </c>
      <c r="B24" s="67">
        <v>29.4</v>
      </c>
      <c r="C24" s="67">
        <v>18.2</v>
      </c>
      <c r="D24" s="67">
        <v>20.616112873007165</v>
      </c>
      <c r="E24" s="67">
        <v>16.3</v>
      </c>
      <c r="F24" s="39">
        <v>17.468344208003099</v>
      </c>
      <c r="G24" s="39">
        <v>18.793425935442389</v>
      </c>
    </row>
    <row r="25" spans="1:13" x14ac:dyDescent="0.25">
      <c r="A25" s="4" t="s">
        <v>21</v>
      </c>
      <c r="B25" s="67">
        <v>13.5</v>
      </c>
      <c r="C25" s="67">
        <v>8.5</v>
      </c>
      <c r="D25" s="67">
        <v>10.498677668597306</v>
      </c>
      <c r="E25" s="67">
        <v>13</v>
      </c>
      <c r="F25" s="39">
        <v>7.3170731707317067</v>
      </c>
      <c r="G25" s="39">
        <v>9.51031709384627</v>
      </c>
    </row>
    <row r="26" spans="1:13" x14ac:dyDescent="0.25">
      <c r="A26" s="4" t="s">
        <v>22</v>
      </c>
      <c r="B26" s="67">
        <v>16.399999999999999</v>
      </c>
      <c r="C26" s="67">
        <v>13.9</v>
      </c>
      <c r="D26" s="67">
        <v>17.134838970408019</v>
      </c>
      <c r="E26" s="67">
        <v>11.7</v>
      </c>
      <c r="F26" s="39">
        <v>15.577585950340497</v>
      </c>
      <c r="G26" s="39">
        <v>6.2495946008761427</v>
      </c>
    </row>
    <row r="27" spans="1:13" x14ac:dyDescent="0.25">
      <c r="A27" s="4" t="s">
        <v>23</v>
      </c>
      <c r="B27" s="67">
        <v>19.3</v>
      </c>
      <c r="C27" s="67">
        <v>10.6</v>
      </c>
      <c r="D27" s="67">
        <v>9.4282462930259339</v>
      </c>
      <c r="E27" s="67">
        <v>6.5</v>
      </c>
      <c r="F27" s="39">
        <v>7.0512820512820511</v>
      </c>
      <c r="G27" s="39">
        <v>3.8717082086977994</v>
      </c>
    </row>
    <row r="28" spans="1:13" x14ac:dyDescent="0.25">
      <c r="A28" s="4" t="s">
        <v>24</v>
      </c>
      <c r="B28" s="67">
        <v>15.5</v>
      </c>
      <c r="C28" s="67">
        <v>10.5</v>
      </c>
      <c r="D28" s="67">
        <v>10.755598256147966</v>
      </c>
      <c r="E28" s="67">
        <v>7.6</v>
      </c>
      <c r="F28" s="39">
        <v>6.1162193003250325</v>
      </c>
      <c r="G28" s="39">
        <v>2.6575184194727748</v>
      </c>
    </row>
    <row r="29" spans="1:13" x14ac:dyDescent="0.25">
      <c r="A29" s="4" t="s">
        <v>25</v>
      </c>
      <c r="B29" s="67">
        <v>30.1</v>
      </c>
      <c r="C29" s="67">
        <v>24.5</v>
      </c>
      <c r="D29" s="67">
        <v>19.230878222119973</v>
      </c>
      <c r="E29" s="67">
        <v>23.5</v>
      </c>
      <c r="F29" s="39">
        <v>17.295682547476922</v>
      </c>
      <c r="G29" s="39">
        <v>14.285675542242073</v>
      </c>
    </row>
    <row r="30" spans="1:13" x14ac:dyDescent="0.25">
      <c r="A30" s="4" t="s">
        <v>26</v>
      </c>
      <c r="B30" s="67">
        <v>45.6</v>
      </c>
      <c r="C30" s="67">
        <v>35.799999999999997</v>
      </c>
      <c r="D30" s="67">
        <v>30.000100716103685</v>
      </c>
      <c r="E30" s="67">
        <v>23.4</v>
      </c>
      <c r="F30" s="39">
        <v>25.880815767112242</v>
      </c>
      <c r="G30" s="39">
        <v>18.861994699345601</v>
      </c>
    </row>
    <row r="31" spans="1:13" x14ac:dyDescent="0.25">
      <c r="A31" s="4" t="s">
        <v>27</v>
      </c>
      <c r="B31" s="67">
        <v>28</v>
      </c>
      <c r="C31" s="67">
        <v>27.7</v>
      </c>
      <c r="D31" s="67">
        <v>23.463700711389798</v>
      </c>
      <c r="E31" s="67">
        <v>17.3</v>
      </c>
      <c r="F31" s="39">
        <v>15.454542632980296</v>
      </c>
      <c r="G31" s="39">
        <v>12.874289530508914</v>
      </c>
    </row>
    <row r="32" spans="1:13" x14ac:dyDescent="0.25">
      <c r="A32" s="4" t="s">
        <v>28</v>
      </c>
      <c r="B32" s="67">
        <v>35.799999999999997</v>
      </c>
      <c r="C32" s="67">
        <v>33.6</v>
      </c>
      <c r="D32" s="67">
        <v>36.065909535947107</v>
      </c>
      <c r="E32" s="67">
        <v>34.299999999999997</v>
      </c>
      <c r="F32" s="39">
        <v>21.916039366143558</v>
      </c>
      <c r="G32" s="39">
        <v>17.831089183238092</v>
      </c>
    </row>
    <row r="33" spans="1:10" x14ac:dyDescent="0.25">
      <c r="A33" s="22" t="s">
        <v>29</v>
      </c>
      <c r="B33" s="110">
        <v>46.9</v>
      </c>
      <c r="C33" s="110">
        <v>39.1</v>
      </c>
      <c r="D33" s="110">
        <v>36.32575396640199</v>
      </c>
      <c r="E33" s="110">
        <v>34.700000000000003</v>
      </c>
      <c r="F33" s="48">
        <v>33.167577824847172</v>
      </c>
      <c r="G33" s="48">
        <v>20.421227303117899</v>
      </c>
    </row>
    <row r="34" spans="1:10" x14ac:dyDescent="0.25">
      <c r="A34" s="127"/>
      <c r="B34" s="107"/>
      <c r="C34" s="107"/>
      <c r="D34" s="110"/>
      <c r="E34" s="110"/>
      <c r="F34" s="48"/>
      <c r="G34" s="48"/>
    </row>
    <row r="35" spans="1:10" x14ac:dyDescent="0.25">
      <c r="A35" s="161" t="s">
        <v>149</v>
      </c>
      <c r="B35" s="165"/>
      <c r="C35" s="165"/>
      <c r="D35" s="162"/>
      <c r="E35" s="162"/>
      <c r="F35" s="166"/>
      <c r="G35" s="166"/>
      <c r="H35" s="128"/>
      <c r="I35" s="128"/>
      <c r="J35" s="128"/>
    </row>
    <row r="36" spans="1:10" x14ac:dyDescent="0.25">
      <c r="A36" s="127" t="s">
        <v>0</v>
      </c>
      <c r="B36" s="107">
        <v>30.9</v>
      </c>
      <c r="C36" s="107">
        <v>25.9</v>
      </c>
      <c r="D36" s="110">
        <v>23.6</v>
      </c>
      <c r="E36" s="110">
        <v>21.4</v>
      </c>
      <c r="F36" s="48">
        <v>19</v>
      </c>
      <c r="G36" s="48">
        <v>20.139773434202358</v>
      </c>
      <c r="H36" s="74"/>
      <c r="I36" s="74"/>
      <c r="J36" s="74"/>
    </row>
    <row r="37" spans="1:10" x14ac:dyDescent="0.25">
      <c r="A37" s="7" t="s">
        <v>1</v>
      </c>
      <c r="B37" s="68">
        <v>31.3</v>
      </c>
      <c r="C37" s="68">
        <v>24.7</v>
      </c>
      <c r="D37" s="69">
        <v>25.4</v>
      </c>
      <c r="E37" s="69">
        <v>23.3</v>
      </c>
      <c r="F37" s="40">
        <v>22.5</v>
      </c>
      <c r="G37" s="40">
        <v>18.77639758072997</v>
      </c>
      <c r="H37" s="74"/>
      <c r="I37" s="74"/>
      <c r="J37" s="74"/>
    </row>
    <row r="38" spans="1:10" x14ac:dyDescent="0.25">
      <c r="A38" s="4" t="s">
        <v>150</v>
      </c>
      <c r="B38" s="4"/>
      <c r="C38" s="4"/>
      <c r="D38" s="4"/>
      <c r="E38" s="4"/>
      <c r="G38" s="129"/>
    </row>
  </sheetData>
  <mergeCells count="3">
    <mergeCell ref="A2:A3"/>
    <mergeCell ref="A1:G1"/>
    <mergeCell ref="B2:G2"/>
  </mergeCells>
  <pageMargins left="0.70866141732283472" right="0.70866141732283472" top="0.94791666666666663" bottom="0.74803149606299213" header="0.31496062992125984" footer="0.31496062992125984"/>
  <pageSetup scale="65" orientation="portrait" r:id="rId1"/>
  <headerFooter>
    <oddHeader>&amp;C&amp;G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showGridLines="0" view="pageLayout" zoomScaleNormal="90" workbookViewId="0">
      <selection activeCell="D8" sqref="D8"/>
    </sheetView>
  </sheetViews>
  <sheetFormatPr defaultColWidth="9.140625" defaultRowHeight="12.75" x14ac:dyDescent="0.25"/>
  <cols>
    <col min="1" max="1" width="36" style="184" customWidth="1"/>
    <col min="2" max="6" width="11.28515625" style="184" customWidth="1"/>
    <col min="7" max="7" width="9.140625" style="184" customWidth="1"/>
    <col min="8" max="8" width="14.5703125" style="184" customWidth="1"/>
    <col min="9" max="9" width="11.42578125" style="184" customWidth="1"/>
    <col min="10" max="10" width="11" style="184" customWidth="1"/>
    <col min="11" max="11" width="11.5703125" style="184" customWidth="1"/>
    <col min="12" max="12" width="12.85546875" style="184" customWidth="1"/>
    <col min="13" max="13" width="7.5703125" style="184" customWidth="1"/>
    <col min="14" max="14" width="9.7109375" style="184" customWidth="1"/>
    <col min="15" max="15" width="8.28515625" style="186" customWidth="1"/>
    <col min="16" max="17" width="9.140625" style="184"/>
    <col min="18" max="18" width="13.28515625" style="184" customWidth="1"/>
    <col min="19" max="23" width="9.140625" style="184"/>
    <col min="24" max="24" width="13.28515625" style="184" customWidth="1"/>
    <col min="25" max="16384" width="9.140625" style="184"/>
  </cols>
  <sheetData>
    <row r="1" spans="1:29" ht="21" customHeight="1" x14ac:dyDescent="0.25">
      <c r="A1" s="216" t="s">
        <v>190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29" ht="15" customHeight="1" x14ac:dyDescent="0.2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</row>
    <row r="3" spans="1:29" ht="20.25" customHeight="1" thickBot="1" x14ac:dyDescent="0.3">
      <c r="A3" s="214"/>
      <c r="B3" s="214">
        <v>2014</v>
      </c>
      <c r="C3" s="214">
        <v>2015</v>
      </c>
      <c r="D3" s="214">
        <v>2016</v>
      </c>
      <c r="E3" s="214">
        <v>2017</v>
      </c>
      <c r="F3" s="214">
        <v>2018</v>
      </c>
      <c r="G3" s="214">
        <v>2019</v>
      </c>
      <c r="H3" s="206">
        <v>2019</v>
      </c>
      <c r="I3" s="206"/>
      <c r="J3" s="206"/>
      <c r="K3" s="206"/>
      <c r="L3" s="206"/>
      <c r="M3" s="206"/>
      <c r="N3" s="206"/>
      <c r="O3" s="206"/>
    </row>
    <row r="4" spans="1:29" ht="19.5" customHeight="1" thickBot="1" x14ac:dyDescent="0.3">
      <c r="A4" s="214"/>
      <c r="B4" s="214"/>
      <c r="C4" s="214"/>
      <c r="D4" s="214"/>
      <c r="E4" s="214"/>
      <c r="F4" s="214"/>
      <c r="G4" s="214"/>
      <c r="H4" s="218" t="s">
        <v>39</v>
      </c>
      <c r="I4" s="218"/>
      <c r="J4" s="218" t="s">
        <v>40</v>
      </c>
      <c r="K4" s="218"/>
      <c r="L4" s="218"/>
      <c r="M4" s="218"/>
      <c r="N4" s="218"/>
      <c r="O4" s="218"/>
      <c r="Y4" s="185"/>
      <c r="AB4" s="185"/>
      <c r="AC4" s="185"/>
    </row>
    <row r="5" spans="1:29" ht="20.25" customHeight="1" x14ac:dyDescent="0.25">
      <c r="A5" s="214"/>
      <c r="B5" s="214"/>
      <c r="C5" s="214"/>
      <c r="D5" s="214"/>
      <c r="E5" s="214"/>
      <c r="F5" s="214"/>
      <c r="G5" s="214"/>
      <c r="H5" s="148" t="s">
        <v>41</v>
      </c>
      <c r="I5" s="148" t="s">
        <v>42</v>
      </c>
      <c r="J5" s="149" t="s">
        <v>38</v>
      </c>
      <c r="K5" s="148" t="s">
        <v>35</v>
      </c>
      <c r="L5" s="148" t="s">
        <v>36</v>
      </c>
      <c r="M5" s="148" t="s">
        <v>37</v>
      </c>
      <c r="N5" s="148" t="s">
        <v>74</v>
      </c>
      <c r="O5" s="148" t="s">
        <v>75</v>
      </c>
      <c r="AB5" s="185"/>
      <c r="AC5" s="185"/>
    </row>
    <row r="6" spans="1:29" x14ac:dyDescent="0.25">
      <c r="A6" s="2"/>
      <c r="B6" s="2"/>
      <c r="C6" s="2"/>
      <c r="D6" s="2"/>
      <c r="E6" s="2"/>
      <c r="F6" s="2"/>
      <c r="G6" s="3"/>
      <c r="H6" s="9"/>
      <c r="I6" s="9"/>
      <c r="J6" s="9"/>
      <c r="K6" s="66"/>
      <c r="L6" s="66"/>
      <c r="M6" s="66"/>
      <c r="N6" s="66"/>
      <c r="Y6" s="185"/>
      <c r="AB6" s="185"/>
      <c r="AC6" s="185"/>
    </row>
    <row r="7" spans="1:29" ht="15.75" customHeight="1" x14ac:dyDescent="0.25">
      <c r="A7" s="174" t="s">
        <v>32</v>
      </c>
      <c r="B7" s="157">
        <v>65.099999999999994</v>
      </c>
      <c r="C7" s="157">
        <v>69.5</v>
      </c>
      <c r="D7" s="157">
        <v>72.5</v>
      </c>
      <c r="E7" s="157">
        <v>74.2</v>
      </c>
      <c r="F7" s="157">
        <v>70.418989146510555</v>
      </c>
      <c r="G7" s="158">
        <v>71.676850037884549</v>
      </c>
      <c r="H7" s="157">
        <v>72.526786759330051</v>
      </c>
      <c r="I7" s="157">
        <v>70.826380760502403</v>
      </c>
      <c r="J7" s="157">
        <v>18.603197159934787</v>
      </c>
      <c r="K7" s="157">
        <v>75.372094760092807</v>
      </c>
      <c r="L7" s="157">
        <v>90.183143924127222</v>
      </c>
      <c r="M7" s="157">
        <v>80.749170817288956</v>
      </c>
      <c r="N7" s="157">
        <v>54.645847793882794</v>
      </c>
      <c r="O7" s="157">
        <v>26.196482733323439</v>
      </c>
      <c r="AB7" s="185"/>
    </row>
    <row r="8" spans="1:29" ht="15.75" customHeight="1" x14ac:dyDescent="0.25">
      <c r="A8" s="4"/>
      <c r="B8" s="67"/>
      <c r="C8" s="67"/>
      <c r="D8" s="67"/>
      <c r="E8" s="67"/>
      <c r="F8" s="67"/>
      <c r="G8" s="3"/>
      <c r="H8" s="9"/>
      <c r="I8" s="9"/>
      <c r="J8" s="9"/>
      <c r="K8" s="9"/>
      <c r="L8" s="9"/>
      <c r="M8" s="9"/>
      <c r="N8" s="9"/>
      <c r="AB8" s="185"/>
    </row>
    <row r="9" spans="1:29" ht="15.75" customHeight="1" x14ac:dyDescent="0.25">
      <c r="A9" s="174" t="s">
        <v>6</v>
      </c>
      <c r="B9" s="157"/>
      <c r="C9" s="157"/>
      <c r="D9" s="157"/>
      <c r="E9" s="157"/>
      <c r="F9" s="157"/>
      <c r="G9" s="171"/>
      <c r="H9" s="156"/>
      <c r="I9" s="156"/>
      <c r="J9" s="156"/>
      <c r="K9" s="156"/>
      <c r="L9" s="156"/>
      <c r="M9" s="156"/>
      <c r="N9" s="156"/>
      <c r="O9" s="156"/>
      <c r="R9" s="187"/>
      <c r="S9" s="187"/>
      <c r="AB9" s="185"/>
    </row>
    <row r="10" spans="1:29" ht="15.75" customHeight="1" x14ac:dyDescent="0.25">
      <c r="A10" s="188" t="s">
        <v>2</v>
      </c>
      <c r="B10" s="67">
        <v>71.900000000000006</v>
      </c>
      <c r="C10" s="67">
        <v>75.3</v>
      </c>
      <c r="D10" s="67">
        <v>78.400000000000006</v>
      </c>
      <c r="E10" s="67">
        <v>79</v>
      </c>
      <c r="F10" s="67">
        <v>74.288493461366372</v>
      </c>
      <c r="G10" s="39">
        <v>76.392058603610209</v>
      </c>
      <c r="H10" s="67">
        <v>76.475073283623146</v>
      </c>
      <c r="I10" s="67">
        <v>76.308863942866893</v>
      </c>
      <c r="J10" s="67">
        <v>22.902031753397132</v>
      </c>
      <c r="K10" s="67">
        <v>78.623881075606647</v>
      </c>
      <c r="L10" s="67">
        <v>92.323335596952276</v>
      </c>
      <c r="M10" s="67">
        <v>85.057794655920162</v>
      </c>
      <c r="N10" s="67">
        <v>65.470709816949636</v>
      </c>
      <c r="O10" s="183">
        <v>31.212914712576499</v>
      </c>
      <c r="R10" s="60"/>
      <c r="S10" s="108"/>
      <c r="AB10" s="185"/>
    </row>
    <row r="11" spans="1:29" ht="15.75" customHeight="1" x14ac:dyDescent="0.25">
      <c r="A11" s="188" t="s">
        <v>3</v>
      </c>
      <c r="B11" s="67">
        <v>52</v>
      </c>
      <c r="C11" s="67">
        <v>58.8</v>
      </c>
      <c r="D11" s="67">
        <v>60.5</v>
      </c>
      <c r="E11" s="67">
        <v>64.2</v>
      </c>
      <c r="F11" s="67">
        <v>62.274045812965326</v>
      </c>
      <c r="G11" s="39">
        <v>61.952113903996363</v>
      </c>
      <c r="H11" s="67">
        <v>64.364547459700404</v>
      </c>
      <c r="I11" s="67">
        <v>59.545820239421964</v>
      </c>
      <c r="J11" s="67">
        <v>10.518406020977588</v>
      </c>
      <c r="K11" s="67">
        <v>69.620741905841129</v>
      </c>
      <c r="L11" s="67">
        <v>84.896846246960365</v>
      </c>
      <c r="M11" s="67">
        <v>70.820420798068156</v>
      </c>
      <c r="N11" s="67">
        <v>39.684017009055971</v>
      </c>
      <c r="O11" s="183">
        <v>20.164823887468994</v>
      </c>
      <c r="R11" s="61"/>
      <c r="S11" s="108"/>
    </row>
    <row r="12" spans="1:29" ht="15.75" customHeight="1" x14ac:dyDescent="0.25">
      <c r="B12" s="183"/>
      <c r="C12" s="183"/>
      <c r="D12" s="183"/>
      <c r="E12" s="183"/>
      <c r="F12" s="183"/>
      <c r="R12" s="61"/>
      <c r="S12" s="108"/>
    </row>
    <row r="13" spans="1:29" ht="15.75" customHeight="1" x14ac:dyDescent="0.25">
      <c r="A13" s="174" t="s">
        <v>39</v>
      </c>
      <c r="B13" s="157"/>
      <c r="C13" s="157"/>
      <c r="D13" s="157"/>
      <c r="E13" s="157"/>
      <c r="F13" s="157"/>
      <c r="G13" s="171"/>
      <c r="H13" s="156"/>
      <c r="I13" s="156"/>
      <c r="J13" s="156"/>
      <c r="K13" s="156"/>
      <c r="L13" s="156"/>
      <c r="M13" s="156"/>
      <c r="N13" s="156"/>
      <c r="O13" s="156"/>
      <c r="R13" s="61"/>
      <c r="S13" s="108"/>
    </row>
    <row r="14" spans="1:29" ht="15.75" customHeight="1" x14ac:dyDescent="0.25">
      <c r="A14" s="188" t="s">
        <v>0</v>
      </c>
      <c r="B14" s="67">
        <v>65.7</v>
      </c>
      <c r="C14" s="67">
        <v>70.8</v>
      </c>
      <c r="D14" s="67">
        <v>73.7</v>
      </c>
      <c r="E14" s="67">
        <v>74.7</v>
      </c>
      <c r="F14" s="67">
        <v>70.8</v>
      </c>
      <c r="G14" s="39">
        <v>72.526786759330051</v>
      </c>
      <c r="H14" s="67" t="s">
        <v>86</v>
      </c>
      <c r="I14" s="67" t="s">
        <v>86</v>
      </c>
      <c r="J14" s="67">
        <v>19.119559559277651</v>
      </c>
      <c r="K14" s="67">
        <v>73.0874969634351</v>
      </c>
      <c r="L14" s="67">
        <v>88.420996804437948</v>
      </c>
      <c r="M14" s="67">
        <v>82.818272247247975</v>
      </c>
      <c r="N14" s="183">
        <v>71.107766163843763</v>
      </c>
      <c r="O14" s="183">
        <v>38.61369070794737</v>
      </c>
      <c r="R14" s="61"/>
      <c r="S14" s="108"/>
    </row>
    <row r="15" spans="1:29" ht="15.75" customHeight="1" x14ac:dyDescent="0.25">
      <c r="A15" s="188" t="s">
        <v>1</v>
      </c>
      <c r="B15" s="67">
        <v>64.599999999999994</v>
      </c>
      <c r="C15" s="67">
        <v>68.2</v>
      </c>
      <c r="D15" s="67">
        <v>71.2</v>
      </c>
      <c r="E15" s="67">
        <v>73.8</v>
      </c>
      <c r="F15" s="67">
        <v>70</v>
      </c>
      <c r="G15" s="39">
        <v>70.826380760502403</v>
      </c>
      <c r="H15" s="67" t="s">
        <v>86</v>
      </c>
      <c r="I15" s="67" t="s">
        <v>86</v>
      </c>
      <c r="J15" s="67">
        <v>17.993425750400974</v>
      </c>
      <c r="K15" s="67">
        <v>77.886961079930629</v>
      </c>
      <c r="L15" s="67">
        <v>92.117628242751508</v>
      </c>
      <c r="M15" s="67">
        <v>78.850332363110567</v>
      </c>
      <c r="N15" s="183">
        <v>41.47762132069785</v>
      </c>
      <c r="O15" s="183">
        <v>18.584315871947776</v>
      </c>
      <c r="R15" s="61"/>
      <c r="S15" s="108"/>
    </row>
    <row r="16" spans="1:29" ht="15.75" customHeight="1" x14ac:dyDescent="0.25">
      <c r="B16" s="183"/>
      <c r="C16" s="183"/>
      <c r="D16" s="183"/>
      <c r="E16" s="183"/>
      <c r="F16" s="183"/>
      <c r="R16" s="187"/>
      <c r="S16" s="187"/>
    </row>
    <row r="17" spans="1:19" ht="15.75" customHeight="1" x14ac:dyDescent="0.25">
      <c r="A17" s="174" t="s">
        <v>7</v>
      </c>
      <c r="B17" s="157"/>
      <c r="C17" s="157"/>
      <c r="D17" s="157"/>
      <c r="E17" s="157"/>
      <c r="F17" s="157"/>
      <c r="G17" s="171"/>
      <c r="H17" s="156"/>
      <c r="I17" s="156"/>
      <c r="J17" s="156"/>
      <c r="K17" s="156"/>
      <c r="L17" s="156"/>
      <c r="M17" s="156"/>
      <c r="N17" s="156"/>
      <c r="O17" s="156"/>
      <c r="R17" s="187"/>
      <c r="S17" s="187"/>
    </row>
    <row r="18" spans="1:19" ht="15.75" customHeight="1" x14ac:dyDescent="0.25">
      <c r="A18" s="4" t="s">
        <v>8</v>
      </c>
      <c r="B18" s="67">
        <v>46.1</v>
      </c>
      <c r="C18" s="67">
        <v>63.9</v>
      </c>
      <c r="D18" s="67">
        <v>60.7</v>
      </c>
      <c r="E18" s="67">
        <v>66.7</v>
      </c>
      <c r="F18" s="67">
        <v>60.470989545567441</v>
      </c>
      <c r="G18" s="39">
        <v>66.158433513596606</v>
      </c>
      <c r="H18" s="67">
        <v>66.882847449412225</v>
      </c>
      <c r="I18" s="67">
        <v>65.299056670049438</v>
      </c>
      <c r="J18" s="67">
        <v>14.232946002749683</v>
      </c>
      <c r="K18" s="67">
        <v>77.822615850674197</v>
      </c>
      <c r="L18" s="67">
        <v>85.525304738340324</v>
      </c>
      <c r="M18" s="67">
        <v>81.599527290833393</v>
      </c>
      <c r="N18" s="67">
        <v>49.947314361718526</v>
      </c>
      <c r="O18" s="183">
        <v>16.040697530566579</v>
      </c>
      <c r="R18" s="187"/>
      <c r="S18" s="187"/>
    </row>
    <row r="19" spans="1:19" ht="15.75" customHeight="1" x14ac:dyDescent="0.25">
      <c r="A19" s="4" t="s">
        <v>9</v>
      </c>
      <c r="B19" s="67">
        <v>56.7</v>
      </c>
      <c r="C19" s="67">
        <v>60.1</v>
      </c>
      <c r="D19" s="67">
        <v>65.400000000000006</v>
      </c>
      <c r="E19" s="67">
        <v>66</v>
      </c>
      <c r="F19" s="67">
        <v>68.067159339788816</v>
      </c>
      <c r="G19" s="39">
        <v>62.384399535064318</v>
      </c>
      <c r="H19" s="67">
        <v>61.455881642268636</v>
      </c>
      <c r="I19" s="67">
        <v>63.732020169062487</v>
      </c>
      <c r="J19" s="67">
        <v>14.572940195411652</v>
      </c>
      <c r="K19" s="67">
        <v>71.736975123455849</v>
      </c>
      <c r="L19" s="67">
        <v>90.333202872136539</v>
      </c>
      <c r="M19" s="67">
        <v>69.69342792636877</v>
      </c>
      <c r="N19" s="67">
        <v>50</v>
      </c>
      <c r="O19" s="183">
        <v>22.39104221261082</v>
      </c>
      <c r="R19" s="187"/>
      <c r="S19" s="187"/>
    </row>
    <row r="20" spans="1:19" ht="15.75" customHeight="1" x14ac:dyDescent="0.25">
      <c r="A20" s="4" t="s">
        <v>10</v>
      </c>
      <c r="B20" s="67">
        <v>57.3</v>
      </c>
      <c r="C20" s="67">
        <v>61.9</v>
      </c>
      <c r="D20" s="67">
        <v>67.2</v>
      </c>
      <c r="E20" s="67">
        <v>70.599999999999994</v>
      </c>
      <c r="F20" s="67">
        <v>56.698088571997054</v>
      </c>
      <c r="G20" s="39">
        <v>71.351195548443187</v>
      </c>
      <c r="H20" s="67">
        <v>71.994839226267089</v>
      </c>
      <c r="I20" s="67">
        <v>70.635720241664202</v>
      </c>
      <c r="J20" s="67">
        <v>21.088354939185493</v>
      </c>
      <c r="K20" s="67">
        <v>75.269419444029651</v>
      </c>
      <c r="L20" s="67">
        <v>88.029657144223805</v>
      </c>
      <c r="M20" s="67">
        <v>82.806278884191158</v>
      </c>
      <c r="N20" s="67">
        <v>57.90261291858225</v>
      </c>
      <c r="O20" s="183">
        <v>33.206955735316569</v>
      </c>
    </row>
    <row r="21" spans="1:19" ht="15.75" customHeight="1" x14ac:dyDescent="0.25">
      <c r="A21" s="4" t="s">
        <v>11</v>
      </c>
      <c r="B21" s="67">
        <v>68.900000000000006</v>
      </c>
      <c r="C21" s="67">
        <v>75.599999999999994</v>
      </c>
      <c r="D21" s="67">
        <v>76.5</v>
      </c>
      <c r="E21" s="67">
        <v>80.5</v>
      </c>
      <c r="F21" s="67">
        <v>74.29346070481418</v>
      </c>
      <c r="G21" s="39">
        <v>74.680478009201096</v>
      </c>
      <c r="H21" s="67">
        <v>75.244872782137222</v>
      </c>
      <c r="I21" s="67">
        <v>74.108530096636088</v>
      </c>
      <c r="J21" s="67">
        <v>24.830593741608482</v>
      </c>
      <c r="K21" s="67">
        <v>76.17748011657396</v>
      </c>
      <c r="L21" s="67">
        <v>91.102538903787718</v>
      </c>
      <c r="M21" s="67">
        <v>82.143896841335362</v>
      </c>
      <c r="N21" s="67">
        <v>69.92743754918564</v>
      </c>
      <c r="O21" s="183">
        <v>36.394823273758711</v>
      </c>
    </row>
    <row r="22" spans="1:19" ht="15.75" customHeight="1" x14ac:dyDescent="0.25">
      <c r="A22" s="4" t="s">
        <v>12</v>
      </c>
      <c r="B22" s="67">
        <v>61.7</v>
      </c>
      <c r="C22" s="67">
        <v>70.3</v>
      </c>
      <c r="D22" s="67">
        <v>79</v>
      </c>
      <c r="E22" s="67">
        <v>76.599999999999994</v>
      </c>
      <c r="F22" s="67">
        <v>73.152864460371063</v>
      </c>
      <c r="G22" s="39">
        <v>67.029532535883874</v>
      </c>
      <c r="H22" s="67">
        <v>67.589275016108203</v>
      </c>
      <c r="I22" s="67">
        <v>66.389420098444234</v>
      </c>
      <c r="J22" s="67">
        <v>16.346081056609087</v>
      </c>
      <c r="K22" s="67">
        <v>74.547793584986863</v>
      </c>
      <c r="L22" s="67">
        <v>84.385939264892727</v>
      </c>
      <c r="M22" s="67">
        <v>84.995229858711781</v>
      </c>
      <c r="N22" s="67">
        <v>48.199603027925377</v>
      </c>
      <c r="O22" s="183">
        <v>14.901576050984982</v>
      </c>
    </row>
    <row r="23" spans="1:19" ht="15.75" customHeight="1" x14ac:dyDescent="0.25">
      <c r="A23" s="4" t="s">
        <v>13</v>
      </c>
      <c r="B23" s="67">
        <v>62.5</v>
      </c>
      <c r="C23" s="67">
        <v>59.5</v>
      </c>
      <c r="D23" s="67">
        <v>67.599999999999994</v>
      </c>
      <c r="E23" s="67">
        <v>70</v>
      </c>
      <c r="F23" s="67">
        <v>64.458579891325797</v>
      </c>
      <c r="G23" s="39">
        <v>63.65593916712502</v>
      </c>
      <c r="H23" s="67">
        <v>66.539739226136049</v>
      </c>
      <c r="I23" s="67">
        <v>60.584906882239494</v>
      </c>
      <c r="J23" s="67">
        <v>16.888904829697683</v>
      </c>
      <c r="K23" s="67">
        <v>72.226849011083658</v>
      </c>
      <c r="L23" s="67">
        <v>85.342041525544929</v>
      </c>
      <c r="M23" s="67">
        <v>72.348274165130505</v>
      </c>
      <c r="N23" s="67">
        <v>36.117422933058577</v>
      </c>
      <c r="O23" s="183">
        <v>24.221216825806902</v>
      </c>
    </row>
    <row r="24" spans="1:19" ht="15.75" customHeight="1" x14ac:dyDescent="0.25">
      <c r="A24" s="4" t="s">
        <v>14</v>
      </c>
      <c r="B24" s="67">
        <v>80.7</v>
      </c>
      <c r="C24" s="67">
        <v>80.8</v>
      </c>
      <c r="D24" s="67">
        <v>85.5</v>
      </c>
      <c r="E24" s="67">
        <v>85.7</v>
      </c>
      <c r="F24" s="67">
        <v>72.870943513075844</v>
      </c>
      <c r="G24" s="39">
        <v>86.685647085549789</v>
      </c>
      <c r="H24" s="67">
        <v>87.752134802371344</v>
      </c>
      <c r="I24" s="67">
        <v>85.452845206363676</v>
      </c>
      <c r="J24" s="67">
        <v>30.530145029672482</v>
      </c>
      <c r="K24" s="67">
        <v>84.327859216644313</v>
      </c>
      <c r="L24" s="67">
        <v>97.461365390902117</v>
      </c>
      <c r="M24" s="67">
        <v>96.545310202032098</v>
      </c>
      <c r="N24" s="67">
        <v>89.584957626481028</v>
      </c>
      <c r="O24" s="183">
        <v>53.437879169246607</v>
      </c>
    </row>
    <row r="25" spans="1:19" ht="15.75" customHeight="1" x14ac:dyDescent="0.25">
      <c r="A25" s="4" t="s">
        <v>15</v>
      </c>
      <c r="B25" s="67">
        <v>84.1</v>
      </c>
      <c r="C25" s="67">
        <v>83.2</v>
      </c>
      <c r="D25" s="67">
        <v>85.8</v>
      </c>
      <c r="E25" s="67">
        <v>83.8</v>
      </c>
      <c r="F25" s="67">
        <v>82.90719368863266</v>
      </c>
      <c r="G25" s="39">
        <v>85.856924420413293</v>
      </c>
      <c r="H25" s="67">
        <v>88.559423476264669</v>
      </c>
      <c r="I25" s="67">
        <v>82.017503706448338</v>
      </c>
      <c r="J25" s="67">
        <v>32.963540751974037</v>
      </c>
      <c r="K25" s="67">
        <v>92.434816811924961</v>
      </c>
      <c r="L25" s="67">
        <v>96.927665917935343</v>
      </c>
      <c r="M25" s="67">
        <v>88.833659691692205</v>
      </c>
      <c r="N25" s="67">
        <v>80.296669388771733</v>
      </c>
      <c r="O25" s="183">
        <v>32.596444244161553</v>
      </c>
    </row>
    <row r="26" spans="1:19" ht="15.75" customHeight="1" x14ac:dyDescent="0.25">
      <c r="A26" s="4" t="s">
        <v>16</v>
      </c>
      <c r="B26" s="67">
        <v>61.5</v>
      </c>
      <c r="C26" s="67">
        <v>70.599999999999994</v>
      </c>
      <c r="D26" s="67">
        <v>67.400000000000006</v>
      </c>
      <c r="E26" s="67">
        <v>65.7</v>
      </c>
      <c r="F26" s="67">
        <v>64.63017054447522</v>
      </c>
      <c r="G26" s="39">
        <v>62.779077767116831</v>
      </c>
      <c r="H26" s="67">
        <v>64.064450254357979</v>
      </c>
      <c r="I26" s="67">
        <v>61.555501323617435</v>
      </c>
      <c r="J26" s="67">
        <v>14.999700647747819</v>
      </c>
      <c r="K26" s="67">
        <v>67.736958908949461</v>
      </c>
      <c r="L26" s="67">
        <v>81.558668171998079</v>
      </c>
      <c r="M26" s="67">
        <v>72.455066689020086</v>
      </c>
      <c r="N26" s="67">
        <v>58.268833371068375</v>
      </c>
      <c r="O26" s="183">
        <v>21.577519120403032</v>
      </c>
    </row>
    <row r="27" spans="1:19" ht="15.75" customHeight="1" x14ac:dyDescent="0.25">
      <c r="A27" s="4" t="s">
        <v>17</v>
      </c>
      <c r="B27" s="67">
        <v>57</v>
      </c>
      <c r="C27" s="67">
        <v>67.2</v>
      </c>
      <c r="D27" s="67">
        <v>65.2</v>
      </c>
      <c r="E27" s="67">
        <v>64.400000000000006</v>
      </c>
      <c r="F27" s="67">
        <v>61.203267016496</v>
      </c>
      <c r="G27" s="39">
        <v>63.469710812680468</v>
      </c>
      <c r="H27" s="67">
        <v>66.06028914073454</v>
      </c>
      <c r="I27" s="67">
        <v>61.415588560078504</v>
      </c>
      <c r="J27" s="67">
        <v>9.0243416539912484</v>
      </c>
      <c r="K27" s="67">
        <v>73.02823091829255</v>
      </c>
      <c r="L27" s="67">
        <v>90.009390724426083</v>
      </c>
      <c r="M27" s="67">
        <v>70.490460625315933</v>
      </c>
      <c r="N27" s="67">
        <v>35.249247624275441</v>
      </c>
      <c r="O27" s="183">
        <v>11.763542204298522</v>
      </c>
    </row>
    <row r="28" spans="1:19" ht="15.75" customHeight="1" x14ac:dyDescent="0.25">
      <c r="A28" s="4" t="s">
        <v>18</v>
      </c>
      <c r="B28" s="67">
        <v>60.2</v>
      </c>
      <c r="C28" s="67">
        <v>63.6</v>
      </c>
      <c r="D28" s="67">
        <v>68.400000000000006</v>
      </c>
      <c r="E28" s="67">
        <v>71.099999999999994</v>
      </c>
      <c r="F28" s="67">
        <v>72.716848380922258</v>
      </c>
      <c r="G28" s="39">
        <v>70.544305630491365</v>
      </c>
      <c r="H28" s="67">
        <v>70.067217187493725</v>
      </c>
      <c r="I28" s="67">
        <v>70.986588795081047</v>
      </c>
      <c r="J28" s="67">
        <v>19.18672611205993</v>
      </c>
      <c r="K28" s="67">
        <v>77.715150829691325</v>
      </c>
      <c r="L28" s="67">
        <v>90.613216050204528</v>
      </c>
      <c r="M28" s="67">
        <v>76.809690894094402</v>
      </c>
      <c r="N28" s="67">
        <v>36.974684036874841</v>
      </c>
      <c r="O28" s="183">
        <v>28.507645333574246</v>
      </c>
    </row>
    <row r="29" spans="1:19" ht="15.75" customHeight="1" x14ac:dyDescent="0.25">
      <c r="A29" s="4" t="s">
        <v>19</v>
      </c>
      <c r="B29" s="67">
        <v>53.3</v>
      </c>
      <c r="C29" s="67">
        <v>57.7</v>
      </c>
      <c r="D29" s="67">
        <v>58.9</v>
      </c>
      <c r="E29" s="67">
        <v>63.5</v>
      </c>
      <c r="F29" s="67">
        <v>57.964193759280604</v>
      </c>
      <c r="G29" s="39">
        <v>54.844995955016088</v>
      </c>
      <c r="H29" s="67">
        <v>57.510241319607992</v>
      </c>
      <c r="I29" s="67">
        <v>52.273707219282628</v>
      </c>
      <c r="J29" s="67">
        <v>7.9378638667902486</v>
      </c>
      <c r="K29" s="67">
        <v>58.325420493333787</v>
      </c>
      <c r="L29" s="67">
        <v>76.939240767053548</v>
      </c>
      <c r="M29" s="67">
        <v>61.979457294268201</v>
      </c>
      <c r="N29" s="67">
        <v>31.577033266384724</v>
      </c>
      <c r="O29" s="183">
        <v>24.188347922363132</v>
      </c>
    </row>
    <row r="30" spans="1:19" ht="15.75" customHeight="1" x14ac:dyDescent="0.25">
      <c r="A30" s="4" t="s">
        <v>20</v>
      </c>
      <c r="B30" s="67">
        <v>73.8</v>
      </c>
      <c r="C30" s="67">
        <v>75.5</v>
      </c>
      <c r="D30" s="67">
        <v>80.099999999999994</v>
      </c>
      <c r="E30" s="67">
        <v>78.900000000000006</v>
      </c>
      <c r="F30" s="67">
        <v>75.695880824503021</v>
      </c>
      <c r="G30" s="39">
        <v>76.038086038174967</v>
      </c>
      <c r="H30" s="67">
        <v>75.198709786606571</v>
      </c>
      <c r="I30" s="67">
        <v>76.85111878260777</v>
      </c>
      <c r="J30" s="67">
        <v>22.001982173269273</v>
      </c>
      <c r="K30" s="67">
        <v>79.723607079933615</v>
      </c>
      <c r="L30" s="67">
        <v>90.736137165395647</v>
      </c>
      <c r="M30" s="67">
        <v>85.026599667890622</v>
      </c>
      <c r="N30" s="67">
        <v>60.532966446436568</v>
      </c>
      <c r="O30" s="183">
        <v>25.116752895761142</v>
      </c>
    </row>
    <row r="31" spans="1:19" ht="15.75" customHeight="1" x14ac:dyDescent="0.25">
      <c r="A31" s="4" t="s">
        <v>21</v>
      </c>
      <c r="B31" s="67">
        <v>54.7</v>
      </c>
      <c r="C31" s="67">
        <v>60.6</v>
      </c>
      <c r="D31" s="67">
        <v>65.5</v>
      </c>
      <c r="E31" s="67">
        <v>68</v>
      </c>
      <c r="F31" s="67">
        <v>62.208995074271947</v>
      </c>
      <c r="G31" s="39">
        <v>62.683551808975025</v>
      </c>
      <c r="H31" s="67">
        <v>65.79289795647648</v>
      </c>
      <c r="I31" s="67">
        <v>59.607695992156316</v>
      </c>
      <c r="J31" s="67">
        <v>3.5464129003999729</v>
      </c>
      <c r="K31" s="67">
        <v>69.719035286075894</v>
      </c>
      <c r="L31" s="67">
        <v>86.986414770574982</v>
      </c>
      <c r="M31" s="67">
        <v>74.792196717023671</v>
      </c>
      <c r="N31" s="67">
        <v>42.803170570429302</v>
      </c>
      <c r="O31" s="183">
        <v>16.15362269955564</v>
      </c>
    </row>
    <row r="32" spans="1:19" ht="15.75" customHeight="1" x14ac:dyDescent="0.25">
      <c r="A32" s="4" t="s">
        <v>22</v>
      </c>
      <c r="B32" s="67">
        <v>55</v>
      </c>
      <c r="C32" s="67">
        <v>63.6</v>
      </c>
      <c r="D32" s="67">
        <v>60.3</v>
      </c>
      <c r="E32" s="67">
        <v>63.3</v>
      </c>
      <c r="F32" s="67">
        <v>60.26704098311626</v>
      </c>
      <c r="G32" s="39">
        <v>59.043342688481715</v>
      </c>
      <c r="H32" s="67">
        <v>61.743635724559965</v>
      </c>
      <c r="I32" s="67">
        <v>56.827538946084346</v>
      </c>
      <c r="J32" s="67">
        <v>10.910494900775193</v>
      </c>
      <c r="K32" s="67">
        <v>68.046179175365651</v>
      </c>
      <c r="L32" s="67">
        <v>90.402502547644204</v>
      </c>
      <c r="M32" s="67">
        <v>59.542918303727831</v>
      </c>
      <c r="N32" s="67">
        <v>35.006159338834244</v>
      </c>
      <c r="O32" s="183">
        <v>20.030511662666814</v>
      </c>
    </row>
    <row r="33" spans="1:15" ht="15.75" customHeight="1" x14ac:dyDescent="0.25">
      <c r="A33" s="4" t="s">
        <v>23</v>
      </c>
      <c r="B33" s="67">
        <v>57.7</v>
      </c>
      <c r="C33" s="67">
        <v>58.8</v>
      </c>
      <c r="D33" s="67">
        <v>64</v>
      </c>
      <c r="E33" s="67">
        <v>65</v>
      </c>
      <c r="F33" s="67">
        <v>65.31458017725798</v>
      </c>
      <c r="G33" s="39">
        <v>61.811201925813627</v>
      </c>
      <c r="H33" s="67">
        <v>62.176327054448542</v>
      </c>
      <c r="I33" s="67">
        <v>61.469828146248609</v>
      </c>
      <c r="J33" s="67">
        <v>8.9565513696339814</v>
      </c>
      <c r="K33" s="67">
        <v>71.087156621660668</v>
      </c>
      <c r="L33" s="67">
        <v>89.091547656116703</v>
      </c>
      <c r="M33" s="67">
        <v>68.226175351951184</v>
      </c>
      <c r="N33" s="67">
        <v>40.839574792474288</v>
      </c>
      <c r="O33" s="183">
        <v>7.0181342650806053</v>
      </c>
    </row>
    <row r="34" spans="1:15" ht="15.75" customHeight="1" x14ac:dyDescent="0.25">
      <c r="A34" s="4" t="s">
        <v>24</v>
      </c>
      <c r="B34" s="67">
        <v>61.3</v>
      </c>
      <c r="C34" s="67">
        <v>64</v>
      </c>
      <c r="D34" s="67">
        <v>65.900000000000006</v>
      </c>
      <c r="E34" s="67">
        <v>65.2</v>
      </c>
      <c r="F34" s="67">
        <v>65.075293316926349</v>
      </c>
      <c r="G34" s="39">
        <v>61.768106191199365</v>
      </c>
      <c r="H34" s="67">
        <v>64.1776722206084</v>
      </c>
      <c r="I34" s="67">
        <v>59.348937420694313</v>
      </c>
      <c r="J34" s="67">
        <v>5.8245696663935638</v>
      </c>
      <c r="K34" s="67">
        <v>63.80923643285815</v>
      </c>
      <c r="L34" s="67">
        <v>87.779366390801414</v>
      </c>
      <c r="M34" s="67">
        <v>75.484721432145136</v>
      </c>
      <c r="N34" s="67">
        <v>49.836416995755549</v>
      </c>
      <c r="O34" s="183">
        <v>19.754660026349626</v>
      </c>
    </row>
    <row r="35" spans="1:15" ht="15.75" customHeight="1" x14ac:dyDescent="0.25">
      <c r="A35" s="4" t="s">
        <v>25</v>
      </c>
      <c r="B35" s="67">
        <v>48.1</v>
      </c>
      <c r="C35" s="67">
        <v>59.8</v>
      </c>
      <c r="D35" s="67">
        <v>60.1</v>
      </c>
      <c r="E35" s="67">
        <v>61.9</v>
      </c>
      <c r="F35" s="67">
        <v>63.406944914618457</v>
      </c>
      <c r="G35" s="39">
        <v>62.737976371243555</v>
      </c>
      <c r="H35" s="67">
        <v>68.529062865205333</v>
      </c>
      <c r="I35" s="67">
        <v>57.357552561530809</v>
      </c>
      <c r="J35" s="67">
        <v>6.8666701260599012</v>
      </c>
      <c r="K35" s="67">
        <v>78.812661982500046</v>
      </c>
      <c r="L35" s="67">
        <v>89.442599613244525</v>
      </c>
      <c r="M35" s="67">
        <v>65.464574765111834</v>
      </c>
      <c r="N35" s="67">
        <v>34.583722254802055</v>
      </c>
      <c r="O35" s="183">
        <v>7.0055617531804391</v>
      </c>
    </row>
    <row r="36" spans="1:15" ht="15.75" customHeight="1" x14ac:dyDescent="0.25">
      <c r="A36" s="4" t="s">
        <v>26</v>
      </c>
      <c r="B36" s="67">
        <v>49.1</v>
      </c>
      <c r="C36" s="67">
        <v>60.8</v>
      </c>
      <c r="D36" s="67">
        <v>48.7</v>
      </c>
      <c r="E36" s="67">
        <v>56.9</v>
      </c>
      <c r="F36" s="67">
        <v>57.794309313566302</v>
      </c>
      <c r="G36" s="39">
        <v>65.527116855949899</v>
      </c>
      <c r="H36" s="67">
        <v>69.122059981328491</v>
      </c>
      <c r="I36" s="67">
        <v>62.321029879231546</v>
      </c>
      <c r="J36" s="67">
        <v>8.9657088663480433</v>
      </c>
      <c r="K36" s="67">
        <v>74.455522988201153</v>
      </c>
      <c r="L36" s="67">
        <v>91.289123673061496</v>
      </c>
      <c r="M36" s="67">
        <v>74.683430179456082</v>
      </c>
      <c r="N36" s="67">
        <v>33.919460934711324</v>
      </c>
      <c r="O36" s="183">
        <v>17.572626161876613</v>
      </c>
    </row>
    <row r="37" spans="1:15" ht="15.75" customHeight="1" x14ac:dyDescent="0.25">
      <c r="A37" s="4" t="s">
        <v>27</v>
      </c>
      <c r="B37" s="67">
        <v>53.4</v>
      </c>
      <c r="C37" s="67">
        <v>58.4</v>
      </c>
      <c r="D37" s="67">
        <v>59.8</v>
      </c>
      <c r="E37" s="67">
        <v>65.5</v>
      </c>
      <c r="F37" s="67">
        <v>69.400622251607317</v>
      </c>
      <c r="G37" s="39">
        <v>59.472640442494495</v>
      </c>
      <c r="H37" s="67">
        <v>59.579845136512901</v>
      </c>
      <c r="I37" s="67">
        <v>59.370773750041906</v>
      </c>
      <c r="J37" s="67">
        <v>10.210722637930457</v>
      </c>
      <c r="K37" s="67">
        <v>58.146779918298577</v>
      </c>
      <c r="L37" s="67">
        <v>81.82899175041824</v>
      </c>
      <c r="M37" s="67">
        <v>71.711329479216914</v>
      </c>
      <c r="N37" s="67">
        <v>54.957085586508782</v>
      </c>
      <c r="O37" s="183">
        <v>19.676262072359098</v>
      </c>
    </row>
    <row r="38" spans="1:15" ht="15.75" customHeight="1" x14ac:dyDescent="0.25">
      <c r="A38" s="4" t="s">
        <v>28</v>
      </c>
      <c r="B38" s="67">
        <v>45.2</v>
      </c>
      <c r="C38" s="67">
        <v>50.5</v>
      </c>
      <c r="D38" s="67">
        <v>53</v>
      </c>
      <c r="E38" s="67">
        <v>58.4</v>
      </c>
      <c r="F38" s="67">
        <v>55.315366504333461</v>
      </c>
      <c r="G38" s="39">
        <v>61.147447911631488</v>
      </c>
      <c r="H38" s="67">
        <v>67.054893703289849</v>
      </c>
      <c r="I38" s="67">
        <v>55.06394741879317</v>
      </c>
      <c r="J38" s="67">
        <v>9.364254138830324</v>
      </c>
      <c r="K38" s="67">
        <v>69.930364620533808</v>
      </c>
      <c r="L38" s="67">
        <v>85.720463469353817</v>
      </c>
      <c r="M38" s="67">
        <v>68.631523099467017</v>
      </c>
      <c r="N38" s="67">
        <v>45.732918807932336</v>
      </c>
      <c r="O38" s="183">
        <v>18.695925540930457</v>
      </c>
    </row>
    <row r="39" spans="1:15" ht="15.75" customHeight="1" x14ac:dyDescent="0.25">
      <c r="A39" s="19" t="s">
        <v>29</v>
      </c>
      <c r="B39" s="69">
        <v>59.5</v>
      </c>
      <c r="C39" s="69">
        <v>66.099999999999994</v>
      </c>
      <c r="D39" s="69">
        <v>58.4</v>
      </c>
      <c r="E39" s="69">
        <v>67.599999999999994</v>
      </c>
      <c r="F39" s="69">
        <v>63.810926369143338</v>
      </c>
      <c r="G39" s="40">
        <v>67.820338347339671</v>
      </c>
      <c r="H39" s="69">
        <v>66.336770952138068</v>
      </c>
      <c r="I39" s="69">
        <v>69.134242231699616</v>
      </c>
      <c r="J39" s="69">
        <v>12.945964004996105</v>
      </c>
      <c r="K39" s="69">
        <v>78.057367460242418</v>
      </c>
      <c r="L39" s="69">
        <v>91.744179052816861</v>
      </c>
      <c r="M39" s="69">
        <v>76.64236102603391</v>
      </c>
      <c r="N39" s="69">
        <v>31.123481073052574</v>
      </c>
      <c r="O39" s="69">
        <v>26.621176793403929</v>
      </c>
    </row>
    <row r="40" spans="1:15" ht="15.75" customHeight="1" x14ac:dyDescent="0.25">
      <c r="A40" s="54" t="s">
        <v>189</v>
      </c>
      <c r="B40" s="54"/>
      <c r="C40" s="54"/>
      <c r="D40" s="54"/>
      <c r="E40" s="54"/>
      <c r="F40" s="54"/>
    </row>
    <row r="41" spans="1:15" ht="15.75" customHeight="1" x14ac:dyDescent="0.25">
      <c r="A41" s="217" t="s">
        <v>185</v>
      </c>
      <c r="B41" s="217"/>
      <c r="C41" s="4"/>
      <c r="D41" s="4"/>
      <c r="E41" s="4"/>
      <c r="F41" s="4"/>
    </row>
    <row r="43" spans="1:15" ht="15.75" customHeight="1" x14ac:dyDescent="0.25"/>
    <row r="45" spans="1:15" ht="12.75" customHeight="1" x14ac:dyDescent="0.25"/>
    <row r="46" spans="1:15" x14ac:dyDescent="0.25">
      <c r="A46" s="4"/>
      <c r="B46" s="4"/>
      <c r="C46" s="4"/>
      <c r="D46" s="4"/>
      <c r="E46" s="4"/>
      <c r="F46" s="4"/>
    </row>
  </sheetData>
  <mergeCells count="12">
    <mergeCell ref="A1:O1"/>
    <mergeCell ref="A41:B41"/>
    <mergeCell ref="B3:B5"/>
    <mergeCell ref="C3:C5"/>
    <mergeCell ref="D3:D5"/>
    <mergeCell ref="E3:E5"/>
    <mergeCell ref="F3:F5"/>
    <mergeCell ref="G3:G5"/>
    <mergeCell ref="A3:A5"/>
    <mergeCell ref="H3:O3"/>
    <mergeCell ref="J4:O4"/>
    <mergeCell ref="H4:I4"/>
  </mergeCells>
  <pageMargins left="0.70866141732283472" right="0.70866141732283472" top="0.74803149606299213" bottom="0.74803149606299213" header="0.31496062992125984" footer="0.31496062992125984"/>
  <pageSetup scale="39" orientation="portrait" r:id="rId1"/>
  <headerFooter>
    <oddHeader>&amp;C&amp;G</oddHead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showGridLines="0" view="pageLayout" zoomScaleNormal="100" workbookViewId="0">
      <selection activeCell="O34" sqref="O34"/>
    </sheetView>
  </sheetViews>
  <sheetFormatPr defaultRowHeight="15" x14ac:dyDescent="0.25"/>
  <cols>
    <col min="1" max="1" width="32.140625" customWidth="1"/>
    <col min="2" max="5" width="8.85546875" customWidth="1"/>
    <col min="6" max="7" width="9.85546875" customWidth="1"/>
    <col min="8" max="8" width="11.28515625" customWidth="1"/>
    <col min="9" max="10" width="14.42578125" customWidth="1"/>
    <col min="13" max="13" width="20.85546875" customWidth="1"/>
    <col min="18" max="18" width="28.7109375" customWidth="1"/>
    <col min="22" max="23" width="15.7109375" bestFit="1" customWidth="1"/>
    <col min="35" max="35" width="27.5703125" customWidth="1"/>
    <col min="36" max="36" width="20.5703125" customWidth="1"/>
    <col min="37" max="37" width="18" customWidth="1"/>
    <col min="38" max="38" width="20.5703125" customWidth="1"/>
    <col min="39" max="39" width="13" customWidth="1"/>
    <col min="40" max="40" width="12.85546875" customWidth="1"/>
    <col min="41" max="41" width="12.5703125" customWidth="1"/>
    <col min="50" max="50" width="41" customWidth="1"/>
    <col min="53" max="53" width="12.140625" customWidth="1"/>
    <col min="54" max="54" width="16" customWidth="1"/>
    <col min="55" max="55" width="14.85546875" customWidth="1"/>
    <col min="56" max="56" width="15.85546875" customWidth="1"/>
    <col min="57" max="57" width="14.7109375" customWidth="1"/>
  </cols>
  <sheetData>
    <row r="1" spans="1:24" ht="15" customHeight="1" x14ac:dyDescent="0.25">
      <c r="A1" s="207" t="s">
        <v>184</v>
      </c>
      <c r="B1" s="207"/>
      <c r="C1" s="207"/>
      <c r="D1" s="207"/>
      <c r="E1" s="207"/>
      <c r="F1" s="207"/>
      <c r="G1" s="207"/>
      <c r="H1" s="207"/>
      <c r="I1" s="207"/>
      <c r="J1" s="207"/>
    </row>
    <row r="2" spans="1:24" ht="15.75" thickBot="1" x14ac:dyDescent="0.3">
      <c r="A2" s="219"/>
      <c r="B2" s="219"/>
      <c r="C2" s="219"/>
      <c r="D2" s="219"/>
      <c r="E2" s="219"/>
      <c r="F2" s="219"/>
      <c r="G2" s="219"/>
      <c r="H2" s="219"/>
      <c r="I2" s="219"/>
      <c r="J2" s="219"/>
      <c r="W2" s="38"/>
    </row>
    <row r="3" spans="1:24" ht="26.25" thickBot="1" x14ac:dyDescent="0.3">
      <c r="A3" s="205"/>
      <c r="B3" s="218" t="s">
        <v>154</v>
      </c>
      <c r="C3" s="218"/>
      <c r="D3" s="218"/>
      <c r="E3" s="218"/>
      <c r="F3" s="218"/>
      <c r="G3" s="218"/>
      <c r="H3" s="144" t="s">
        <v>157</v>
      </c>
      <c r="I3" s="144" t="s">
        <v>164</v>
      </c>
      <c r="J3" s="144" t="s">
        <v>156</v>
      </c>
      <c r="W3" s="38"/>
    </row>
    <row r="4" spans="1:24" ht="15.75" thickBot="1" x14ac:dyDescent="0.3">
      <c r="A4" s="206"/>
      <c r="B4" s="144">
        <v>2014</v>
      </c>
      <c r="C4" s="144">
        <v>2015</v>
      </c>
      <c r="D4" s="144">
        <v>2016</v>
      </c>
      <c r="E4" s="144">
        <v>2017</v>
      </c>
      <c r="F4" s="144">
        <v>2018</v>
      </c>
      <c r="G4" s="144">
        <v>2019</v>
      </c>
      <c r="H4" s="205">
        <v>2019</v>
      </c>
      <c r="I4" s="205"/>
      <c r="J4" s="205"/>
      <c r="W4" s="38"/>
    </row>
    <row r="5" spans="1:24" x14ac:dyDescent="0.25">
      <c r="A5" s="2"/>
      <c r="B5" s="2"/>
      <c r="C5" s="2"/>
      <c r="D5" s="2"/>
      <c r="E5" s="2"/>
      <c r="F5" s="3"/>
      <c r="G5" s="3"/>
      <c r="H5" s="9"/>
      <c r="I5" s="9"/>
      <c r="J5" s="9"/>
      <c r="M5" s="16"/>
      <c r="N5" s="16"/>
    </row>
    <row r="6" spans="1:24" x14ac:dyDescent="0.25">
      <c r="A6" s="155" t="s">
        <v>32</v>
      </c>
      <c r="B6" s="157">
        <v>34</v>
      </c>
      <c r="C6" s="157">
        <v>34.878422409586875</v>
      </c>
      <c r="D6" s="157">
        <v>35.999046877608002</v>
      </c>
      <c r="E6" s="157">
        <v>38.1</v>
      </c>
      <c r="F6" s="158">
        <v>37.02145189929783</v>
      </c>
      <c r="G6" s="158">
        <v>34.636991293371395</v>
      </c>
      <c r="H6" s="157">
        <v>26.580874882671996</v>
      </c>
      <c r="I6" s="157">
        <v>16.636057279837512</v>
      </c>
      <c r="J6" s="157">
        <v>7.3557810480609511</v>
      </c>
      <c r="M6" s="16"/>
      <c r="N6" s="16"/>
      <c r="X6" s="38"/>
    </row>
    <row r="7" spans="1:24" x14ac:dyDescent="0.25">
      <c r="A7" s="4"/>
      <c r="B7" s="67"/>
      <c r="C7" s="67"/>
      <c r="D7" s="67"/>
      <c r="E7" s="67"/>
      <c r="F7" s="3"/>
      <c r="G7" s="3"/>
      <c r="H7" s="9"/>
      <c r="I7" s="9"/>
      <c r="J7" s="9"/>
      <c r="M7" s="14"/>
      <c r="N7" s="81"/>
      <c r="S7" s="38"/>
      <c r="V7" s="38"/>
      <c r="W7" s="38"/>
      <c r="X7" s="38"/>
    </row>
    <row r="8" spans="1:24" x14ac:dyDescent="0.25">
      <c r="A8" s="155" t="s">
        <v>6</v>
      </c>
      <c r="B8" s="157"/>
      <c r="C8" s="157"/>
      <c r="D8" s="157"/>
      <c r="E8" s="157"/>
      <c r="F8" s="171"/>
      <c r="G8" s="171"/>
      <c r="H8" s="156"/>
      <c r="I8" s="156"/>
      <c r="J8" s="156"/>
      <c r="M8" s="16"/>
      <c r="N8" s="16"/>
      <c r="V8" s="38"/>
      <c r="W8" s="38"/>
      <c r="X8" s="38"/>
    </row>
    <row r="9" spans="1:24" ht="19.5" customHeight="1" x14ac:dyDescent="0.25">
      <c r="A9" s="6" t="s">
        <v>2</v>
      </c>
      <c r="B9" s="67">
        <v>43.3</v>
      </c>
      <c r="C9" s="67">
        <v>42.121016782152388</v>
      </c>
      <c r="D9" s="67">
        <v>43.183952990880229</v>
      </c>
      <c r="E9" s="67">
        <v>45.894462007888059</v>
      </c>
      <c r="F9" s="39">
        <v>45.838074239333046</v>
      </c>
      <c r="G9" s="39">
        <v>41.309541621085991</v>
      </c>
      <c r="H9" s="67">
        <v>31.799639829131866</v>
      </c>
      <c r="I9" s="67">
        <v>20.24020330516197</v>
      </c>
      <c r="J9" s="67">
        <v>9.6232790054909838</v>
      </c>
      <c r="M9" s="14"/>
      <c r="N9" s="82"/>
      <c r="S9" s="38"/>
      <c r="V9" s="38"/>
      <c r="W9" s="38"/>
      <c r="X9" s="38"/>
    </row>
    <row r="10" spans="1:24" x14ac:dyDescent="0.25">
      <c r="A10" s="6" t="s">
        <v>3</v>
      </c>
      <c r="B10" s="67">
        <v>14.2</v>
      </c>
      <c r="C10" s="67">
        <v>18.805132538603942</v>
      </c>
      <c r="D10" s="67">
        <v>20.006996086933583</v>
      </c>
      <c r="E10" s="67">
        <v>20.16804811458357</v>
      </c>
      <c r="F10" s="39">
        <v>17.329483269078779</v>
      </c>
      <c r="G10" s="39">
        <v>19.239345337808945</v>
      </c>
      <c r="H10" s="67">
        <v>14.537999066939976</v>
      </c>
      <c r="I10" s="67">
        <v>8.3190927393690366</v>
      </c>
      <c r="J10" s="67">
        <v>2.1232793749822201</v>
      </c>
      <c r="M10" s="14"/>
      <c r="N10" s="82"/>
      <c r="T10" s="38"/>
      <c r="V10" s="38"/>
      <c r="W10" s="38"/>
    </row>
    <row r="11" spans="1:24" x14ac:dyDescent="0.25">
      <c r="A11" s="104"/>
      <c r="B11" s="105"/>
      <c r="C11" s="105"/>
      <c r="D11" s="105"/>
      <c r="E11" s="105"/>
      <c r="F11" s="104"/>
      <c r="G11" s="104"/>
      <c r="H11" s="104"/>
      <c r="I11" s="104"/>
      <c r="J11" s="104"/>
      <c r="M11" s="14"/>
      <c r="N11" s="82"/>
      <c r="V11" s="38"/>
      <c r="W11" s="38"/>
    </row>
    <row r="12" spans="1:24" x14ac:dyDescent="0.25">
      <c r="A12" s="155" t="s">
        <v>7</v>
      </c>
      <c r="B12" s="157"/>
      <c r="C12" s="157"/>
      <c r="D12" s="157"/>
      <c r="E12" s="157"/>
      <c r="F12" s="171"/>
      <c r="G12" s="171"/>
      <c r="H12" s="156"/>
      <c r="I12" s="156"/>
      <c r="J12" s="156"/>
      <c r="M12" s="16"/>
      <c r="N12" s="16"/>
      <c r="V12" s="38"/>
      <c r="W12" s="38"/>
    </row>
    <row r="13" spans="1:24" x14ac:dyDescent="0.25">
      <c r="A13" s="6" t="s">
        <v>8</v>
      </c>
      <c r="B13" s="67">
        <v>11.2</v>
      </c>
      <c r="C13" s="67">
        <v>16.420979065638104</v>
      </c>
      <c r="D13" s="67">
        <v>21.329778844582485</v>
      </c>
      <c r="E13" s="67">
        <v>24.19833981383448</v>
      </c>
      <c r="F13" s="39">
        <v>18.394566482976096</v>
      </c>
      <c r="G13" s="39">
        <v>22.797362420592314</v>
      </c>
      <c r="H13" s="67">
        <v>18.764145842930571</v>
      </c>
      <c r="I13" s="67">
        <v>9.3868672147561938</v>
      </c>
      <c r="J13" s="67">
        <v>3.6755408763808437</v>
      </c>
      <c r="S13" s="38"/>
      <c r="T13" s="38"/>
      <c r="V13" s="38"/>
      <c r="W13" s="38"/>
    </row>
    <row r="14" spans="1:24" x14ac:dyDescent="0.25">
      <c r="A14" s="6" t="s">
        <v>9</v>
      </c>
      <c r="B14" s="67">
        <v>18.399999999999999</v>
      </c>
      <c r="C14" s="67">
        <v>23.219792204908259</v>
      </c>
      <c r="D14" s="67">
        <v>16.012109432241097</v>
      </c>
      <c r="E14" s="67">
        <v>24.107127073674029</v>
      </c>
      <c r="F14" s="39">
        <v>22.112541338447688</v>
      </c>
      <c r="G14" s="39">
        <v>17.82182702653855</v>
      </c>
      <c r="H14" s="67">
        <v>13.20122872686429</v>
      </c>
      <c r="I14" s="67">
        <v>9.5708972979486013</v>
      </c>
      <c r="J14" s="67">
        <v>3.3006307303156057</v>
      </c>
    </row>
    <row r="15" spans="1:24" x14ac:dyDescent="0.25">
      <c r="A15" s="6" t="s">
        <v>10</v>
      </c>
      <c r="B15" s="67">
        <v>22.3</v>
      </c>
      <c r="C15" s="67">
        <v>24.4467128338522</v>
      </c>
      <c r="D15" s="67">
        <v>24.533780589099557</v>
      </c>
      <c r="E15" s="67">
        <v>28.133750448002431</v>
      </c>
      <c r="F15" s="39">
        <v>18.959085168631866</v>
      </c>
      <c r="G15" s="39">
        <v>25.830642637501825</v>
      </c>
      <c r="H15" s="67">
        <v>18.541139794942591</v>
      </c>
      <c r="I15" s="67">
        <v>13.247098555478861</v>
      </c>
      <c r="J15" s="67">
        <v>3.9621341098241234</v>
      </c>
    </row>
    <row r="16" spans="1:24" x14ac:dyDescent="0.25">
      <c r="A16" s="6" t="s">
        <v>11</v>
      </c>
      <c r="B16" s="67">
        <v>38.700000000000003</v>
      </c>
      <c r="C16" s="67">
        <v>39.284672820795244</v>
      </c>
      <c r="D16" s="67">
        <v>38.651781195570742</v>
      </c>
      <c r="E16" s="67">
        <v>39.712871183882598</v>
      </c>
      <c r="F16" s="39">
        <v>43.236009149795045</v>
      </c>
      <c r="G16" s="39">
        <v>37.690254822165059</v>
      </c>
      <c r="H16" s="67">
        <v>32.419992072221433</v>
      </c>
      <c r="I16" s="67">
        <v>12.475217727694245</v>
      </c>
      <c r="J16" s="67">
        <v>8.3965594967503243</v>
      </c>
    </row>
    <row r="17" spans="1:10" x14ac:dyDescent="0.25">
      <c r="A17" s="6" t="s">
        <v>12</v>
      </c>
      <c r="B17" s="67">
        <v>23.3</v>
      </c>
      <c r="C17" s="67">
        <v>29.882114939392483</v>
      </c>
      <c r="D17" s="67">
        <v>34.302404179159005</v>
      </c>
      <c r="E17" s="67">
        <v>32.499463758916377</v>
      </c>
      <c r="F17" s="39">
        <v>38.032953329352267</v>
      </c>
      <c r="G17" s="39">
        <v>29.396708115611325</v>
      </c>
      <c r="H17" s="67">
        <v>23.327136477528995</v>
      </c>
      <c r="I17" s="67">
        <v>17.706538528773823</v>
      </c>
      <c r="J17" s="67">
        <v>4.4731869913212146</v>
      </c>
    </row>
    <row r="18" spans="1:10" x14ac:dyDescent="0.25">
      <c r="A18" s="6" t="s">
        <v>13</v>
      </c>
      <c r="B18" s="67">
        <v>33.700000000000003</v>
      </c>
      <c r="C18" s="67">
        <v>26.313156664868281</v>
      </c>
      <c r="D18" s="67">
        <v>35.117809477173658</v>
      </c>
      <c r="E18" s="67">
        <v>22.177412558673097</v>
      </c>
      <c r="F18" s="39">
        <v>26.381997077167991</v>
      </c>
      <c r="G18" s="39">
        <v>22.253592954680844</v>
      </c>
      <c r="H18" s="67">
        <v>17.919269922130425</v>
      </c>
      <c r="I18" s="67">
        <v>7.2897502590804715</v>
      </c>
      <c r="J18" s="67">
        <v>4.2778557141248994</v>
      </c>
    </row>
    <row r="19" spans="1:10" x14ac:dyDescent="0.25">
      <c r="A19" s="6" t="s">
        <v>14</v>
      </c>
      <c r="B19" s="67">
        <v>43.8</v>
      </c>
      <c r="C19" s="67">
        <v>41.379661224892061</v>
      </c>
      <c r="D19" s="67">
        <v>42.659533587941397</v>
      </c>
      <c r="E19" s="67">
        <v>50.000011980539149</v>
      </c>
      <c r="F19" s="39">
        <v>48.398609205902147</v>
      </c>
      <c r="G19" s="39">
        <v>35.179457528273623</v>
      </c>
      <c r="H19" s="67">
        <v>26.058733917025872</v>
      </c>
      <c r="I19" s="67">
        <v>16.287028103239653</v>
      </c>
      <c r="J19" s="67">
        <v>5.8632140486016739</v>
      </c>
    </row>
    <row r="20" spans="1:10" x14ac:dyDescent="0.25">
      <c r="A20" s="6" t="s">
        <v>15</v>
      </c>
      <c r="B20" s="67">
        <v>39.1</v>
      </c>
      <c r="C20" s="67">
        <v>39.817155126019735</v>
      </c>
      <c r="D20" s="67">
        <v>41.865601106077044</v>
      </c>
      <c r="E20" s="67">
        <v>34.708134730990011</v>
      </c>
      <c r="F20" s="39">
        <v>28.664278426533667</v>
      </c>
      <c r="G20" s="39">
        <v>27.02203244324361</v>
      </c>
      <c r="H20" s="67">
        <v>20.374924657903755</v>
      </c>
      <c r="I20" s="67">
        <v>13.950968855178539</v>
      </c>
      <c r="J20" s="67">
        <v>1.7598105342269348</v>
      </c>
    </row>
    <row r="21" spans="1:10" x14ac:dyDescent="0.25">
      <c r="A21" s="6" t="s">
        <v>16</v>
      </c>
      <c r="B21" s="67">
        <v>15.3</v>
      </c>
      <c r="C21" s="67">
        <v>22.470181064250575</v>
      </c>
      <c r="D21" s="67">
        <v>21.58327280191817</v>
      </c>
      <c r="E21" s="67">
        <v>25.817100232362876</v>
      </c>
      <c r="F21" s="39">
        <v>19.391604773654279</v>
      </c>
      <c r="G21" s="39">
        <v>11.687759674191346</v>
      </c>
      <c r="H21" s="67">
        <v>9.6322276078873195</v>
      </c>
      <c r="I21" s="67">
        <v>6.0737375821660988</v>
      </c>
      <c r="J21" s="67">
        <v>3.5894428979698816</v>
      </c>
    </row>
    <row r="22" spans="1:10" x14ac:dyDescent="0.25">
      <c r="A22" s="6" t="s">
        <v>17</v>
      </c>
      <c r="B22" s="67">
        <v>19.7</v>
      </c>
      <c r="C22" s="67">
        <v>23.925397212138847</v>
      </c>
      <c r="D22" s="67">
        <v>22.126245902817736</v>
      </c>
      <c r="E22" s="67">
        <v>21.341302472758812</v>
      </c>
      <c r="F22" s="39">
        <v>22.085791711249509</v>
      </c>
      <c r="G22" s="39">
        <v>13.684189498645747</v>
      </c>
      <c r="H22" s="67">
        <v>7.0175221886204149</v>
      </c>
      <c r="I22" s="67">
        <v>7.7192946732803964</v>
      </c>
      <c r="J22" s="67">
        <v>4.5613884575652728</v>
      </c>
    </row>
    <row r="23" spans="1:10" x14ac:dyDescent="0.25">
      <c r="A23" s="6" t="s">
        <v>18</v>
      </c>
      <c r="B23" s="67">
        <v>24.4</v>
      </c>
      <c r="C23" s="67">
        <v>30.977071142017802</v>
      </c>
      <c r="D23" s="67">
        <v>28.960509236103771</v>
      </c>
      <c r="E23" s="67">
        <v>29.219167755923902</v>
      </c>
      <c r="F23" s="39">
        <v>27.181968559613694</v>
      </c>
      <c r="G23" s="39">
        <v>33.928658199591517</v>
      </c>
      <c r="H23" s="67">
        <v>27.79548944639539</v>
      </c>
      <c r="I23" s="67">
        <v>15.205525810832315</v>
      </c>
      <c r="J23" s="67">
        <v>3.8086271353243739</v>
      </c>
    </row>
    <row r="24" spans="1:10" x14ac:dyDescent="0.25">
      <c r="A24" s="6" t="s">
        <v>19</v>
      </c>
      <c r="B24" s="67">
        <v>12.7</v>
      </c>
      <c r="C24" s="67">
        <v>15.170123201294041</v>
      </c>
      <c r="D24" s="67">
        <v>16.66669397423011</v>
      </c>
      <c r="E24" s="67">
        <v>19.743589743589745</v>
      </c>
      <c r="F24" s="39">
        <v>19.202408733999849</v>
      </c>
      <c r="G24" s="39">
        <v>15.784255895423675</v>
      </c>
      <c r="H24" s="67">
        <v>11.053227897665867</v>
      </c>
      <c r="I24" s="67">
        <v>6.3023723025180187</v>
      </c>
      <c r="J24" s="67">
        <v>2.6302372302518018</v>
      </c>
    </row>
    <row r="25" spans="1:10" x14ac:dyDescent="0.25">
      <c r="A25" s="6" t="s">
        <v>20</v>
      </c>
      <c r="B25" s="67">
        <v>50</v>
      </c>
      <c r="C25" s="67">
        <v>45.510584427392722</v>
      </c>
      <c r="D25" s="67">
        <v>48.341081881036388</v>
      </c>
      <c r="E25" s="67">
        <v>51.573904384898782</v>
      </c>
      <c r="F25" s="39">
        <v>51.645586100559107</v>
      </c>
      <c r="G25" s="39">
        <v>48.961810107026643</v>
      </c>
      <c r="H25" s="67">
        <v>36.990363192224507</v>
      </c>
      <c r="I25" s="67">
        <v>25.875880664198668</v>
      </c>
      <c r="J25" s="67">
        <v>12.934163468977925</v>
      </c>
    </row>
    <row r="26" spans="1:10" x14ac:dyDescent="0.25">
      <c r="A26" s="6" t="s">
        <v>21</v>
      </c>
      <c r="B26" s="67">
        <v>21.1</v>
      </c>
      <c r="C26" s="67">
        <v>25.082220214514727</v>
      </c>
      <c r="D26" s="67">
        <v>27.821477525850565</v>
      </c>
      <c r="E26" s="67">
        <v>34.670344851837307</v>
      </c>
      <c r="F26" s="39">
        <v>20.054200542005422</v>
      </c>
      <c r="G26" s="39">
        <v>26.800914330361014</v>
      </c>
      <c r="H26" s="67">
        <v>18.155362980846835</v>
      </c>
      <c r="I26" s="67">
        <v>12.103771889319852</v>
      </c>
      <c r="J26" s="67">
        <v>6.3395655271301159</v>
      </c>
    </row>
    <row r="27" spans="1:10" x14ac:dyDescent="0.25">
      <c r="A27" s="6" t="s">
        <v>22</v>
      </c>
      <c r="B27" s="67">
        <v>21.9</v>
      </c>
      <c r="C27" s="67">
        <v>20.020303840578745</v>
      </c>
      <c r="D27" s="67">
        <v>25.000046966281488</v>
      </c>
      <c r="E27" s="67">
        <v>20.129808504593086</v>
      </c>
      <c r="F27" s="39">
        <v>24.211915124991027</v>
      </c>
      <c r="G27" s="39">
        <v>24.341871813507623</v>
      </c>
      <c r="H27" s="67">
        <v>19.078830392574787</v>
      </c>
      <c r="I27" s="67">
        <v>12.499570753868857</v>
      </c>
      <c r="J27" s="67">
        <v>1.3157603552332091</v>
      </c>
    </row>
    <row r="28" spans="1:10" x14ac:dyDescent="0.25">
      <c r="A28" s="6" t="s">
        <v>23</v>
      </c>
      <c r="B28" s="67">
        <v>20.399999999999999</v>
      </c>
      <c r="C28" s="67">
        <v>28.555803137540213</v>
      </c>
      <c r="D28" s="67">
        <v>25.71451023243733</v>
      </c>
      <c r="E28" s="67">
        <v>24.035720996811122</v>
      </c>
      <c r="F28" s="39">
        <v>19.551282051282051</v>
      </c>
      <c r="G28" s="39">
        <v>22.924558925080341</v>
      </c>
      <c r="H28" s="67">
        <v>19.411573815418873</v>
      </c>
      <c r="I28" s="67">
        <v>6.3403436844082055</v>
      </c>
      <c r="J28" s="67">
        <v>2.4686354757104065</v>
      </c>
    </row>
    <row r="29" spans="1:10" x14ac:dyDescent="0.25">
      <c r="A29" s="6" t="s">
        <v>24</v>
      </c>
      <c r="B29" s="67">
        <v>22.1</v>
      </c>
      <c r="C29" s="67">
        <v>29.779456249769627</v>
      </c>
      <c r="D29" s="67">
        <v>29.941533674941713</v>
      </c>
      <c r="E29" s="67">
        <v>26.316675057603234</v>
      </c>
      <c r="F29" s="39">
        <v>24.770799502504953</v>
      </c>
      <c r="G29" s="39">
        <v>19.599596979333114</v>
      </c>
      <c r="H29" s="67">
        <v>15.945535728272809</v>
      </c>
      <c r="I29" s="67">
        <v>10.297325785447041</v>
      </c>
      <c r="J29" s="67">
        <v>7.3081225021206109</v>
      </c>
    </row>
    <row r="30" spans="1:10" x14ac:dyDescent="0.25">
      <c r="A30" s="6" t="s">
        <v>25</v>
      </c>
      <c r="B30" s="67">
        <v>22.9</v>
      </c>
      <c r="C30" s="67">
        <v>23.386919862105472</v>
      </c>
      <c r="D30" s="67">
        <v>23.076221445102675</v>
      </c>
      <c r="E30" s="67">
        <v>24.233892174487764</v>
      </c>
      <c r="F30" s="39">
        <v>20.754385657617526</v>
      </c>
      <c r="G30" s="39">
        <v>18.027827090054654</v>
      </c>
      <c r="H30" s="67">
        <v>13.265212031159319</v>
      </c>
      <c r="I30" s="67">
        <v>9.5255013220961597</v>
      </c>
      <c r="J30" s="67">
        <v>5.441748847626708</v>
      </c>
    </row>
    <row r="31" spans="1:10" x14ac:dyDescent="0.25">
      <c r="A31" s="6" t="s">
        <v>26</v>
      </c>
      <c r="B31" s="67">
        <v>28.5</v>
      </c>
      <c r="C31" s="67">
        <v>25.69549548256057</v>
      </c>
      <c r="D31" s="67">
        <v>28.570709170687991</v>
      </c>
      <c r="E31" s="67">
        <v>30.346968245393619</v>
      </c>
      <c r="F31" s="39">
        <v>26.471675084619147</v>
      </c>
      <c r="G31" s="39">
        <v>30.539174339950613</v>
      </c>
      <c r="H31" s="67">
        <v>17.664814640315051</v>
      </c>
      <c r="I31" s="67">
        <v>20.957782596214603</v>
      </c>
      <c r="J31" s="67">
        <v>3.2936425632273867</v>
      </c>
    </row>
    <row r="32" spans="1:10" x14ac:dyDescent="0.25">
      <c r="A32" s="6" t="s">
        <v>27</v>
      </c>
      <c r="B32" s="67">
        <v>24.3</v>
      </c>
      <c r="C32" s="67">
        <v>31.764957989320237</v>
      </c>
      <c r="D32" s="67">
        <v>26.536256163302042</v>
      </c>
      <c r="E32" s="67">
        <v>26.934012129823763</v>
      </c>
      <c r="F32" s="39">
        <v>25.151526097587084</v>
      </c>
      <c r="G32" s="39">
        <v>24.850250277843724</v>
      </c>
      <c r="H32" s="67">
        <v>16.467056887046148</v>
      </c>
      <c r="I32" s="67">
        <v>17.964032417028744</v>
      </c>
      <c r="J32" s="67">
        <v>5.3891771193848621</v>
      </c>
    </row>
    <row r="33" spans="1:10" x14ac:dyDescent="0.25">
      <c r="A33" s="6" t="s">
        <v>28</v>
      </c>
      <c r="B33" s="67">
        <v>19.899999999999999</v>
      </c>
      <c r="C33" s="67">
        <v>27.900887948106522</v>
      </c>
      <c r="D33" s="67">
        <v>35.656802632668061</v>
      </c>
      <c r="E33" s="67">
        <v>34.317055079972036</v>
      </c>
      <c r="F33" s="39">
        <v>36.985206522166926</v>
      </c>
      <c r="G33" s="39">
        <v>32.943766311293849</v>
      </c>
      <c r="H33" s="67">
        <v>22.092366548209061</v>
      </c>
      <c r="I33" s="67">
        <v>18.216377655730547</v>
      </c>
      <c r="J33" s="67">
        <v>3.8759888924785133</v>
      </c>
    </row>
    <row r="34" spans="1:10" x14ac:dyDescent="0.25">
      <c r="A34" s="127" t="s">
        <v>29</v>
      </c>
      <c r="B34" s="110">
        <v>26.5</v>
      </c>
      <c r="C34" s="110">
        <v>37.41144659202952</v>
      </c>
      <c r="D34" s="110">
        <v>40.806395667462816</v>
      </c>
      <c r="E34" s="110">
        <v>41.31451078701253</v>
      </c>
      <c r="F34" s="48">
        <v>19.30616341118915</v>
      </c>
      <c r="G34" s="48">
        <v>28.114860019108693</v>
      </c>
      <c r="H34" s="110">
        <v>13.15077686874246</v>
      </c>
      <c r="I34" s="110">
        <v>20.421227303117899</v>
      </c>
      <c r="J34" s="110">
        <v>4.5160403961791031</v>
      </c>
    </row>
    <row r="35" spans="1:10" x14ac:dyDescent="0.25">
      <c r="A35" s="127"/>
      <c r="B35" s="107"/>
      <c r="C35" s="107"/>
      <c r="D35" s="110"/>
      <c r="E35" s="110"/>
      <c r="F35" s="48"/>
      <c r="G35" s="48"/>
    </row>
    <row r="36" spans="1:10" x14ac:dyDescent="0.25">
      <c r="A36" s="155" t="s">
        <v>149</v>
      </c>
      <c r="B36" s="156"/>
      <c r="C36" s="156"/>
      <c r="D36" s="157"/>
      <c r="E36" s="157"/>
      <c r="F36" s="159"/>
      <c r="G36" s="159"/>
      <c r="H36" s="159"/>
      <c r="I36" s="159"/>
      <c r="J36" s="159"/>
    </row>
    <row r="37" spans="1:10" x14ac:dyDescent="0.25">
      <c r="A37" s="127" t="s">
        <v>0</v>
      </c>
      <c r="B37" s="107">
        <v>37.700000000000003</v>
      </c>
      <c r="C37" s="110">
        <v>39.805095434958389</v>
      </c>
      <c r="D37" s="110">
        <v>40.6</v>
      </c>
      <c r="E37" s="110">
        <v>40.780762261560646</v>
      </c>
      <c r="F37" s="48">
        <v>38.799999999999997</v>
      </c>
      <c r="G37" s="48">
        <v>39.272678746654165</v>
      </c>
      <c r="H37" s="48">
        <v>31.858814510492717</v>
      </c>
      <c r="I37" s="48">
        <v>19.785925469412941</v>
      </c>
      <c r="J37" s="48">
        <v>9.1006316766249888</v>
      </c>
    </row>
    <row r="38" spans="1:10" x14ac:dyDescent="0.25">
      <c r="A38" s="7" t="s">
        <v>1</v>
      </c>
      <c r="B38" s="68">
        <v>29.4</v>
      </c>
      <c r="C38" s="69">
        <v>29.571720787022155</v>
      </c>
      <c r="D38" s="69">
        <v>30.9</v>
      </c>
      <c r="E38" s="69">
        <v>35.255225943868417</v>
      </c>
      <c r="F38" s="40">
        <v>35.1</v>
      </c>
      <c r="G38" s="40">
        <v>29.875763700314344</v>
      </c>
      <c r="H38" s="40">
        <v>21.160002133221685</v>
      </c>
      <c r="I38" s="40">
        <v>13.400886770643917</v>
      </c>
      <c r="J38" s="40">
        <v>5.5636777101624952</v>
      </c>
    </row>
    <row r="39" spans="1:10" x14ac:dyDescent="0.25">
      <c r="A39" s="4" t="s">
        <v>150</v>
      </c>
      <c r="B39" s="4"/>
      <c r="C39" s="4"/>
      <c r="D39" s="4"/>
      <c r="E39" s="4"/>
      <c r="F39" s="3"/>
      <c r="G39" s="3"/>
      <c r="H39" s="9"/>
      <c r="I39" s="9"/>
      <c r="J39" s="9"/>
    </row>
  </sheetData>
  <mergeCells count="4">
    <mergeCell ref="A3:A4"/>
    <mergeCell ref="B3:G3"/>
    <mergeCell ref="A1:J2"/>
    <mergeCell ref="H4:J4"/>
  </mergeCells>
  <pageMargins left="0.70866141732283472" right="0.70866141732283472" top="0.79312499999999997" bottom="0.74803149606299213" header="0.31496062992125984" footer="0.31496062992125984"/>
  <pageSetup scale="54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21</vt:i4>
      </vt:variant>
    </vt:vector>
  </HeadingPairs>
  <TitlesOfParts>
    <vt:vector size="21" baseType="lpstr">
      <vt:lpstr>CAPA</vt:lpstr>
      <vt:lpstr>ÍNDICE</vt:lpstr>
      <vt:lpstr>NOTA TÉCNICA</vt:lpstr>
      <vt:lpstr>Rádio</vt:lpstr>
      <vt:lpstr>Televisão</vt:lpstr>
      <vt:lpstr>TV Multicanal</vt:lpstr>
      <vt:lpstr>Telefone</vt:lpstr>
      <vt:lpstr>Telemóvel</vt:lpstr>
      <vt:lpstr>Posse Computador</vt:lpstr>
      <vt:lpstr>Utilização Computador</vt:lpstr>
      <vt:lpstr>Acesso à Internet</vt:lpstr>
      <vt:lpstr>Tipo de Serviço</vt:lpstr>
      <vt:lpstr>Razões por não ter Internet</vt:lpstr>
      <vt:lpstr>Utilização Internet</vt:lpstr>
      <vt:lpstr>Frequência Utilização </vt:lpstr>
      <vt:lpstr>Tempo Utilização </vt:lpstr>
      <vt:lpstr>Local de Utilização </vt:lpstr>
      <vt:lpstr>Equipamento Utilizado</vt:lpstr>
      <vt:lpstr>Razões da não utilização</vt:lpstr>
      <vt:lpstr>Habilidades TIC</vt:lpstr>
      <vt:lpstr>Aparelhos Áudio ou Vídeo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INECV - Aliana Celisa Marques Varela</dc:creator>
  <cp:lastModifiedBy>INECV - Rosangela Gisele Garcia Silva</cp:lastModifiedBy>
  <dcterms:created xsi:type="dcterms:W3CDTF">2019-02-27T15:12:55Z</dcterms:created>
  <dcterms:modified xsi:type="dcterms:W3CDTF">2020-07-14T09:40:19Z</dcterms:modified>
</cp:coreProperties>
</file>