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Z:\DIFUSÃO DE INFORMAÇÃO\Pedido Dados\DEMOGRAFIA, CONDIÇÕES DE VIDA\outras formas de trabalho\"/>
    </mc:Choice>
  </mc:AlternateContent>
  <xr:revisionPtr revIDLastSave="0" documentId="13_ncr:1_{47F980E4-1921-4BFC-BDC9-5CE79C4054AA}" xr6:coauthVersionLast="47" xr6:coauthVersionMax="47" xr10:uidLastSave="{00000000-0000-0000-0000-000000000000}"/>
  <bookViews>
    <workbookView xWindow="-120" yWindow="-120" windowWidth="29040" windowHeight="15720" xr2:uid="{00000000-000D-0000-FFFF-FFFF00000000}"/>
  </bookViews>
  <sheets>
    <sheet name="Índice" sheetId="133" r:id="rId1"/>
    <sheet name="NOTA TÉCNICA" sheetId="153" r:id="rId2"/>
    <sheet name="RESOLUÇÃO I DA 19ª CIET" sheetId="154" r:id="rId3"/>
    <sheet name="CONCEITOS" sheetId="155" r:id="rId4"/>
    <sheet name="TAB 1" sheetId="4" r:id="rId5"/>
    <sheet name="TAB 2" sheetId="5" r:id="rId6"/>
    <sheet name="TAB 3" sheetId="6" r:id="rId7"/>
    <sheet name="TAB 4 e TAB 5" sheetId="9" r:id="rId8"/>
    <sheet name="TAB 6" sheetId="13" r:id="rId9"/>
    <sheet name="TAB 7" sheetId="15" r:id="rId10"/>
    <sheet name="TAB 8" sheetId="17" r:id="rId11"/>
    <sheet name="TAB 9 e TAB 10" sheetId="19" r:id="rId12"/>
    <sheet name="TAB 11" sheetId="35" r:id="rId13"/>
    <sheet name="TAB 12" sheetId="37" r:id="rId14"/>
    <sheet name="TAB 13" sheetId="38" r:id="rId15"/>
    <sheet name="TAB 14" sheetId="20" r:id="rId16"/>
    <sheet name="TAB 15" sheetId="22" r:id="rId17"/>
    <sheet name=" TAB 16 e TAB 17" sheetId="29" r:id="rId18"/>
    <sheet name="TAB 18" sheetId="32" r:id="rId19"/>
    <sheet name="TAB 19" sheetId="23" r:id="rId20"/>
    <sheet name="TAB 20" sheetId="25" r:id="rId21"/>
    <sheet name="TAB 21" sheetId="27" r:id="rId22"/>
    <sheet name="TAB 22" sheetId="40" r:id="rId23"/>
    <sheet name="TAB 23" sheetId="41" r:id="rId24"/>
    <sheet name="TAB 24" sheetId="42" r:id="rId25"/>
    <sheet name="TAB 25" sheetId="43" r:id="rId26"/>
    <sheet name="TAB 26 e TAB 27" sheetId="44" r:id="rId27"/>
    <sheet name="TAB 28" sheetId="49" r:id="rId28"/>
    <sheet name="TAB 29" sheetId="51" r:id="rId29"/>
    <sheet name="TAB 30" sheetId="52" r:id="rId30"/>
    <sheet name="TAB 31 e TAB 32" sheetId="54" r:id="rId31"/>
    <sheet name="TAB 33" sheetId="56" r:id="rId32"/>
    <sheet name="TAB 34" sheetId="57" r:id="rId33"/>
    <sheet name="TAB 35" sheetId="34" r:id="rId34"/>
    <sheet name="TAB 36" sheetId="59" r:id="rId35"/>
    <sheet name="TAB 37" sheetId="60" r:id="rId36"/>
    <sheet name="TAB 38 e TAB 39" sheetId="69" r:id="rId37"/>
    <sheet name="TAB 40" sheetId="72" r:id="rId38"/>
    <sheet name="TAB 41" sheetId="74" r:id="rId39"/>
    <sheet name="TAB 42" sheetId="61" r:id="rId40"/>
    <sheet name="TAB 43 e TAB 44" sheetId="63" r:id="rId41"/>
    <sheet name="TAB 45" sheetId="65" r:id="rId42"/>
    <sheet name="TAB 46" sheetId="67" r:id="rId43"/>
    <sheet name="TAB 47" sheetId="115" r:id="rId44"/>
    <sheet name="TAB 48" sheetId="78" r:id="rId45"/>
    <sheet name="TAB 49" sheetId="81" r:id="rId46"/>
    <sheet name="TAB 50" sheetId="82" r:id="rId47"/>
    <sheet name="TAB 51 e TAB 52" sheetId="88" r:id="rId48"/>
    <sheet name="TAB 53" sheetId="90" r:id="rId49"/>
    <sheet name="TAB 54" sheetId="111" r:id="rId50"/>
    <sheet name="TAB 55" sheetId="83" r:id="rId51"/>
    <sheet name="TAB 56 e TAB 57" sheetId="85" r:id="rId52"/>
    <sheet name="TAB 58" sheetId="92" r:id="rId53"/>
    <sheet name="TAB 59" sheetId="94" r:id="rId54"/>
    <sheet name="TAB 60" sheetId="116" r:id="rId55"/>
    <sheet name="TAB 61" sheetId="95" r:id="rId56"/>
    <sheet name="TAB 62" sheetId="97" r:id="rId57"/>
    <sheet name="TAB 63" sheetId="98" r:id="rId58"/>
    <sheet name="TAB 64 e TAB 65" sheetId="105" r:id="rId59"/>
    <sheet name="TAB 66" sheetId="107" r:id="rId60"/>
    <sheet name="TAB 67" sheetId="109" r:id="rId61"/>
    <sheet name="TAB 68" sheetId="119" r:id="rId62"/>
    <sheet name="TAB 69 e TAB 70" sheetId="121" r:id="rId63"/>
    <sheet name="TAB 71" sheetId="100" r:id="rId64"/>
    <sheet name="TAB 72" sheetId="101" r:id="rId65"/>
    <sheet name="TAB 73" sheetId="102" r:id="rId66"/>
    <sheet name="TAB 74" sheetId="103" r:id="rId67"/>
    <sheet name="TAB 75" sheetId="99" r:id="rId68"/>
    <sheet name="TAB 76" sheetId="125" r:id="rId69"/>
    <sheet name="TAB 77" sheetId="126" r:id="rId70"/>
    <sheet name="TAB 78 e TAB 79" sheetId="134" r:id="rId71"/>
    <sheet name="TAB 80" sheetId="137" r:id="rId72"/>
    <sheet name="TAB 81" sheetId="139" r:id="rId73"/>
    <sheet name="TAB 82" sheetId="142" r:id="rId74"/>
    <sheet name="TAB 83 e TAB 84" sheetId="143" r:id="rId75"/>
    <sheet name="TAB 85" sheetId="127" r:id="rId76"/>
    <sheet name="TAB 86" sheetId="128" r:id="rId77"/>
    <sheet name="TAB 87" sheetId="129" r:id="rId78"/>
    <sheet name="TAB 88" sheetId="131" r:id="rId79"/>
    <sheet name="TAB 89" sheetId="132" r:id="rId80"/>
    <sheet name="TAB 90" sheetId="130" r:id="rId81"/>
    <sheet name="TAB 91" sheetId="147" r:id="rId82"/>
    <sheet name="TAB 92" sheetId="148" r:id="rId83"/>
    <sheet name="TAB 93" sheetId="149" r:id="rId84"/>
    <sheet name="TAB 94" sheetId="152" r:id="rId85"/>
  </sheets>
  <definedNames>
    <definedName name="_xlnm.Print_Area" localSheetId="0">Índice!$A$1:$I$123</definedName>
  </definedNames>
  <calcPr calcId="191029" iterate="1" iterateCount="100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143" l="1"/>
  <c r="H78" i="143"/>
  <c r="I78" i="143"/>
  <c r="J78" i="143"/>
  <c r="H53" i="143"/>
  <c r="I53" i="143"/>
  <c r="J53" i="143"/>
  <c r="K53" i="143"/>
  <c r="L53" i="143"/>
  <c r="M53" i="143"/>
  <c r="H54" i="143"/>
  <c r="I54" i="143"/>
  <c r="J54" i="143"/>
  <c r="K54" i="143"/>
  <c r="L54" i="143"/>
  <c r="M54" i="143"/>
  <c r="H55" i="143"/>
  <c r="I55" i="143"/>
  <c r="K55" i="143"/>
  <c r="L55" i="143"/>
  <c r="M55" i="143"/>
  <c r="H56" i="143"/>
  <c r="I56" i="143"/>
  <c r="K56" i="143"/>
  <c r="L56" i="143"/>
  <c r="M56" i="143"/>
  <c r="H57" i="143"/>
  <c r="I57" i="143"/>
  <c r="J57" i="143"/>
  <c r="K57" i="143"/>
  <c r="L57" i="143"/>
  <c r="M57" i="143"/>
  <c r="K58" i="143"/>
  <c r="L58" i="143"/>
  <c r="M58" i="143"/>
  <c r="H59" i="143"/>
  <c r="I59" i="143"/>
  <c r="J59" i="143"/>
  <c r="K59" i="143"/>
  <c r="L59" i="143"/>
  <c r="M59" i="143"/>
  <c r="H60" i="143"/>
  <c r="I60" i="143"/>
  <c r="J60" i="143"/>
  <c r="K60" i="143"/>
  <c r="L60" i="143"/>
  <c r="M60" i="143"/>
  <c r="H61" i="143"/>
  <c r="I61" i="143"/>
  <c r="J61" i="143"/>
  <c r="K61" i="143"/>
  <c r="L61" i="143"/>
  <c r="M61" i="143"/>
  <c r="H62" i="143"/>
  <c r="I62" i="143"/>
  <c r="J62" i="143"/>
  <c r="K62" i="143"/>
  <c r="L62" i="143"/>
  <c r="M62" i="143"/>
  <c r="H63" i="143"/>
  <c r="I63" i="143"/>
  <c r="J63" i="143"/>
  <c r="K63" i="143"/>
  <c r="L63" i="143"/>
  <c r="M63" i="143"/>
  <c r="H64" i="143"/>
  <c r="I64" i="143"/>
  <c r="J64" i="143"/>
  <c r="K64" i="143"/>
  <c r="L64" i="143"/>
  <c r="M64" i="143"/>
  <c r="H65" i="143"/>
  <c r="I65" i="143"/>
  <c r="J65" i="143"/>
  <c r="K65" i="143"/>
  <c r="L65" i="143"/>
  <c r="M65" i="143"/>
  <c r="H66" i="143"/>
  <c r="I66" i="143"/>
  <c r="J66" i="143"/>
  <c r="K66" i="143"/>
  <c r="L66" i="143"/>
  <c r="M66" i="143"/>
  <c r="H67" i="143"/>
  <c r="I67" i="143"/>
  <c r="J67" i="143"/>
  <c r="K67" i="143"/>
  <c r="L67" i="143"/>
  <c r="M67" i="143"/>
  <c r="H68" i="143"/>
  <c r="I68" i="143"/>
  <c r="J68" i="143"/>
  <c r="K68" i="143"/>
  <c r="L68" i="143"/>
  <c r="M68" i="143"/>
  <c r="H69" i="143"/>
  <c r="I69" i="143"/>
  <c r="J69" i="143"/>
  <c r="K69" i="143"/>
  <c r="L69" i="143"/>
  <c r="M69" i="143"/>
  <c r="H70" i="143"/>
  <c r="J70" i="143"/>
  <c r="K70" i="143"/>
  <c r="L70" i="143"/>
  <c r="M70" i="143"/>
  <c r="H71" i="143"/>
  <c r="I71" i="143"/>
  <c r="J71" i="143"/>
  <c r="K71" i="143"/>
  <c r="L71" i="143"/>
  <c r="M71" i="143"/>
  <c r="H72" i="143"/>
  <c r="I72" i="143"/>
  <c r="K72" i="143"/>
  <c r="L72" i="143"/>
  <c r="M72" i="143"/>
  <c r="K73" i="143"/>
  <c r="L73" i="143"/>
  <c r="M73" i="143"/>
  <c r="B53" i="143"/>
  <c r="C53" i="143"/>
  <c r="D53" i="143"/>
  <c r="E53" i="143"/>
  <c r="F53" i="143"/>
  <c r="G53" i="143"/>
  <c r="B54" i="143"/>
  <c r="C54" i="143"/>
  <c r="D54" i="143"/>
  <c r="E54" i="143"/>
  <c r="F54" i="143"/>
  <c r="G54" i="143"/>
  <c r="B55" i="143"/>
  <c r="C55" i="143"/>
  <c r="E55" i="143"/>
  <c r="F55" i="143"/>
  <c r="B56" i="143"/>
  <c r="C56" i="143"/>
  <c r="D56" i="143"/>
  <c r="E56" i="143"/>
  <c r="F56" i="143"/>
  <c r="G56" i="143"/>
  <c r="B57" i="143"/>
  <c r="C57" i="143"/>
  <c r="D57" i="143"/>
  <c r="E57" i="143"/>
  <c r="F57" i="143"/>
  <c r="G57" i="143"/>
  <c r="B58" i="143"/>
  <c r="C58" i="143"/>
  <c r="D58" i="143"/>
  <c r="E58" i="143"/>
  <c r="F58" i="143"/>
  <c r="G58" i="143"/>
  <c r="B59" i="143"/>
  <c r="C59" i="143"/>
  <c r="D59" i="143"/>
  <c r="E59" i="143"/>
  <c r="F59" i="143"/>
  <c r="G59" i="143"/>
  <c r="B60" i="143"/>
  <c r="C60" i="143"/>
  <c r="D60" i="143"/>
  <c r="E60" i="143"/>
  <c r="F60" i="143"/>
  <c r="G60" i="143"/>
  <c r="B61" i="143"/>
  <c r="C61" i="143"/>
  <c r="D61" i="143"/>
  <c r="E61" i="143"/>
  <c r="F61" i="143"/>
  <c r="G61" i="143"/>
  <c r="B62" i="143"/>
  <c r="C62" i="143"/>
  <c r="D62" i="143"/>
  <c r="E62" i="143"/>
  <c r="F62" i="143"/>
  <c r="G62" i="143"/>
  <c r="B63" i="143"/>
  <c r="C63" i="143"/>
  <c r="D63" i="143"/>
  <c r="E63" i="143"/>
  <c r="F63" i="143"/>
  <c r="G63" i="143"/>
  <c r="B64" i="143"/>
  <c r="C64" i="143"/>
  <c r="D64" i="143"/>
  <c r="E64" i="143"/>
  <c r="F64" i="143"/>
  <c r="G64" i="143"/>
  <c r="B65" i="143"/>
  <c r="C65" i="143"/>
  <c r="D65" i="143"/>
  <c r="E65" i="143"/>
  <c r="F65" i="143"/>
  <c r="G65" i="143"/>
  <c r="B66" i="143"/>
  <c r="C66" i="143"/>
  <c r="D66" i="143"/>
  <c r="E66" i="143"/>
  <c r="F66" i="143"/>
  <c r="G66" i="143"/>
  <c r="B67" i="143"/>
  <c r="C67" i="143"/>
  <c r="D67" i="143"/>
  <c r="E67" i="143"/>
  <c r="F67" i="143"/>
  <c r="G67" i="143"/>
  <c r="B68" i="143"/>
  <c r="C68" i="143"/>
  <c r="D68" i="143"/>
  <c r="E68" i="143"/>
  <c r="F68" i="143"/>
  <c r="G68" i="143"/>
  <c r="B69" i="143"/>
  <c r="C69" i="143"/>
  <c r="D69" i="143"/>
  <c r="E69" i="143"/>
  <c r="F69" i="143"/>
  <c r="G69" i="143"/>
  <c r="B70" i="143"/>
  <c r="C70" i="143"/>
  <c r="D70" i="143"/>
  <c r="E70" i="143"/>
  <c r="F70" i="143"/>
  <c r="G70" i="143"/>
  <c r="B71" i="143"/>
  <c r="C71" i="143"/>
  <c r="D71" i="143"/>
  <c r="E71" i="143"/>
  <c r="F71" i="143"/>
  <c r="G71" i="143"/>
  <c r="B72" i="143"/>
  <c r="C72" i="143"/>
  <c r="D72" i="143"/>
  <c r="E72" i="143"/>
  <c r="F72" i="143"/>
  <c r="G72" i="143"/>
  <c r="B73" i="143"/>
  <c r="C73" i="143"/>
  <c r="D73" i="143"/>
  <c r="E73" i="143"/>
  <c r="F73" i="143"/>
  <c r="G73" i="143"/>
  <c r="I52" i="143"/>
  <c r="H52" i="143"/>
  <c r="B50" i="143"/>
  <c r="C50" i="143"/>
  <c r="D50" i="143"/>
  <c r="E50" i="143"/>
  <c r="F50" i="143"/>
  <c r="G50" i="143"/>
  <c r="H50" i="143"/>
  <c r="I50" i="143"/>
  <c r="J50" i="143"/>
  <c r="K50" i="143"/>
  <c r="L50" i="143"/>
  <c r="M50" i="143"/>
  <c r="M78" i="143"/>
  <c r="L78" i="143"/>
  <c r="K78" i="143"/>
  <c r="G78" i="143"/>
  <c r="F78" i="143"/>
  <c r="E78" i="143"/>
  <c r="D78" i="143"/>
  <c r="C78" i="143"/>
  <c r="B78" i="143"/>
  <c r="M77" i="143"/>
  <c r="L77" i="143"/>
  <c r="K77" i="143"/>
  <c r="J77" i="143"/>
  <c r="I77" i="143"/>
  <c r="H77" i="143"/>
  <c r="G77" i="143"/>
  <c r="F77" i="143"/>
  <c r="E77" i="143"/>
  <c r="D77" i="143"/>
  <c r="C77" i="143"/>
  <c r="B77" i="143"/>
  <c r="M76" i="143"/>
  <c r="L76" i="143"/>
  <c r="K76" i="143"/>
  <c r="J76" i="143"/>
  <c r="I76" i="143"/>
  <c r="H76" i="143"/>
  <c r="G76" i="143"/>
  <c r="F76" i="143"/>
  <c r="E76" i="143"/>
  <c r="D76" i="143"/>
  <c r="C76" i="143"/>
  <c r="B76" i="143"/>
  <c r="M75" i="143"/>
  <c r="L75" i="143"/>
  <c r="K75" i="143"/>
  <c r="J75" i="143"/>
  <c r="I75" i="143"/>
  <c r="H75" i="143"/>
  <c r="G75" i="143"/>
  <c r="F75" i="143"/>
  <c r="E75" i="143"/>
  <c r="D75" i="143"/>
  <c r="C75" i="143"/>
  <c r="B75" i="143"/>
  <c r="M52" i="143"/>
  <c r="L52" i="143"/>
  <c r="K52" i="143"/>
  <c r="G52" i="143"/>
  <c r="F52" i="143"/>
  <c r="E52" i="143"/>
  <c r="D52" i="143"/>
  <c r="C52" i="143"/>
  <c r="B52" i="143"/>
  <c r="M49" i="143"/>
  <c r="L49" i="143"/>
  <c r="K49" i="143"/>
  <c r="J49" i="143"/>
  <c r="I49" i="143"/>
  <c r="H49" i="143"/>
  <c r="G49" i="143"/>
  <c r="F49" i="143"/>
  <c r="E49" i="143"/>
  <c r="D49" i="143"/>
  <c r="C49" i="143"/>
  <c r="B49" i="143"/>
  <c r="M47" i="143"/>
  <c r="L47" i="143"/>
  <c r="K47" i="143"/>
  <c r="J47" i="143"/>
  <c r="I47" i="143"/>
  <c r="H47" i="143"/>
  <c r="G47" i="143"/>
  <c r="F47" i="143"/>
  <c r="E47" i="143"/>
  <c r="D47" i="143"/>
  <c r="C47" i="143"/>
  <c r="B47" i="143"/>
  <c r="M78" i="121" l="1"/>
  <c r="L78" i="121"/>
  <c r="K78" i="121"/>
  <c r="G78" i="121"/>
  <c r="F78" i="121"/>
  <c r="E78" i="121"/>
  <c r="D78" i="121"/>
  <c r="C78" i="121"/>
  <c r="B78" i="121"/>
  <c r="M77" i="121"/>
  <c r="L77" i="121"/>
  <c r="K77" i="121"/>
  <c r="J77" i="121"/>
  <c r="I77" i="121"/>
  <c r="H77" i="121"/>
  <c r="G77" i="121"/>
  <c r="F77" i="121"/>
  <c r="E77" i="121"/>
  <c r="D77" i="121"/>
  <c r="C77" i="121"/>
  <c r="B77" i="121"/>
  <c r="M76" i="121"/>
  <c r="L76" i="121"/>
  <c r="K76" i="121"/>
  <c r="J76" i="121"/>
  <c r="I76" i="121"/>
  <c r="H76" i="121"/>
  <c r="G76" i="121"/>
  <c r="F76" i="121"/>
  <c r="E76" i="121"/>
  <c r="D76" i="121"/>
  <c r="C76" i="121"/>
  <c r="B76" i="121"/>
  <c r="M75" i="121"/>
  <c r="L75" i="121"/>
  <c r="K75" i="121"/>
  <c r="J75" i="121"/>
  <c r="I75" i="121"/>
  <c r="H75" i="121"/>
  <c r="G75" i="121"/>
  <c r="F75" i="121"/>
  <c r="E75" i="121"/>
  <c r="D75" i="121"/>
  <c r="C75" i="121"/>
  <c r="B75" i="121"/>
  <c r="M73" i="121"/>
  <c r="L73" i="121"/>
  <c r="K73" i="121"/>
  <c r="G73" i="121"/>
  <c r="F73" i="121"/>
  <c r="E73" i="121"/>
  <c r="D73" i="121"/>
  <c r="C73" i="121"/>
  <c r="B73" i="121"/>
  <c r="M72" i="121"/>
  <c r="L72" i="121"/>
  <c r="K72" i="121"/>
  <c r="G72" i="121"/>
  <c r="F72" i="121"/>
  <c r="E72" i="121"/>
  <c r="D72" i="121"/>
  <c r="C72" i="121"/>
  <c r="B72" i="121"/>
  <c r="M71" i="121"/>
  <c r="L71" i="121"/>
  <c r="K71" i="121"/>
  <c r="G71" i="121"/>
  <c r="F71" i="121"/>
  <c r="E71" i="121"/>
  <c r="D71" i="121"/>
  <c r="C71" i="121"/>
  <c r="B71" i="121"/>
  <c r="I70" i="121"/>
  <c r="H70" i="121"/>
  <c r="C70" i="121"/>
  <c r="B70" i="121"/>
  <c r="M69" i="121"/>
  <c r="L69" i="121"/>
  <c r="K69" i="121"/>
  <c r="J69" i="121"/>
  <c r="H69" i="121"/>
  <c r="G69" i="121"/>
  <c r="F69" i="121"/>
  <c r="E69" i="121"/>
  <c r="D69" i="121"/>
  <c r="C69" i="121"/>
  <c r="B69" i="121"/>
  <c r="M68" i="121"/>
  <c r="L68" i="121"/>
  <c r="K68" i="121"/>
  <c r="J68" i="121"/>
  <c r="H68" i="121"/>
  <c r="G68" i="121"/>
  <c r="F68" i="121"/>
  <c r="E68" i="121"/>
  <c r="D68" i="121"/>
  <c r="C68" i="121"/>
  <c r="B68" i="121"/>
  <c r="M67" i="121"/>
  <c r="L67" i="121"/>
  <c r="K67" i="121"/>
  <c r="G67" i="121"/>
  <c r="F67" i="121"/>
  <c r="E67" i="121"/>
  <c r="D67" i="121"/>
  <c r="C67" i="121"/>
  <c r="B67" i="121"/>
  <c r="M66" i="121"/>
  <c r="L66" i="121"/>
  <c r="K66" i="121"/>
  <c r="G66" i="121"/>
  <c r="F66" i="121"/>
  <c r="E66" i="121"/>
  <c r="D66" i="121"/>
  <c r="C66" i="121"/>
  <c r="B66" i="121"/>
  <c r="M65" i="121"/>
  <c r="L65" i="121"/>
  <c r="K65" i="121"/>
  <c r="J65" i="121"/>
  <c r="I65" i="121"/>
  <c r="H65" i="121"/>
  <c r="G65" i="121"/>
  <c r="F65" i="121"/>
  <c r="E65" i="121"/>
  <c r="D65" i="121"/>
  <c r="C65" i="121"/>
  <c r="B65" i="121"/>
  <c r="M64" i="121"/>
  <c r="L64" i="121"/>
  <c r="K64" i="121"/>
  <c r="J64" i="121"/>
  <c r="I64" i="121"/>
  <c r="H64" i="121"/>
  <c r="G64" i="121"/>
  <c r="F64" i="121"/>
  <c r="E64" i="121"/>
  <c r="D64" i="121"/>
  <c r="C64" i="121"/>
  <c r="B64" i="121"/>
  <c r="M63" i="121"/>
  <c r="K63" i="121"/>
  <c r="J63" i="121"/>
  <c r="H63" i="121"/>
  <c r="G63" i="121"/>
  <c r="F63" i="121"/>
  <c r="E63" i="121"/>
  <c r="D63" i="121"/>
  <c r="C63" i="121"/>
  <c r="B63" i="121"/>
  <c r="M62" i="121"/>
  <c r="L62" i="121"/>
  <c r="K62" i="121"/>
  <c r="J62" i="121"/>
  <c r="I62" i="121"/>
  <c r="H62" i="121"/>
  <c r="G62" i="121"/>
  <c r="F62" i="121"/>
  <c r="E62" i="121"/>
  <c r="D62" i="121"/>
  <c r="C62" i="121"/>
  <c r="B62" i="121"/>
  <c r="M61" i="121"/>
  <c r="L61" i="121"/>
  <c r="K61" i="121"/>
  <c r="J61" i="121"/>
  <c r="H61" i="121"/>
  <c r="G61" i="121"/>
  <c r="F61" i="121"/>
  <c r="E61" i="121"/>
  <c r="D61" i="121"/>
  <c r="C61" i="121"/>
  <c r="B61" i="121"/>
  <c r="M60" i="121"/>
  <c r="L60" i="121"/>
  <c r="K60" i="121"/>
  <c r="J60" i="121"/>
  <c r="I60" i="121"/>
  <c r="H60" i="121"/>
  <c r="G60" i="121"/>
  <c r="F60" i="121"/>
  <c r="E60" i="121"/>
  <c r="D60" i="121"/>
  <c r="C60" i="121"/>
  <c r="B60" i="121"/>
  <c r="M59" i="121"/>
  <c r="L59" i="121"/>
  <c r="K59" i="121"/>
  <c r="J59" i="121"/>
  <c r="H59" i="121"/>
  <c r="G59" i="121"/>
  <c r="F59" i="121"/>
  <c r="E59" i="121"/>
  <c r="D59" i="121"/>
  <c r="C59" i="121"/>
  <c r="B59" i="121"/>
  <c r="M58" i="121"/>
  <c r="L58" i="121"/>
  <c r="K58" i="121"/>
  <c r="G58" i="121"/>
  <c r="F58" i="121"/>
  <c r="E58" i="121"/>
  <c r="D58" i="121"/>
  <c r="C58" i="121"/>
  <c r="B58" i="121"/>
  <c r="M57" i="121"/>
  <c r="L57" i="121"/>
  <c r="K57" i="121"/>
  <c r="J57" i="121"/>
  <c r="I57" i="121"/>
  <c r="H57" i="121"/>
  <c r="G57" i="121"/>
  <c r="F57" i="121"/>
  <c r="E57" i="121"/>
  <c r="D57" i="121"/>
  <c r="C57" i="121"/>
  <c r="B57" i="121"/>
  <c r="F56" i="121"/>
  <c r="E56" i="121"/>
  <c r="C56" i="121"/>
  <c r="B56" i="121"/>
  <c r="M55" i="121"/>
  <c r="K55" i="121"/>
  <c r="J55" i="121"/>
  <c r="I55" i="121"/>
  <c r="H55" i="121"/>
  <c r="G55" i="121"/>
  <c r="F55" i="121"/>
  <c r="E55" i="121"/>
  <c r="D55" i="121"/>
  <c r="C55" i="121"/>
  <c r="B55" i="121"/>
  <c r="L54" i="121"/>
  <c r="K54" i="121"/>
  <c r="G54" i="121"/>
  <c r="F54" i="121"/>
  <c r="E54" i="121"/>
  <c r="D54" i="121"/>
  <c r="C54" i="121"/>
  <c r="B54" i="121"/>
  <c r="M52" i="121"/>
  <c r="L52" i="121"/>
  <c r="K52" i="121"/>
  <c r="G52" i="121"/>
  <c r="F52" i="121"/>
  <c r="E52" i="121"/>
  <c r="D52" i="121"/>
  <c r="C52" i="121"/>
  <c r="B52" i="121"/>
  <c r="M50" i="121"/>
  <c r="L50" i="121"/>
  <c r="K50" i="121"/>
  <c r="J50" i="121"/>
  <c r="I50" i="121"/>
  <c r="H50" i="121"/>
  <c r="G50" i="121"/>
  <c r="F50" i="121"/>
  <c r="E50" i="121"/>
  <c r="D50" i="121"/>
  <c r="C50" i="121"/>
  <c r="B50" i="121"/>
  <c r="M49" i="121"/>
  <c r="L49" i="121"/>
  <c r="K49" i="121"/>
  <c r="J49" i="121"/>
  <c r="I49" i="121"/>
  <c r="H49" i="121"/>
  <c r="G49" i="121"/>
  <c r="F49" i="121"/>
  <c r="E49" i="121"/>
  <c r="D49" i="121"/>
  <c r="C49" i="121"/>
  <c r="B49" i="121"/>
  <c r="M47" i="121"/>
  <c r="L47" i="121"/>
  <c r="K47" i="121"/>
  <c r="J47" i="121"/>
  <c r="I47" i="121"/>
  <c r="H47" i="121"/>
  <c r="G47" i="121"/>
  <c r="F47" i="121"/>
  <c r="E47" i="121"/>
  <c r="D47" i="121"/>
  <c r="C47" i="121"/>
  <c r="B47" i="121"/>
  <c r="M78" i="85" l="1"/>
  <c r="L78" i="85"/>
  <c r="K78" i="85"/>
  <c r="I78" i="85"/>
  <c r="H78" i="85"/>
  <c r="G78" i="85"/>
  <c r="F78" i="85"/>
  <c r="E78" i="85"/>
  <c r="D78" i="85"/>
  <c r="C78" i="85"/>
  <c r="B78" i="85"/>
  <c r="M77" i="85"/>
  <c r="L77" i="85"/>
  <c r="K77" i="85"/>
  <c r="J77" i="85"/>
  <c r="I77" i="85"/>
  <c r="H77" i="85"/>
  <c r="G77" i="85"/>
  <c r="F77" i="85"/>
  <c r="E77" i="85"/>
  <c r="D77" i="85"/>
  <c r="C77" i="85"/>
  <c r="B77" i="85"/>
  <c r="M76" i="85"/>
  <c r="L76" i="85"/>
  <c r="K76" i="85"/>
  <c r="J76" i="85"/>
  <c r="I76" i="85"/>
  <c r="H76" i="85"/>
  <c r="G76" i="85"/>
  <c r="F76" i="85"/>
  <c r="E76" i="85"/>
  <c r="D76" i="85"/>
  <c r="C76" i="85"/>
  <c r="B76" i="85"/>
  <c r="M75" i="85"/>
  <c r="L75" i="85"/>
  <c r="K75" i="85"/>
  <c r="J75" i="85"/>
  <c r="I75" i="85"/>
  <c r="H75" i="85"/>
  <c r="G75" i="85"/>
  <c r="F75" i="85"/>
  <c r="E75" i="85"/>
  <c r="D75" i="85"/>
  <c r="C75" i="85"/>
  <c r="B75" i="85"/>
  <c r="M73" i="85"/>
  <c r="L73" i="85"/>
  <c r="K73" i="85"/>
  <c r="G73" i="85"/>
  <c r="F73" i="85"/>
  <c r="E73" i="85"/>
  <c r="D73" i="85"/>
  <c r="C73" i="85"/>
  <c r="B73" i="85"/>
  <c r="M72" i="85"/>
  <c r="L72" i="85"/>
  <c r="K72" i="85"/>
  <c r="I72" i="85"/>
  <c r="H72" i="85"/>
  <c r="G72" i="85"/>
  <c r="F72" i="85"/>
  <c r="E72" i="85"/>
  <c r="D72" i="85"/>
  <c r="C72" i="85"/>
  <c r="B72" i="85"/>
  <c r="M71" i="85"/>
  <c r="L71" i="85"/>
  <c r="K71" i="85"/>
  <c r="J71" i="85"/>
  <c r="H71" i="85"/>
  <c r="G71" i="85"/>
  <c r="F71" i="85"/>
  <c r="E71" i="85"/>
  <c r="D71" i="85"/>
  <c r="C71" i="85"/>
  <c r="B71" i="85"/>
  <c r="M70" i="85"/>
  <c r="L70" i="85"/>
  <c r="K70" i="85"/>
  <c r="G70" i="85"/>
  <c r="F70" i="85"/>
  <c r="E70" i="85"/>
  <c r="D70" i="85"/>
  <c r="C70" i="85"/>
  <c r="B70" i="85"/>
  <c r="M69" i="85"/>
  <c r="L69" i="85"/>
  <c r="K69" i="85"/>
  <c r="J69" i="85"/>
  <c r="I69" i="85"/>
  <c r="H69" i="85"/>
  <c r="G69" i="85"/>
  <c r="F69" i="85"/>
  <c r="E69" i="85"/>
  <c r="D69" i="85"/>
  <c r="C69" i="85"/>
  <c r="B69" i="85"/>
  <c r="M68" i="85"/>
  <c r="L68" i="85"/>
  <c r="K68" i="85"/>
  <c r="J68" i="85"/>
  <c r="I68" i="85"/>
  <c r="H68" i="85"/>
  <c r="G68" i="85"/>
  <c r="F68" i="85"/>
  <c r="E68" i="85"/>
  <c r="D68" i="85"/>
  <c r="C68" i="85"/>
  <c r="B68" i="85"/>
  <c r="M67" i="85"/>
  <c r="L67" i="85"/>
  <c r="K67" i="85"/>
  <c r="I67" i="85"/>
  <c r="H67" i="85"/>
  <c r="G67" i="85"/>
  <c r="F67" i="85"/>
  <c r="E67" i="85"/>
  <c r="D67" i="85"/>
  <c r="C67" i="85"/>
  <c r="B67" i="85"/>
  <c r="M66" i="85"/>
  <c r="L66" i="85"/>
  <c r="K66" i="85"/>
  <c r="J66" i="85"/>
  <c r="H66" i="85"/>
  <c r="G66" i="85"/>
  <c r="F66" i="85"/>
  <c r="E66" i="85"/>
  <c r="D66" i="85"/>
  <c r="C66" i="85"/>
  <c r="B66" i="85"/>
  <c r="M65" i="85"/>
  <c r="L65" i="85"/>
  <c r="K65" i="85"/>
  <c r="J65" i="85"/>
  <c r="H65" i="85"/>
  <c r="G65" i="85"/>
  <c r="F65" i="85"/>
  <c r="E65" i="85"/>
  <c r="D65" i="85"/>
  <c r="C65" i="85"/>
  <c r="B65" i="85"/>
  <c r="M64" i="85"/>
  <c r="L64" i="85"/>
  <c r="K64" i="85"/>
  <c r="J64" i="85"/>
  <c r="I64" i="85"/>
  <c r="H64" i="85"/>
  <c r="G64" i="85"/>
  <c r="F64" i="85"/>
  <c r="E64" i="85"/>
  <c r="D64" i="85"/>
  <c r="C64" i="85"/>
  <c r="B64" i="85"/>
  <c r="M63" i="85"/>
  <c r="L63" i="85"/>
  <c r="K63" i="85"/>
  <c r="J63" i="85"/>
  <c r="H63" i="85"/>
  <c r="G63" i="85"/>
  <c r="F63" i="85"/>
  <c r="E63" i="85"/>
  <c r="D63" i="85"/>
  <c r="C63" i="85"/>
  <c r="B63" i="85"/>
  <c r="M62" i="85"/>
  <c r="L62" i="85"/>
  <c r="K62" i="85"/>
  <c r="J62" i="85"/>
  <c r="I62" i="85"/>
  <c r="H62" i="85"/>
  <c r="G62" i="85"/>
  <c r="F62" i="85"/>
  <c r="E62" i="85"/>
  <c r="D62" i="85"/>
  <c r="C62" i="85"/>
  <c r="B62" i="85"/>
  <c r="M61" i="85"/>
  <c r="L61" i="85"/>
  <c r="K61" i="85"/>
  <c r="J61" i="85"/>
  <c r="I61" i="85"/>
  <c r="H61" i="85"/>
  <c r="G61" i="85"/>
  <c r="F61" i="85"/>
  <c r="E61" i="85"/>
  <c r="D61" i="85"/>
  <c r="C61" i="85"/>
  <c r="B61" i="85"/>
  <c r="M60" i="85"/>
  <c r="L60" i="85"/>
  <c r="K60" i="85"/>
  <c r="J60" i="85"/>
  <c r="I60" i="85"/>
  <c r="H60" i="85"/>
  <c r="G60" i="85"/>
  <c r="F60" i="85"/>
  <c r="E60" i="85"/>
  <c r="D60" i="85"/>
  <c r="C60" i="85"/>
  <c r="B60" i="85"/>
  <c r="M59" i="85"/>
  <c r="L59" i="85"/>
  <c r="K59" i="85"/>
  <c r="J59" i="85"/>
  <c r="I59" i="85"/>
  <c r="H59" i="85"/>
  <c r="G59" i="85"/>
  <c r="F59" i="85"/>
  <c r="E59" i="85"/>
  <c r="D59" i="85"/>
  <c r="C59" i="85"/>
  <c r="B59" i="85"/>
  <c r="M58" i="85"/>
  <c r="L58" i="85"/>
  <c r="K58" i="85"/>
  <c r="G58" i="85"/>
  <c r="F58" i="85"/>
  <c r="E58" i="85"/>
  <c r="D58" i="85"/>
  <c r="C58" i="85"/>
  <c r="B58" i="85"/>
  <c r="M57" i="85"/>
  <c r="L57" i="85"/>
  <c r="K57" i="85"/>
  <c r="I57" i="85"/>
  <c r="H57" i="85"/>
  <c r="G57" i="85"/>
  <c r="F57" i="85"/>
  <c r="E57" i="85"/>
  <c r="D57" i="85"/>
  <c r="C57" i="85"/>
  <c r="B57" i="85"/>
  <c r="M56" i="85"/>
  <c r="L56" i="85"/>
  <c r="K56" i="85"/>
  <c r="J56" i="85"/>
  <c r="H56" i="85"/>
  <c r="G56" i="85"/>
  <c r="F56" i="85"/>
  <c r="E56" i="85"/>
  <c r="D56" i="85"/>
  <c r="C56" i="85"/>
  <c r="B56" i="85"/>
  <c r="M55" i="85"/>
  <c r="L55" i="85"/>
  <c r="K55" i="85"/>
  <c r="J55" i="85"/>
  <c r="H55" i="85"/>
  <c r="G55" i="85"/>
  <c r="F55" i="85"/>
  <c r="E55" i="85"/>
  <c r="D55" i="85"/>
  <c r="C55" i="85"/>
  <c r="B55" i="85"/>
  <c r="M54" i="85"/>
  <c r="L54" i="85"/>
  <c r="K54" i="85"/>
  <c r="J54" i="85"/>
  <c r="I54" i="85"/>
  <c r="H54" i="85"/>
  <c r="G54" i="85"/>
  <c r="F54" i="85"/>
  <c r="E54" i="85"/>
  <c r="D54" i="85"/>
  <c r="C54" i="85"/>
  <c r="B54" i="85"/>
  <c r="M53" i="85"/>
  <c r="L53" i="85"/>
  <c r="K53" i="85"/>
  <c r="J53" i="85"/>
  <c r="I53" i="85"/>
  <c r="H53" i="85"/>
  <c r="G53" i="85"/>
  <c r="F53" i="85"/>
  <c r="E53" i="85"/>
  <c r="D53" i="85"/>
  <c r="C53" i="85"/>
  <c r="B53" i="85"/>
  <c r="M52" i="85"/>
  <c r="L52" i="85"/>
  <c r="K52" i="85"/>
  <c r="G52" i="85"/>
  <c r="F52" i="85"/>
  <c r="E52" i="85"/>
  <c r="D52" i="85"/>
  <c r="C52" i="85"/>
  <c r="B52" i="85"/>
  <c r="M50" i="85"/>
  <c r="L50" i="85"/>
  <c r="K50" i="85"/>
  <c r="J50" i="85"/>
  <c r="I50" i="85"/>
  <c r="H50" i="85"/>
  <c r="G50" i="85"/>
  <c r="F50" i="85"/>
  <c r="E50" i="85"/>
  <c r="D50" i="85"/>
  <c r="C50" i="85"/>
  <c r="B50" i="85"/>
  <c r="M49" i="85"/>
  <c r="L49" i="85"/>
  <c r="K49" i="85"/>
  <c r="J49" i="85"/>
  <c r="I49" i="85"/>
  <c r="H49" i="85"/>
  <c r="G49" i="85"/>
  <c r="F49" i="85"/>
  <c r="E49" i="85"/>
  <c r="D49" i="85"/>
  <c r="C49" i="85"/>
  <c r="B49" i="85"/>
  <c r="M47" i="85"/>
  <c r="L47" i="85"/>
  <c r="K47" i="85"/>
  <c r="J47" i="85"/>
  <c r="I47" i="85"/>
  <c r="H47" i="85"/>
  <c r="G47" i="85"/>
  <c r="F47" i="85"/>
  <c r="E47" i="85"/>
  <c r="D47" i="85"/>
  <c r="C47" i="85"/>
  <c r="B47" i="85"/>
  <c r="M78" i="63" l="1"/>
  <c r="L78" i="63"/>
  <c r="K78" i="63"/>
  <c r="J78" i="63"/>
  <c r="I78" i="63"/>
  <c r="H78" i="63"/>
  <c r="G78" i="63"/>
  <c r="F78" i="63"/>
  <c r="E78" i="63"/>
  <c r="D78" i="63"/>
  <c r="C78" i="63"/>
  <c r="B78" i="63"/>
  <c r="M77" i="63"/>
  <c r="L77" i="63"/>
  <c r="K77" i="63"/>
  <c r="J77" i="63"/>
  <c r="I77" i="63"/>
  <c r="H77" i="63"/>
  <c r="G77" i="63"/>
  <c r="F77" i="63"/>
  <c r="E77" i="63"/>
  <c r="D77" i="63"/>
  <c r="C77" i="63"/>
  <c r="B77" i="63"/>
  <c r="M76" i="63"/>
  <c r="L76" i="63"/>
  <c r="K76" i="63"/>
  <c r="J76" i="63"/>
  <c r="I76" i="63"/>
  <c r="H76" i="63"/>
  <c r="G76" i="63"/>
  <c r="F76" i="63"/>
  <c r="E76" i="63"/>
  <c r="D76" i="63"/>
  <c r="C76" i="63"/>
  <c r="B76" i="63"/>
  <c r="M75" i="63"/>
  <c r="L75" i="63"/>
  <c r="K75" i="63"/>
  <c r="J75" i="63"/>
  <c r="I75" i="63"/>
  <c r="H75" i="63"/>
  <c r="G75" i="63"/>
  <c r="F75" i="63"/>
  <c r="E75" i="63"/>
  <c r="D75" i="63"/>
  <c r="C75" i="63"/>
  <c r="B75" i="63"/>
  <c r="M73" i="63"/>
  <c r="L73" i="63"/>
  <c r="K73" i="63"/>
  <c r="J73" i="63"/>
  <c r="I73" i="63"/>
  <c r="H73" i="63"/>
  <c r="G73" i="63"/>
  <c r="F73" i="63"/>
  <c r="E73" i="63"/>
  <c r="D73" i="63"/>
  <c r="C73" i="63"/>
  <c r="B73" i="63"/>
  <c r="M72" i="63"/>
  <c r="L72" i="63"/>
  <c r="K72" i="63"/>
  <c r="J72" i="63"/>
  <c r="I72" i="63"/>
  <c r="H72" i="63"/>
  <c r="G72" i="63"/>
  <c r="F72" i="63"/>
  <c r="E72" i="63"/>
  <c r="D72" i="63"/>
  <c r="C72" i="63"/>
  <c r="B72" i="63"/>
  <c r="M71" i="63"/>
  <c r="L71" i="63"/>
  <c r="K71" i="63"/>
  <c r="J71" i="63"/>
  <c r="I71" i="63"/>
  <c r="H71" i="63"/>
  <c r="G71" i="63"/>
  <c r="F71" i="63"/>
  <c r="E71" i="63"/>
  <c r="D71" i="63"/>
  <c r="C71" i="63"/>
  <c r="B71" i="63"/>
  <c r="M70" i="63"/>
  <c r="L70" i="63"/>
  <c r="K70" i="63"/>
  <c r="J70" i="63"/>
  <c r="I70" i="63"/>
  <c r="H70" i="63"/>
  <c r="G70" i="63"/>
  <c r="F70" i="63"/>
  <c r="E70" i="63"/>
  <c r="D70" i="63"/>
  <c r="C70" i="63"/>
  <c r="B70" i="63"/>
  <c r="M69" i="63"/>
  <c r="L69" i="63"/>
  <c r="K69" i="63"/>
  <c r="J69" i="63"/>
  <c r="I69" i="63"/>
  <c r="H69" i="63"/>
  <c r="G69" i="63"/>
  <c r="F69" i="63"/>
  <c r="E69" i="63"/>
  <c r="D69" i="63"/>
  <c r="C69" i="63"/>
  <c r="B69" i="63"/>
  <c r="M68" i="63"/>
  <c r="L68" i="63"/>
  <c r="K68" i="63"/>
  <c r="J68" i="63"/>
  <c r="I68" i="63"/>
  <c r="H68" i="63"/>
  <c r="G68" i="63"/>
  <c r="F68" i="63"/>
  <c r="E68" i="63"/>
  <c r="D68" i="63"/>
  <c r="C68" i="63"/>
  <c r="B68" i="63"/>
  <c r="M67" i="63"/>
  <c r="L67" i="63"/>
  <c r="K67" i="63"/>
  <c r="J67" i="63"/>
  <c r="I67" i="63"/>
  <c r="H67" i="63"/>
  <c r="G67" i="63"/>
  <c r="F67" i="63"/>
  <c r="E67" i="63"/>
  <c r="D67" i="63"/>
  <c r="C67" i="63"/>
  <c r="B67" i="63"/>
  <c r="M66" i="63"/>
  <c r="L66" i="63"/>
  <c r="K66" i="63"/>
  <c r="J66" i="63"/>
  <c r="I66" i="63"/>
  <c r="H66" i="63"/>
  <c r="G66" i="63"/>
  <c r="F66" i="63"/>
  <c r="E66" i="63"/>
  <c r="D66" i="63"/>
  <c r="C66" i="63"/>
  <c r="B66" i="63"/>
  <c r="M65" i="63"/>
  <c r="L65" i="63"/>
  <c r="K65" i="63"/>
  <c r="J65" i="63"/>
  <c r="I65" i="63"/>
  <c r="H65" i="63"/>
  <c r="G65" i="63"/>
  <c r="F65" i="63"/>
  <c r="E65" i="63"/>
  <c r="D65" i="63"/>
  <c r="C65" i="63"/>
  <c r="B65" i="63"/>
  <c r="M64" i="63"/>
  <c r="L64" i="63"/>
  <c r="K64" i="63"/>
  <c r="J64" i="63"/>
  <c r="I64" i="63"/>
  <c r="H64" i="63"/>
  <c r="G64" i="63"/>
  <c r="F64" i="63"/>
  <c r="E64" i="63"/>
  <c r="D64" i="63"/>
  <c r="C64" i="63"/>
  <c r="B64" i="63"/>
  <c r="M63" i="63"/>
  <c r="L63" i="63"/>
  <c r="K63" i="63"/>
  <c r="J63" i="63"/>
  <c r="I63" i="63"/>
  <c r="H63" i="63"/>
  <c r="G63" i="63"/>
  <c r="F63" i="63"/>
  <c r="E63" i="63"/>
  <c r="D63" i="63"/>
  <c r="C63" i="63"/>
  <c r="B63" i="63"/>
  <c r="M62" i="63"/>
  <c r="L62" i="63"/>
  <c r="K62" i="63"/>
  <c r="J62" i="63"/>
  <c r="I62" i="63"/>
  <c r="H62" i="63"/>
  <c r="G62" i="63"/>
  <c r="F62" i="63"/>
  <c r="E62" i="63"/>
  <c r="D62" i="63"/>
  <c r="C62" i="63"/>
  <c r="B62" i="63"/>
  <c r="M61" i="63"/>
  <c r="L61" i="63"/>
  <c r="K61" i="63"/>
  <c r="J61" i="63"/>
  <c r="I61" i="63"/>
  <c r="H61" i="63"/>
  <c r="G61" i="63"/>
  <c r="F61" i="63"/>
  <c r="E61" i="63"/>
  <c r="D61" i="63"/>
  <c r="C61" i="63"/>
  <c r="B61" i="63"/>
  <c r="M60" i="63"/>
  <c r="L60" i="63"/>
  <c r="K60" i="63"/>
  <c r="J60" i="63"/>
  <c r="I60" i="63"/>
  <c r="H60" i="63"/>
  <c r="G60" i="63"/>
  <c r="F60" i="63"/>
  <c r="E60" i="63"/>
  <c r="D60" i="63"/>
  <c r="C60" i="63"/>
  <c r="B60" i="63"/>
  <c r="M59" i="63"/>
  <c r="L59" i="63"/>
  <c r="K59" i="63"/>
  <c r="J59" i="63"/>
  <c r="I59" i="63"/>
  <c r="H59" i="63"/>
  <c r="G59" i="63"/>
  <c r="F59" i="63"/>
  <c r="E59" i="63"/>
  <c r="D59" i="63"/>
  <c r="C59" i="63"/>
  <c r="B59" i="63"/>
  <c r="M58" i="63"/>
  <c r="L58" i="63"/>
  <c r="K58" i="63"/>
  <c r="J58" i="63"/>
  <c r="I58" i="63"/>
  <c r="H58" i="63"/>
  <c r="G58" i="63"/>
  <c r="F58" i="63"/>
  <c r="E58" i="63"/>
  <c r="D58" i="63"/>
  <c r="C58" i="63"/>
  <c r="B58" i="63"/>
  <c r="M57" i="63"/>
  <c r="L57" i="63"/>
  <c r="K57" i="63"/>
  <c r="J57" i="63"/>
  <c r="I57" i="63"/>
  <c r="H57" i="63"/>
  <c r="G57" i="63"/>
  <c r="F57" i="63"/>
  <c r="E57" i="63"/>
  <c r="D57" i="63"/>
  <c r="C57" i="63"/>
  <c r="B57" i="63"/>
  <c r="M56" i="63"/>
  <c r="L56" i="63"/>
  <c r="K56" i="63"/>
  <c r="J56" i="63"/>
  <c r="I56" i="63"/>
  <c r="H56" i="63"/>
  <c r="G56" i="63"/>
  <c r="F56" i="63"/>
  <c r="E56" i="63"/>
  <c r="D56" i="63"/>
  <c r="C56" i="63"/>
  <c r="B56" i="63"/>
  <c r="M55" i="63"/>
  <c r="L55" i="63"/>
  <c r="K55" i="63"/>
  <c r="J55" i="63"/>
  <c r="I55" i="63"/>
  <c r="H55" i="63"/>
  <c r="G55" i="63"/>
  <c r="F55" i="63"/>
  <c r="E55" i="63"/>
  <c r="D55" i="63"/>
  <c r="C55" i="63"/>
  <c r="B55" i="63"/>
  <c r="M54" i="63"/>
  <c r="L54" i="63"/>
  <c r="K54" i="63"/>
  <c r="J54" i="63"/>
  <c r="I54" i="63"/>
  <c r="H54" i="63"/>
  <c r="G54" i="63"/>
  <c r="F54" i="63"/>
  <c r="E54" i="63"/>
  <c r="D54" i="63"/>
  <c r="C54" i="63"/>
  <c r="B54" i="63"/>
  <c r="M53" i="63"/>
  <c r="L53" i="63"/>
  <c r="K53" i="63"/>
  <c r="J53" i="63"/>
  <c r="I53" i="63"/>
  <c r="H53" i="63"/>
  <c r="G53" i="63"/>
  <c r="F53" i="63"/>
  <c r="E53" i="63"/>
  <c r="D53" i="63"/>
  <c r="C53" i="63"/>
  <c r="B53" i="63"/>
  <c r="M52" i="63"/>
  <c r="L52" i="63"/>
  <c r="K52" i="63"/>
  <c r="J52" i="63"/>
  <c r="I52" i="63"/>
  <c r="H52" i="63"/>
  <c r="G52" i="63"/>
  <c r="F52" i="63"/>
  <c r="E52" i="63"/>
  <c r="D52" i="63"/>
  <c r="C52" i="63"/>
  <c r="B52" i="63"/>
  <c r="M50" i="63"/>
  <c r="L50" i="63"/>
  <c r="K50" i="63"/>
  <c r="J50" i="63"/>
  <c r="I50" i="63"/>
  <c r="H50" i="63"/>
  <c r="G50" i="63"/>
  <c r="F50" i="63"/>
  <c r="E50" i="63"/>
  <c r="D50" i="63"/>
  <c r="C50" i="63"/>
  <c r="B50" i="63"/>
  <c r="M49" i="63"/>
  <c r="L49" i="63"/>
  <c r="K49" i="63"/>
  <c r="J49" i="63"/>
  <c r="I49" i="63"/>
  <c r="H49" i="63"/>
  <c r="G49" i="63"/>
  <c r="F49" i="63"/>
  <c r="E49" i="63"/>
  <c r="D49" i="63"/>
  <c r="C49" i="63"/>
  <c r="B49" i="63"/>
  <c r="M47" i="63"/>
  <c r="L47" i="63"/>
  <c r="K47" i="63"/>
  <c r="J47" i="63"/>
  <c r="I47" i="63"/>
  <c r="H47" i="63"/>
  <c r="G47" i="63"/>
  <c r="F47" i="63"/>
  <c r="E47" i="63"/>
  <c r="D47" i="63"/>
  <c r="C47" i="63"/>
  <c r="B47" i="63"/>
  <c r="B78" i="54" l="1"/>
  <c r="C78" i="54"/>
  <c r="D78" i="54"/>
  <c r="E78" i="54"/>
  <c r="F78" i="54"/>
  <c r="G78" i="54"/>
  <c r="H78" i="54"/>
  <c r="I78" i="54"/>
  <c r="J78" i="54"/>
  <c r="K78" i="54"/>
  <c r="L78" i="54"/>
  <c r="M78" i="54"/>
  <c r="B53" i="54"/>
  <c r="C53" i="54"/>
  <c r="D53" i="54"/>
  <c r="E53" i="54"/>
  <c r="F53" i="54"/>
  <c r="G53" i="54"/>
  <c r="H53" i="54"/>
  <c r="I53" i="54"/>
  <c r="J53" i="54"/>
  <c r="K53" i="54"/>
  <c r="L53" i="54"/>
  <c r="M53" i="54"/>
  <c r="B54" i="54"/>
  <c r="C54" i="54"/>
  <c r="D54" i="54"/>
  <c r="E54" i="54"/>
  <c r="F54" i="54"/>
  <c r="G54" i="54"/>
  <c r="H54" i="54"/>
  <c r="I54" i="54"/>
  <c r="J54" i="54"/>
  <c r="K54" i="54"/>
  <c r="L54" i="54"/>
  <c r="M54" i="54"/>
  <c r="B55" i="54"/>
  <c r="C55" i="54"/>
  <c r="D55" i="54"/>
  <c r="E55" i="54"/>
  <c r="F55" i="54"/>
  <c r="G55" i="54"/>
  <c r="H55" i="54"/>
  <c r="I55" i="54"/>
  <c r="J55" i="54"/>
  <c r="K55" i="54"/>
  <c r="L55" i="54"/>
  <c r="M55" i="54"/>
  <c r="B56" i="54"/>
  <c r="C56" i="54"/>
  <c r="D56" i="54"/>
  <c r="E56" i="54"/>
  <c r="F56" i="54"/>
  <c r="G56" i="54"/>
  <c r="H56" i="54"/>
  <c r="I56" i="54"/>
  <c r="J56" i="54"/>
  <c r="K56" i="54"/>
  <c r="L56" i="54"/>
  <c r="M56" i="54"/>
  <c r="B57" i="54"/>
  <c r="C57" i="54"/>
  <c r="D57" i="54"/>
  <c r="E57" i="54"/>
  <c r="F57" i="54"/>
  <c r="G57" i="54"/>
  <c r="H57" i="54"/>
  <c r="I57" i="54"/>
  <c r="J57" i="54"/>
  <c r="K57" i="54"/>
  <c r="L57" i="54"/>
  <c r="M57" i="54"/>
  <c r="B58" i="54"/>
  <c r="C58" i="54"/>
  <c r="D58" i="54"/>
  <c r="E58" i="54"/>
  <c r="F58" i="54"/>
  <c r="G58" i="54"/>
  <c r="H58" i="54"/>
  <c r="I58" i="54"/>
  <c r="J58" i="54"/>
  <c r="K58" i="54"/>
  <c r="L58" i="54"/>
  <c r="M58" i="54"/>
  <c r="B59" i="54"/>
  <c r="C59" i="54"/>
  <c r="D59" i="54"/>
  <c r="E59" i="54"/>
  <c r="F59" i="54"/>
  <c r="G59" i="54"/>
  <c r="H59" i="54"/>
  <c r="I59" i="54"/>
  <c r="J59" i="54"/>
  <c r="K59" i="54"/>
  <c r="L59" i="54"/>
  <c r="M59" i="54"/>
  <c r="B60" i="54"/>
  <c r="C60" i="54"/>
  <c r="D60" i="54"/>
  <c r="E60" i="54"/>
  <c r="F60" i="54"/>
  <c r="G60" i="54"/>
  <c r="H60" i="54"/>
  <c r="I60" i="54"/>
  <c r="J60" i="54"/>
  <c r="K60" i="54"/>
  <c r="L60" i="54"/>
  <c r="M60" i="54"/>
  <c r="B61" i="54"/>
  <c r="C61" i="54"/>
  <c r="D61" i="54"/>
  <c r="E61" i="54"/>
  <c r="F61" i="54"/>
  <c r="G61" i="54"/>
  <c r="H61" i="54"/>
  <c r="I61" i="54"/>
  <c r="J61" i="54"/>
  <c r="K61" i="54"/>
  <c r="L61" i="54"/>
  <c r="M61" i="54"/>
  <c r="B62" i="54"/>
  <c r="C62" i="54"/>
  <c r="D62" i="54"/>
  <c r="E62" i="54"/>
  <c r="F62" i="54"/>
  <c r="G62" i="54"/>
  <c r="H62" i="54"/>
  <c r="I62" i="54"/>
  <c r="J62" i="54"/>
  <c r="K62" i="54"/>
  <c r="L62" i="54"/>
  <c r="M62" i="54"/>
  <c r="B63" i="54"/>
  <c r="C63" i="54"/>
  <c r="D63" i="54"/>
  <c r="E63" i="54"/>
  <c r="F63" i="54"/>
  <c r="G63" i="54"/>
  <c r="H63" i="54"/>
  <c r="I63" i="54"/>
  <c r="J63" i="54"/>
  <c r="K63" i="54"/>
  <c r="L63" i="54"/>
  <c r="M63" i="54"/>
  <c r="B64" i="54"/>
  <c r="C64" i="54"/>
  <c r="D64" i="54"/>
  <c r="E64" i="54"/>
  <c r="F64" i="54"/>
  <c r="G64" i="54"/>
  <c r="H64" i="54"/>
  <c r="I64" i="54"/>
  <c r="J64" i="54"/>
  <c r="K64" i="54"/>
  <c r="L64" i="54"/>
  <c r="M64" i="54"/>
  <c r="B65" i="54"/>
  <c r="C65" i="54"/>
  <c r="D65" i="54"/>
  <c r="E65" i="54"/>
  <c r="F65" i="54"/>
  <c r="G65" i="54"/>
  <c r="H65" i="54"/>
  <c r="I65" i="54"/>
  <c r="J65" i="54"/>
  <c r="K65" i="54"/>
  <c r="L65" i="54"/>
  <c r="M65" i="54"/>
  <c r="B66" i="54"/>
  <c r="C66" i="54"/>
  <c r="D66" i="54"/>
  <c r="E66" i="54"/>
  <c r="F66" i="54"/>
  <c r="G66" i="54"/>
  <c r="H66" i="54"/>
  <c r="I66" i="54"/>
  <c r="J66" i="54"/>
  <c r="K66" i="54"/>
  <c r="L66" i="54"/>
  <c r="M66" i="54"/>
  <c r="B67" i="54"/>
  <c r="C67" i="54"/>
  <c r="D67" i="54"/>
  <c r="E67" i="54"/>
  <c r="F67" i="54"/>
  <c r="G67" i="54"/>
  <c r="H67" i="54"/>
  <c r="I67" i="54"/>
  <c r="J67" i="54"/>
  <c r="K67" i="54"/>
  <c r="L67" i="54"/>
  <c r="M67" i="54"/>
  <c r="B68" i="54"/>
  <c r="C68" i="54"/>
  <c r="D68" i="54"/>
  <c r="E68" i="54"/>
  <c r="F68" i="54"/>
  <c r="G68" i="54"/>
  <c r="H68" i="54"/>
  <c r="I68" i="54"/>
  <c r="J68" i="54"/>
  <c r="K68" i="54"/>
  <c r="L68" i="54"/>
  <c r="M68" i="54"/>
  <c r="B69" i="54"/>
  <c r="C69" i="54"/>
  <c r="D69" i="54"/>
  <c r="E69" i="54"/>
  <c r="F69" i="54"/>
  <c r="G69" i="54"/>
  <c r="H69" i="54"/>
  <c r="I69" i="54"/>
  <c r="J69" i="54"/>
  <c r="K69" i="54"/>
  <c r="L69" i="54"/>
  <c r="M69" i="54"/>
  <c r="B70" i="54"/>
  <c r="C70" i="54"/>
  <c r="D70" i="54"/>
  <c r="E70" i="54"/>
  <c r="F70" i="54"/>
  <c r="G70" i="54"/>
  <c r="H70" i="54"/>
  <c r="I70" i="54"/>
  <c r="J70" i="54"/>
  <c r="K70" i="54"/>
  <c r="L70" i="54"/>
  <c r="M70" i="54"/>
  <c r="B71" i="54"/>
  <c r="C71" i="54"/>
  <c r="D71" i="54"/>
  <c r="E71" i="54"/>
  <c r="F71" i="54"/>
  <c r="G71" i="54"/>
  <c r="H71" i="54"/>
  <c r="I71" i="54"/>
  <c r="J71" i="54"/>
  <c r="K71" i="54"/>
  <c r="L71" i="54"/>
  <c r="M71" i="54"/>
  <c r="B72" i="54"/>
  <c r="C72" i="54"/>
  <c r="D72" i="54"/>
  <c r="E72" i="54"/>
  <c r="F72" i="54"/>
  <c r="G72" i="54"/>
  <c r="H72" i="54"/>
  <c r="I72" i="54"/>
  <c r="J72" i="54"/>
  <c r="K72" i="54"/>
  <c r="L72" i="54"/>
  <c r="M72" i="54"/>
  <c r="B73" i="54"/>
  <c r="C73" i="54"/>
  <c r="D73" i="54"/>
  <c r="E73" i="54"/>
  <c r="F73" i="54"/>
  <c r="G73" i="54"/>
  <c r="H73" i="54"/>
  <c r="I73" i="54"/>
  <c r="J73" i="54"/>
  <c r="K73" i="54"/>
  <c r="L73" i="54"/>
  <c r="M73" i="54"/>
  <c r="M77" i="54"/>
  <c r="L77" i="54"/>
  <c r="K77" i="54"/>
  <c r="J77" i="54"/>
  <c r="I77" i="54"/>
  <c r="H77" i="54"/>
  <c r="G77" i="54"/>
  <c r="F77" i="54"/>
  <c r="E77" i="54"/>
  <c r="D77" i="54"/>
  <c r="C77" i="54"/>
  <c r="B77" i="54"/>
  <c r="M76" i="54"/>
  <c r="L76" i="54"/>
  <c r="K76" i="54"/>
  <c r="J76" i="54"/>
  <c r="I76" i="54"/>
  <c r="H76" i="54"/>
  <c r="G76" i="54"/>
  <c r="F76" i="54"/>
  <c r="E76" i="54"/>
  <c r="D76" i="54"/>
  <c r="C76" i="54"/>
  <c r="B76" i="54"/>
  <c r="M75" i="54"/>
  <c r="L75" i="54"/>
  <c r="K75" i="54"/>
  <c r="J75" i="54"/>
  <c r="I75" i="54"/>
  <c r="H75" i="54"/>
  <c r="G75" i="54"/>
  <c r="F75" i="54"/>
  <c r="E75" i="54"/>
  <c r="D75" i="54"/>
  <c r="C75" i="54"/>
  <c r="B75" i="54"/>
  <c r="M52" i="54"/>
  <c r="L52" i="54"/>
  <c r="K52" i="54"/>
  <c r="J52" i="54"/>
  <c r="I52" i="54"/>
  <c r="H52" i="54"/>
  <c r="G52" i="54"/>
  <c r="F52" i="54"/>
  <c r="E52" i="54"/>
  <c r="D52" i="54"/>
  <c r="C52" i="54"/>
  <c r="B52" i="54"/>
  <c r="M50" i="54"/>
  <c r="L50" i="54"/>
  <c r="K50" i="54"/>
  <c r="J50" i="54"/>
  <c r="I50" i="54"/>
  <c r="H50" i="54"/>
  <c r="G50" i="54"/>
  <c r="F50" i="54"/>
  <c r="E50" i="54"/>
  <c r="D50" i="54"/>
  <c r="C50" i="54"/>
  <c r="B50" i="54"/>
  <c r="M49" i="54"/>
  <c r="L49" i="54"/>
  <c r="K49" i="54"/>
  <c r="J49" i="54"/>
  <c r="I49" i="54"/>
  <c r="H49" i="54"/>
  <c r="G49" i="54"/>
  <c r="F49" i="54"/>
  <c r="E49" i="54"/>
  <c r="D49" i="54"/>
  <c r="C49" i="54"/>
  <c r="B49" i="54"/>
  <c r="M47" i="54"/>
  <c r="L47" i="54"/>
  <c r="K47" i="54"/>
  <c r="J47" i="54"/>
  <c r="I47" i="54"/>
  <c r="H47" i="54"/>
  <c r="G47" i="54"/>
  <c r="F47" i="54"/>
  <c r="E47" i="54"/>
  <c r="D47" i="54"/>
  <c r="C47" i="54"/>
  <c r="B47" i="54"/>
  <c r="K77" i="19" l="1"/>
  <c r="F78" i="19"/>
  <c r="K54" i="19"/>
  <c r="F55" i="19"/>
  <c r="M56" i="19"/>
  <c r="K58" i="19"/>
  <c r="F59" i="19"/>
  <c r="M60" i="19"/>
  <c r="K62" i="19"/>
  <c r="F63" i="19"/>
  <c r="M64" i="19"/>
  <c r="K66" i="19"/>
  <c r="F67" i="19"/>
  <c r="M68" i="19"/>
  <c r="K70" i="19"/>
  <c r="F71" i="19"/>
  <c r="M72" i="19"/>
  <c r="G50" i="19"/>
  <c r="B77" i="27"/>
  <c r="L78" i="27"/>
  <c r="D53" i="27"/>
  <c r="K54" i="27"/>
  <c r="K55" i="27"/>
  <c r="L55" i="27"/>
  <c r="L56" i="27"/>
  <c r="D56" i="27"/>
  <c r="D57" i="27"/>
  <c r="K58" i="27"/>
  <c r="K59" i="27"/>
  <c r="L59" i="27"/>
  <c r="L60" i="27"/>
  <c r="D60" i="27"/>
  <c r="D61" i="27"/>
  <c r="K62" i="27"/>
  <c r="K63" i="27"/>
  <c r="L63" i="27"/>
  <c r="L64" i="27"/>
  <c r="D64" i="27"/>
  <c r="D65" i="27"/>
  <c r="K66" i="27"/>
  <c r="K67" i="27"/>
  <c r="L68" i="27"/>
  <c r="D68" i="27"/>
  <c r="D69" i="27"/>
  <c r="B70" i="27"/>
  <c r="K71" i="27"/>
  <c r="L71" i="27"/>
  <c r="L72" i="27"/>
  <c r="D72" i="27"/>
  <c r="K73" i="27"/>
  <c r="D73" i="27"/>
  <c r="M78" i="27"/>
  <c r="K78" i="27"/>
  <c r="G78" i="27"/>
  <c r="E78" i="27"/>
  <c r="D78" i="27"/>
  <c r="B78" i="27"/>
  <c r="M77" i="27"/>
  <c r="L77" i="27"/>
  <c r="J77" i="27"/>
  <c r="I77" i="27"/>
  <c r="H77" i="27"/>
  <c r="G77" i="27"/>
  <c r="F77" i="27"/>
  <c r="E77" i="27"/>
  <c r="D77" i="27"/>
  <c r="C77" i="27"/>
  <c r="M76" i="27"/>
  <c r="L76" i="27"/>
  <c r="K76" i="27"/>
  <c r="J76" i="27"/>
  <c r="I76" i="27"/>
  <c r="H76" i="27"/>
  <c r="G76" i="27"/>
  <c r="F76" i="27"/>
  <c r="E76" i="27"/>
  <c r="D76" i="27"/>
  <c r="C76" i="27"/>
  <c r="B76" i="27"/>
  <c r="M75" i="27"/>
  <c r="L75" i="27"/>
  <c r="K75" i="27"/>
  <c r="J75" i="27"/>
  <c r="I75" i="27"/>
  <c r="H75" i="27"/>
  <c r="G75" i="27"/>
  <c r="F75" i="27"/>
  <c r="E75" i="27"/>
  <c r="D75" i="27"/>
  <c r="C75" i="27"/>
  <c r="B75" i="27"/>
  <c r="M73" i="27"/>
  <c r="L73" i="27"/>
  <c r="J73" i="27"/>
  <c r="I73" i="27"/>
  <c r="H73" i="27"/>
  <c r="F73" i="27"/>
  <c r="E73" i="27"/>
  <c r="C73" i="27"/>
  <c r="B73" i="27"/>
  <c r="M72" i="27"/>
  <c r="K72" i="27"/>
  <c r="I72" i="27"/>
  <c r="H72" i="27"/>
  <c r="F72" i="27"/>
  <c r="E72" i="27"/>
  <c r="B72" i="27"/>
  <c r="M71" i="27"/>
  <c r="J71" i="27"/>
  <c r="H71" i="27"/>
  <c r="G71" i="27"/>
  <c r="E71" i="27"/>
  <c r="D71" i="27"/>
  <c r="B71" i="27"/>
  <c r="M70" i="27"/>
  <c r="J70" i="27"/>
  <c r="H70" i="27"/>
  <c r="G70" i="27"/>
  <c r="E70" i="27"/>
  <c r="D70" i="27"/>
  <c r="M69" i="27"/>
  <c r="L69" i="27"/>
  <c r="K69" i="27"/>
  <c r="J69" i="27"/>
  <c r="I69" i="27"/>
  <c r="H69" i="27"/>
  <c r="F69" i="27"/>
  <c r="E69" i="27"/>
  <c r="C69" i="27"/>
  <c r="B69" i="27"/>
  <c r="M68" i="27"/>
  <c r="K68" i="27"/>
  <c r="J68" i="27"/>
  <c r="I68" i="27"/>
  <c r="H68" i="27"/>
  <c r="F68" i="27"/>
  <c r="E68" i="27"/>
  <c r="B68" i="27"/>
  <c r="M67" i="27"/>
  <c r="J67" i="27"/>
  <c r="H67" i="27"/>
  <c r="G67" i="27"/>
  <c r="E67" i="27"/>
  <c r="D67" i="27"/>
  <c r="B67" i="27"/>
  <c r="M66" i="27"/>
  <c r="L66" i="27"/>
  <c r="J66" i="27"/>
  <c r="I66" i="27"/>
  <c r="H66" i="27"/>
  <c r="G66" i="27"/>
  <c r="F66" i="27"/>
  <c r="E66" i="27"/>
  <c r="D66" i="27"/>
  <c r="C66" i="27"/>
  <c r="M65" i="27"/>
  <c r="L65" i="27"/>
  <c r="K65" i="27"/>
  <c r="J65" i="27"/>
  <c r="I65" i="27"/>
  <c r="H65" i="27"/>
  <c r="F65" i="27"/>
  <c r="E65" i="27"/>
  <c r="C65" i="27"/>
  <c r="B65" i="27"/>
  <c r="M64" i="27"/>
  <c r="K64" i="27"/>
  <c r="J64" i="27"/>
  <c r="I64" i="27"/>
  <c r="H64" i="27"/>
  <c r="F64" i="27"/>
  <c r="E64" i="27"/>
  <c r="B64" i="27"/>
  <c r="M63" i="27"/>
  <c r="J63" i="27"/>
  <c r="I63" i="27"/>
  <c r="H63" i="27"/>
  <c r="G63" i="27"/>
  <c r="E63" i="27"/>
  <c r="D63" i="27"/>
  <c r="B63" i="27"/>
  <c r="M62" i="27"/>
  <c r="L62" i="27"/>
  <c r="J62" i="27"/>
  <c r="I62" i="27"/>
  <c r="H62" i="27"/>
  <c r="G62" i="27"/>
  <c r="F62" i="27"/>
  <c r="E62" i="27"/>
  <c r="D62" i="27"/>
  <c r="C62" i="27"/>
  <c r="M61" i="27"/>
  <c r="L61" i="27"/>
  <c r="K61" i="27"/>
  <c r="J61" i="27"/>
  <c r="I61" i="27"/>
  <c r="H61" i="27"/>
  <c r="F61" i="27"/>
  <c r="E61" i="27"/>
  <c r="C61" i="27"/>
  <c r="B61" i="27"/>
  <c r="M60" i="27"/>
  <c r="K60" i="27"/>
  <c r="J60" i="27"/>
  <c r="I60" i="27"/>
  <c r="H60" i="27"/>
  <c r="F60" i="27"/>
  <c r="E60" i="27"/>
  <c r="B60" i="27"/>
  <c r="M59" i="27"/>
  <c r="J59" i="27"/>
  <c r="I59" i="27"/>
  <c r="H59" i="27"/>
  <c r="G59" i="27"/>
  <c r="E59" i="27"/>
  <c r="D59" i="27"/>
  <c r="B59" i="27"/>
  <c r="M58" i="27"/>
  <c r="L58" i="27"/>
  <c r="J58" i="27"/>
  <c r="I58" i="27"/>
  <c r="H58" i="27"/>
  <c r="G58" i="27"/>
  <c r="F58" i="27"/>
  <c r="E58" i="27"/>
  <c r="D58" i="27"/>
  <c r="C58" i="27"/>
  <c r="M57" i="27"/>
  <c r="L57" i="27"/>
  <c r="K57" i="27"/>
  <c r="J57" i="27"/>
  <c r="I57" i="27"/>
  <c r="H57" i="27"/>
  <c r="F57" i="27"/>
  <c r="E57" i="27"/>
  <c r="C57" i="27"/>
  <c r="B57" i="27"/>
  <c r="M56" i="27"/>
  <c r="K56" i="27"/>
  <c r="J56" i="27"/>
  <c r="H56" i="27"/>
  <c r="F56" i="27"/>
  <c r="E56" i="27"/>
  <c r="B56" i="27"/>
  <c r="M55" i="27"/>
  <c r="J55" i="27"/>
  <c r="I55" i="27"/>
  <c r="H55" i="27"/>
  <c r="G55" i="27"/>
  <c r="E55" i="27"/>
  <c r="D55" i="27"/>
  <c r="B55" i="27"/>
  <c r="M54" i="27"/>
  <c r="L54" i="27"/>
  <c r="J54" i="27"/>
  <c r="I54" i="27"/>
  <c r="H54" i="27"/>
  <c r="G54" i="27"/>
  <c r="F54" i="27"/>
  <c r="E54" i="27"/>
  <c r="D54" i="27"/>
  <c r="C54" i="27"/>
  <c r="M53" i="27"/>
  <c r="L53" i="27"/>
  <c r="K53" i="27"/>
  <c r="J53" i="27"/>
  <c r="H53" i="27"/>
  <c r="F53" i="27"/>
  <c r="E53" i="27"/>
  <c r="C53" i="27"/>
  <c r="B53" i="27"/>
  <c r="M52" i="27"/>
  <c r="L52" i="27"/>
  <c r="K52" i="27"/>
  <c r="J52" i="27"/>
  <c r="I52" i="27"/>
  <c r="H52" i="27"/>
  <c r="G52" i="27"/>
  <c r="F52" i="27"/>
  <c r="E52" i="27"/>
  <c r="D52" i="27"/>
  <c r="C52" i="27"/>
  <c r="B52" i="27"/>
  <c r="M50" i="27"/>
  <c r="L50" i="27"/>
  <c r="K50" i="27"/>
  <c r="J50" i="27"/>
  <c r="I50" i="27"/>
  <c r="H50" i="27"/>
  <c r="G50" i="27"/>
  <c r="F50" i="27"/>
  <c r="E50" i="27"/>
  <c r="D50" i="27"/>
  <c r="C50" i="27"/>
  <c r="B50" i="27"/>
  <c r="M49" i="27"/>
  <c r="L49" i="27"/>
  <c r="K49" i="27"/>
  <c r="J49" i="27"/>
  <c r="I49" i="27"/>
  <c r="H49" i="27"/>
  <c r="G49" i="27"/>
  <c r="F49" i="27"/>
  <c r="E49" i="27"/>
  <c r="D49" i="27"/>
  <c r="C49" i="27"/>
  <c r="B49" i="27"/>
  <c r="M47" i="27"/>
  <c r="L47" i="27"/>
  <c r="K47" i="27"/>
  <c r="J47" i="27"/>
  <c r="I47" i="27"/>
  <c r="H47" i="27"/>
  <c r="G47" i="27"/>
  <c r="F47" i="27"/>
  <c r="E47" i="27"/>
  <c r="D47" i="27"/>
  <c r="C47" i="27"/>
  <c r="B47" i="27"/>
  <c r="E49" i="19"/>
  <c r="F49" i="19"/>
  <c r="G49" i="19"/>
  <c r="H49" i="19"/>
  <c r="I49" i="19"/>
  <c r="J49" i="19"/>
  <c r="K49" i="19"/>
  <c r="L49" i="19"/>
  <c r="M49" i="19"/>
  <c r="E50" i="19"/>
  <c r="F50" i="19"/>
  <c r="H50" i="19"/>
  <c r="I50" i="19"/>
  <c r="J50" i="19"/>
  <c r="K50" i="19"/>
  <c r="L50" i="19"/>
  <c r="M50" i="19"/>
  <c r="E52" i="19"/>
  <c r="F52" i="19"/>
  <c r="G52" i="19"/>
  <c r="H52" i="19"/>
  <c r="I52" i="19"/>
  <c r="J52" i="19"/>
  <c r="K52" i="19"/>
  <c r="L52" i="19"/>
  <c r="M52" i="19"/>
  <c r="E53" i="19"/>
  <c r="F53" i="19"/>
  <c r="G53" i="19"/>
  <c r="H53" i="19"/>
  <c r="I53" i="19"/>
  <c r="J53" i="19"/>
  <c r="K53" i="19"/>
  <c r="L53" i="19"/>
  <c r="M53" i="19"/>
  <c r="F54" i="19"/>
  <c r="G54" i="19"/>
  <c r="H54" i="19"/>
  <c r="I54" i="19"/>
  <c r="J54" i="19"/>
  <c r="L54" i="19"/>
  <c r="M54" i="19"/>
  <c r="E55" i="19"/>
  <c r="G55" i="19"/>
  <c r="H55" i="19"/>
  <c r="I55" i="19"/>
  <c r="J55" i="19"/>
  <c r="K55" i="19"/>
  <c r="M55" i="19"/>
  <c r="E56" i="19"/>
  <c r="F56" i="19"/>
  <c r="H56" i="19"/>
  <c r="I56" i="19"/>
  <c r="J56" i="19"/>
  <c r="K56" i="19"/>
  <c r="L56" i="19"/>
  <c r="E57" i="19"/>
  <c r="F57" i="19"/>
  <c r="G57" i="19"/>
  <c r="H57" i="19"/>
  <c r="I57" i="19"/>
  <c r="J57" i="19"/>
  <c r="K57" i="19"/>
  <c r="L57" i="19"/>
  <c r="M57" i="19"/>
  <c r="F58" i="19"/>
  <c r="G58" i="19"/>
  <c r="H58" i="19"/>
  <c r="I58" i="19"/>
  <c r="J58" i="19"/>
  <c r="L58" i="19"/>
  <c r="M58" i="19"/>
  <c r="E59" i="19"/>
  <c r="G59" i="19"/>
  <c r="H59" i="19"/>
  <c r="I59" i="19"/>
  <c r="J59" i="19"/>
  <c r="K59" i="19"/>
  <c r="M59" i="19"/>
  <c r="E60" i="19"/>
  <c r="F60" i="19"/>
  <c r="H60" i="19"/>
  <c r="I60" i="19"/>
  <c r="J60" i="19"/>
  <c r="K60" i="19"/>
  <c r="L60" i="19"/>
  <c r="E61" i="19"/>
  <c r="F61" i="19"/>
  <c r="G61" i="19"/>
  <c r="H61" i="19"/>
  <c r="I61" i="19"/>
  <c r="J61" i="19"/>
  <c r="K61" i="19"/>
  <c r="L61" i="19"/>
  <c r="M61" i="19"/>
  <c r="F62" i="19"/>
  <c r="G62" i="19"/>
  <c r="H62" i="19"/>
  <c r="I62" i="19"/>
  <c r="J62" i="19"/>
  <c r="L62" i="19"/>
  <c r="M62" i="19"/>
  <c r="E63" i="19"/>
  <c r="G63" i="19"/>
  <c r="H63" i="19"/>
  <c r="I63" i="19"/>
  <c r="J63" i="19"/>
  <c r="K63" i="19"/>
  <c r="M63" i="19"/>
  <c r="E64" i="19"/>
  <c r="F64" i="19"/>
  <c r="H64" i="19"/>
  <c r="I64" i="19"/>
  <c r="J64" i="19"/>
  <c r="K64" i="19"/>
  <c r="L64" i="19"/>
  <c r="E65" i="19"/>
  <c r="F65" i="19"/>
  <c r="G65" i="19"/>
  <c r="H65" i="19"/>
  <c r="I65" i="19"/>
  <c r="J65" i="19"/>
  <c r="K65" i="19"/>
  <c r="L65" i="19"/>
  <c r="M65" i="19"/>
  <c r="F66" i="19"/>
  <c r="G66" i="19"/>
  <c r="H66" i="19"/>
  <c r="I66" i="19"/>
  <c r="J66" i="19"/>
  <c r="L66" i="19"/>
  <c r="M66" i="19"/>
  <c r="E67" i="19"/>
  <c r="G67" i="19"/>
  <c r="H67" i="19"/>
  <c r="I67" i="19"/>
  <c r="J67" i="19"/>
  <c r="K67" i="19"/>
  <c r="M67" i="19"/>
  <c r="E68" i="19"/>
  <c r="F68" i="19"/>
  <c r="H68" i="19"/>
  <c r="I68" i="19"/>
  <c r="J68" i="19"/>
  <c r="K68" i="19"/>
  <c r="L68" i="19"/>
  <c r="E69" i="19"/>
  <c r="F69" i="19"/>
  <c r="G69" i="19"/>
  <c r="H69" i="19"/>
  <c r="I69" i="19"/>
  <c r="J69" i="19"/>
  <c r="K69" i="19"/>
  <c r="L69" i="19"/>
  <c r="M69" i="19"/>
  <c r="F70" i="19"/>
  <c r="G70" i="19"/>
  <c r="H70" i="19"/>
  <c r="I70" i="19"/>
  <c r="J70" i="19"/>
  <c r="L70" i="19"/>
  <c r="M70" i="19"/>
  <c r="E71" i="19"/>
  <c r="G71" i="19"/>
  <c r="H71" i="19"/>
  <c r="I71" i="19"/>
  <c r="J71" i="19"/>
  <c r="K71" i="19"/>
  <c r="M71" i="19"/>
  <c r="E72" i="19"/>
  <c r="F72" i="19"/>
  <c r="H72" i="19"/>
  <c r="I72" i="19"/>
  <c r="J72" i="19"/>
  <c r="K72" i="19"/>
  <c r="L72" i="19"/>
  <c r="E73" i="19"/>
  <c r="F73" i="19"/>
  <c r="G73" i="19"/>
  <c r="H73" i="19"/>
  <c r="I73" i="19"/>
  <c r="J73" i="19"/>
  <c r="K73" i="19"/>
  <c r="L73" i="19"/>
  <c r="M73" i="19"/>
  <c r="E75" i="19"/>
  <c r="F75" i="19"/>
  <c r="G75" i="19"/>
  <c r="H75" i="19"/>
  <c r="I75" i="19"/>
  <c r="J75" i="19"/>
  <c r="K75" i="19"/>
  <c r="L75" i="19"/>
  <c r="M75" i="19"/>
  <c r="E76" i="19"/>
  <c r="F76" i="19"/>
  <c r="G76" i="19"/>
  <c r="H76" i="19"/>
  <c r="I76" i="19"/>
  <c r="J76" i="19"/>
  <c r="K76" i="19"/>
  <c r="L76" i="19"/>
  <c r="M76" i="19"/>
  <c r="F77" i="19"/>
  <c r="G77" i="19"/>
  <c r="H77" i="19"/>
  <c r="I77" i="19"/>
  <c r="J77" i="19"/>
  <c r="L77" i="19"/>
  <c r="M77" i="19"/>
  <c r="E78" i="19"/>
  <c r="G78" i="19"/>
  <c r="H78" i="19"/>
  <c r="I78" i="19"/>
  <c r="J78" i="19"/>
  <c r="K78" i="19"/>
  <c r="M78" i="19"/>
  <c r="L47" i="19"/>
  <c r="M47" i="19"/>
  <c r="K47" i="19"/>
  <c r="I47" i="19"/>
  <c r="J47" i="19"/>
  <c r="H47" i="19"/>
  <c r="F47" i="19"/>
  <c r="G47" i="19"/>
  <c r="E47" i="19"/>
  <c r="B49" i="19"/>
  <c r="C49" i="19"/>
  <c r="D49" i="19"/>
  <c r="B50" i="19"/>
  <c r="C50" i="19"/>
  <c r="D50" i="19"/>
  <c r="B52" i="19"/>
  <c r="C52" i="19"/>
  <c r="D52" i="19"/>
  <c r="B53" i="19"/>
  <c r="C53" i="19"/>
  <c r="D53" i="19"/>
  <c r="B54" i="19"/>
  <c r="C54" i="19"/>
  <c r="D54" i="19"/>
  <c r="B55" i="19"/>
  <c r="C55" i="19"/>
  <c r="D55" i="19"/>
  <c r="B56" i="19"/>
  <c r="C56" i="19"/>
  <c r="D56" i="19"/>
  <c r="B57" i="19"/>
  <c r="C57" i="19"/>
  <c r="D57" i="19"/>
  <c r="B58" i="19"/>
  <c r="C58" i="19"/>
  <c r="D58" i="19"/>
  <c r="B59" i="19"/>
  <c r="C59" i="19"/>
  <c r="D59" i="19"/>
  <c r="B60" i="19"/>
  <c r="C60" i="19"/>
  <c r="D60" i="19"/>
  <c r="B61" i="19"/>
  <c r="C61" i="19"/>
  <c r="D61" i="19"/>
  <c r="B62" i="19"/>
  <c r="C62" i="19"/>
  <c r="D62" i="19"/>
  <c r="B63" i="19"/>
  <c r="C63" i="19"/>
  <c r="D63" i="19"/>
  <c r="B64" i="19"/>
  <c r="C64" i="19"/>
  <c r="D64" i="19"/>
  <c r="B65" i="19"/>
  <c r="C65" i="19"/>
  <c r="D65" i="19"/>
  <c r="B66" i="19"/>
  <c r="C66" i="19"/>
  <c r="D66" i="19"/>
  <c r="B67" i="19"/>
  <c r="C67" i="19"/>
  <c r="D67" i="19"/>
  <c r="B68" i="19"/>
  <c r="C68" i="19"/>
  <c r="D68" i="19"/>
  <c r="B69" i="19"/>
  <c r="C69" i="19"/>
  <c r="D69" i="19"/>
  <c r="B70" i="19"/>
  <c r="C70" i="19"/>
  <c r="D70" i="19"/>
  <c r="B71" i="19"/>
  <c r="C71" i="19"/>
  <c r="D71" i="19"/>
  <c r="B72" i="19"/>
  <c r="C72" i="19"/>
  <c r="D72" i="19"/>
  <c r="B73" i="19"/>
  <c r="C73" i="19"/>
  <c r="D73" i="19"/>
  <c r="B75" i="19"/>
  <c r="C75" i="19"/>
  <c r="D75" i="19"/>
  <c r="B76" i="19"/>
  <c r="C76" i="19"/>
  <c r="D76" i="19"/>
  <c r="B77" i="19"/>
  <c r="C77" i="19"/>
  <c r="D77" i="19"/>
  <c r="B78" i="19"/>
  <c r="C78" i="19"/>
  <c r="D78" i="19"/>
  <c r="C47" i="19"/>
  <c r="D47" i="19"/>
  <c r="B47" i="19"/>
  <c r="L78" i="19" l="1"/>
  <c r="E77" i="19"/>
  <c r="G72" i="19"/>
  <c r="L71" i="19"/>
  <c r="E70" i="19"/>
  <c r="G68" i="19"/>
  <c r="L67" i="19"/>
  <c r="E66" i="19"/>
  <c r="G64" i="19"/>
  <c r="L63" i="19"/>
  <c r="E62" i="19"/>
  <c r="G60" i="19"/>
  <c r="L59" i="19"/>
  <c r="E58" i="19"/>
  <c r="G56" i="19"/>
  <c r="L55" i="19"/>
  <c r="E54" i="19"/>
  <c r="F78" i="27"/>
  <c r="K77" i="27"/>
  <c r="C78" i="27"/>
  <c r="B54" i="27"/>
  <c r="F55" i="27"/>
  <c r="B58" i="27"/>
  <c r="F59" i="27"/>
  <c r="B62" i="27"/>
  <c r="F63" i="27"/>
  <c r="B66" i="27"/>
  <c r="F71" i="27"/>
  <c r="G53" i="27"/>
  <c r="C55" i="27"/>
  <c r="G56" i="27"/>
  <c r="G57" i="27"/>
  <c r="G60" i="27"/>
  <c r="C63" i="27"/>
  <c r="C64" i="27"/>
  <c r="G65" i="27"/>
  <c r="C68" i="27"/>
  <c r="G68" i="27"/>
  <c r="G69" i="27"/>
  <c r="K70" i="27"/>
  <c r="C71" i="27"/>
  <c r="C72" i="27"/>
  <c r="G73" i="27"/>
  <c r="C56" i="27"/>
  <c r="C59" i="27"/>
  <c r="C60" i="27"/>
  <c r="G61" i="27"/>
  <c r="G64" i="27"/>
  <c r="G72" i="27"/>
</calcChain>
</file>

<file path=xl/sharedStrings.xml><?xml version="1.0" encoding="utf-8"?>
<sst xmlns="http://schemas.openxmlformats.org/spreadsheetml/2006/main" count="6125" uniqueCount="470">
  <si>
    <t>SEXO</t>
  </si>
  <si>
    <t>Ambos os sexos</t>
  </si>
  <si>
    <t xml:space="preserve"> Masculino</t>
  </si>
  <si>
    <t>Feminino</t>
  </si>
  <si>
    <t>Cabo Verde</t>
  </si>
  <si>
    <t>Meio de residência</t>
  </si>
  <si>
    <t>Urbano</t>
  </si>
  <si>
    <t>Rural</t>
  </si>
  <si>
    <t>Concelho</t>
  </si>
  <si>
    <t>Ribeira Grande</t>
  </si>
  <si>
    <t>Paul</t>
  </si>
  <si>
    <t>Porto Novo</t>
  </si>
  <si>
    <t>São Vicente</t>
  </si>
  <si>
    <t>Ribeira Brava</t>
  </si>
  <si>
    <t>Tarrafal de São Nicolau</t>
  </si>
  <si>
    <t>Sal</t>
  </si>
  <si>
    <t>Boa Vista</t>
  </si>
  <si>
    <t>Maio</t>
  </si>
  <si>
    <t>Tarrafal</t>
  </si>
  <si>
    <t>Santa Catarina</t>
  </si>
  <si>
    <t>Santa Cruz</t>
  </si>
  <si>
    <t>Praia</t>
  </si>
  <si>
    <t>São Domingos</t>
  </si>
  <si>
    <t>São Miguel</t>
  </si>
  <si>
    <t>São Salvador do Mundo</t>
  </si>
  <si>
    <t>São Lourenço dos Órgãos</t>
  </si>
  <si>
    <t>Ribeira Grande de Santiago</t>
  </si>
  <si>
    <t>Mosteiros</t>
  </si>
  <si>
    <t>São Filipe</t>
  </si>
  <si>
    <t>Santa Catarina do Fogo</t>
  </si>
  <si>
    <t>Brava</t>
  </si>
  <si>
    <t>Grupo etário</t>
  </si>
  <si>
    <t xml:space="preserve">15-24 </t>
  </si>
  <si>
    <t xml:space="preserve">25-34 </t>
  </si>
  <si>
    <t xml:space="preserve">35-64 </t>
  </si>
  <si>
    <t xml:space="preserve">65 ou + </t>
  </si>
  <si>
    <t>Nível de instrução</t>
  </si>
  <si>
    <t>Sem nível</t>
  </si>
  <si>
    <t>Básico</t>
  </si>
  <si>
    <t>Secundário</t>
  </si>
  <si>
    <t>Médio/Superior</t>
  </si>
  <si>
    <t>Situação na ocupação</t>
  </si>
  <si>
    <t>Com emprego</t>
  </si>
  <si>
    <t>Sem emprego</t>
  </si>
  <si>
    <t>Condição no agregado</t>
  </si>
  <si>
    <t>Representante do agregado</t>
  </si>
  <si>
    <t>Cônjugue ou companheiro (a)</t>
  </si>
  <si>
    <t>Filho (a) ou enteado (a)</t>
  </si>
  <si>
    <t>Fonte: INE, IMC 2022</t>
  </si>
  <si>
    <t>Sexo</t>
  </si>
  <si>
    <t>Total</t>
  </si>
  <si>
    <t>Nível de instrução frequentado</t>
  </si>
  <si>
    <t>Ensino Básico</t>
  </si>
  <si>
    <t>Ensino Secundário</t>
  </si>
  <si>
    <t>Ensino Superior</t>
  </si>
  <si>
    <r>
      <t xml:space="preserve">Tabela 1: Efetivo da </t>
    </r>
    <r>
      <rPr>
        <b/>
        <u/>
        <sz val="10"/>
        <color theme="1"/>
        <rFont val="Arial"/>
        <family val="2"/>
      </rPr>
      <t>população de 15 anos ou mais</t>
    </r>
    <r>
      <rPr>
        <b/>
        <sz val="10"/>
        <color theme="1"/>
        <rFont val="Arial"/>
        <family val="2"/>
      </rPr>
      <t>, segundo sexo, por meio de residência, concelho e grupo etário. Cabo Verde, 2022</t>
    </r>
  </si>
  <si>
    <t>Unipessoais</t>
  </si>
  <si>
    <t>Casais isolados</t>
  </si>
  <si>
    <t>Conjugais nucleares</t>
  </si>
  <si>
    <t>Conjugais compósitos</t>
  </si>
  <si>
    <t>Monoparentais nucleares</t>
  </si>
  <si>
    <t>Monoparentais compósitos</t>
  </si>
  <si>
    <t>Não conjugais compósitos/outros</t>
  </si>
  <si>
    <t>Agregados sem relação de parentesco</t>
  </si>
  <si>
    <t>Sexo do representante</t>
  </si>
  <si>
    <r>
      <rPr>
        <b/>
        <sz val="9"/>
        <color theme="1"/>
        <rFont val="Arial"/>
        <family val="2"/>
      </rPr>
      <t>Fonte</t>
    </r>
    <r>
      <rPr>
        <sz val="9"/>
        <color theme="1"/>
        <rFont val="Arial"/>
        <family val="2"/>
      </rPr>
      <t>: INE, IMC 2022</t>
    </r>
  </si>
  <si>
    <t>Masculino</t>
  </si>
  <si>
    <t>Muito baixo</t>
  </si>
  <si>
    <t>Baixo</t>
  </si>
  <si>
    <t>Médio</t>
  </si>
  <si>
    <t>Alto</t>
  </si>
  <si>
    <t>Muito alto</t>
  </si>
  <si>
    <t>População de 15 anos ou mais que fez trabalho doméstico no próprio agregado familiar</t>
  </si>
  <si>
    <t>Situação na atividade economica</t>
  </si>
  <si>
    <t xml:space="preserve">População ativa </t>
  </si>
  <si>
    <t>População empregada</t>
  </si>
  <si>
    <t>População desempregada</t>
  </si>
  <si>
    <t>População de 15 anos ou mais</t>
  </si>
  <si>
    <t>População Inativa</t>
  </si>
  <si>
    <t>TAXAS</t>
  </si>
  <si>
    <t>Taxa de atividade da população de 15 anos ou mais</t>
  </si>
  <si>
    <t>Taxa de emprego da população de 15 anos ou mais</t>
  </si>
  <si>
    <t>Taxa de desemprego da população de 15 anos ou mais</t>
  </si>
  <si>
    <t>Taxa de inatividade da população de 15 anos ou mais</t>
  </si>
  <si>
    <t>-</t>
  </si>
  <si>
    <t>- Sem casos</t>
  </si>
  <si>
    <t>População de 15 anos ou mais que fez trabalho doméstico noutro agregado familiar</t>
  </si>
  <si>
    <t xml:space="preserve">Taxa de atividade, de emprego, desemprego e inatividade da população com 15 anos ou mais que fez trabalho doméstico noutro agregado segundo sexo, por meio de residência, concelho e grupo etário. Cabo Verde, 2022  </t>
  </si>
  <si>
    <t>População de 15 anos ou mais que fez trabalho doméstico no agregado familiar</t>
  </si>
  <si>
    <t>- Sem dados</t>
  </si>
  <si>
    <t>Tipo de afazer doméstico</t>
  </si>
  <si>
    <t>Preparar ou servir alimentos, arrumar a mesa ou lavar louça.</t>
  </si>
  <si>
    <t>Cuidar da limpeza ou manutenção de roupas e sapatos, lençóis, toalhas, etc.</t>
  </si>
  <si>
    <t>Fazer pequenos reparos ou manutenção do alojamento, do automóvel, de eletrodomésticos…</t>
  </si>
  <si>
    <t>Limpar ou arrumar o alojamento, a garagem, o quintal ou o jardim.</t>
  </si>
  <si>
    <t>Cuidar da organização do alojamento (pagar contas, contratar serviços, orientar empregados, etc.).</t>
  </si>
  <si>
    <t>Fazer compras ou pesquisar preços de bens para o agregado.</t>
  </si>
  <si>
    <t>Cuidar dos animais domésticos (cão, gato, periquito, peixes aquário, etc.).</t>
  </si>
  <si>
    <t>Distribuição (%)</t>
  </si>
  <si>
    <t>Idade média (em anos)</t>
  </si>
  <si>
    <t>Média de anos de estudo</t>
  </si>
  <si>
    <t>Tem alguma deficiência</t>
  </si>
  <si>
    <t>Masc.</t>
  </si>
  <si>
    <t>Fem.</t>
  </si>
  <si>
    <t>100,0</t>
  </si>
  <si>
    <t xml:space="preserve">- </t>
  </si>
  <si>
    <t>População de 15 anos ou mais que fez trabalho doméstico (no agregado ou noutro agregado)</t>
  </si>
  <si>
    <t>--</t>
  </si>
  <si>
    <t>População de 15 anos ou mais, que fez de trabalho de cuidados de pessoas (crianças, idosos ou pessoas com necessidades especiais) noutro agregado</t>
  </si>
  <si>
    <t>População de 15 anos ou mai,s que fez de trabalho de cuidados de pessoas (crianças, idosos ou pessoas com necessidades especiais) no agregado</t>
  </si>
  <si>
    <t>População de 15 anos ou mais, que fez de trabalho de cuidados de pessoas (crianças, idosos ou pessoas com necessidades especiais) no agregado</t>
  </si>
  <si>
    <t>- Resultado nulo</t>
  </si>
  <si>
    <t>-- Efetivo inferior a 25</t>
  </si>
  <si>
    <t>Frequência do trabalho voluntário</t>
  </si>
  <si>
    <t>Uma vez por mês</t>
  </si>
  <si>
    <t>Duas ou três vezes por mês</t>
  </si>
  <si>
    <t>Quatro ou mais vezes por mês</t>
  </si>
  <si>
    <t>Eventualmente ou sem frequência definida</t>
  </si>
  <si>
    <t>Não sabe / Não responde</t>
  </si>
  <si>
    <t>Para quem exerceu a tarefa</t>
  </si>
  <si>
    <t>Para uma empresa</t>
  </si>
  <si>
    <t>Para uma organização ou instituição</t>
  </si>
  <si>
    <t>Nem por meio de empresa e nem por meio de uma organização ou instituição</t>
  </si>
  <si>
    <t>Total de agregados familiares que tem pelo menos uma pessoa de 15 anos ou mais, que realizou trabalho voluntário</t>
  </si>
  <si>
    <t>Tipologia dos agregados familiares que tem pelo menos uma pessoa de 15 anos ou mais, que realizou trabalho voluntário</t>
  </si>
  <si>
    <t>Nível de conforto dos agregados familiares que tem pelo menos uma pessoa de 15 anos ou mais que realizou trabalho voluntário</t>
  </si>
  <si>
    <t>Tipo de cuidado de pessoas</t>
  </si>
  <si>
    <t>Auxiliar nos cuidados pessoais (alimentar, vestir, pentear, dar remédios, colocar para dormir)</t>
  </si>
  <si>
    <t>Auxiliar nas atividades educativas</t>
  </si>
  <si>
    <t>Ler, jogar ou brincar</t>
  </si>
  <si>
    <t>Monitorar ou fez companhia dentro do agregado</t>
  </si>
  <si>
    <t>Acompanhar para escola, médico, exame, parque…</t>
  </si>
  <si>
    <t>Fez outras tarefas de cuidados à pessoas do agregado</t>
  </si>
  <si>
    <t>População de 15 anos ou mais, que fez de trabalho voluntário</t>
  </si>
  <si>
    <t>Cultivo, pesca, caça e criação de animais</t>
  </si>
  <si>
    <t>Produção de carvão, corte ou coleta de lenha, palha ou outro material</t>
  </si>
  <si>
    <t>Fabricação de calçados, roupas, móveis, cerâmicas, alimentos ou outros produtos</t>
  </si>
  <si>
    <t>Construção ou reparação de casa, muro, telhado, ou outras obras de construção</t>
  </si>
  <si>
    <t>´-</t>
  </si>
  <si>
    <t>Tipo de produção</t>
  </si>
  <si>
    <t>INDICADORES DE OUTRAS FORMAS DE TRABALHO - IMC 2022</t>
  </si>
  <si>
    <t>Tabela 1: Efetivo da população de 15 anos ou mais, segundo sexo, por meio de residência, concelho e grupo etário. Cabo Verde, 2022</t>
  </si>
  <si>
    <r>
      <t xml:space="preserve">Tabela 2: Efetivo da população de 15 anos ou mais, que realizou </t>
    </r>
    <r>
      <rPr>
        <b/>
        <u/>
        <sz val="10"/>
        <color theme="1"/>
        <rFont val="Arial"/>
        <family val="2"/>
      </rPr>
      <t>trabalho de afazeres doméstico no agregado</t>
    </r>
    <r>
      <rPr>
        <b/>
        <sz val="10"/>
        <color theme="1"/>
        <rFont val="Arial"/>
        <family val="2"/>
      </rPr>
      <t>, segundo sexo, por meio de residência, concelho, grupo etário, nível de instrução, situação na ocupação e condição no agregado. Cabo Verde, 2022</t>
    </r>
  </si>
  <si>
    <t>CAPITULO 1 - POPULAÇÃO DE 15 ANOS OU MAIS</t>
  </si>
  <si>
    <t>CAPITULO 2 - TRABALHO DE AFAZERES DOMÉSTICOS NO AGREGADO</t>
  </si>
  <si>
    <r>
      <t xml:space="preserve">Tabela 2: Efetivo da população de 15 anos ou mais, que </t>
    </r>
    <r>
      <rPr>
        <b/>
        <u/>
        <sz val="10"/>
        <rFont val="Arial"/>
        <family val="2"/>
      </rPr>
      <t>realizou trabalho de afazeres doméstico no agregado</t>
    </r>
    <r>
      <rPr>
        <u/>
        <sz val="10"/>
        <rFont val="Arial"/>
        <family val="2"/>
      </rPr>
      <t>, segundo sexo, por meio de residência, concelho, grupo etário, nível de instrução, situação na ocupação e condição no agregado. Cabo Verde, 2022</t>
    </r>
  </si>
  <si>
    <r>
      <t xml:space="preserve">Tabel 3: Taxa de realização (%) </t>
    </r>
    <r>
      <rPr>
        <b/>
        <u/>
        <sz val="10"/>
        <color theme="1"/>
        <rFont val="Arial"/>
        <family val="2"/>
      </rPr>
      <t>de afazeres domésticos no agregado</t>
    </r>
    <r>
      <rPr>
        <b/>
        <sz val="10"/>
        <color theme="1"/>
        <rFont val="Arial"/>
        <family val="2"/>
      </rPr>
      <t>, da população de 15 anos ou mais, segundo sexo, por meio de residência, concelho, grupo etário, nível de instrução, situação na ocupação e condição no agregado. Cabo Verde, 2022</t>
    </r>
  </si>
  <si>
    <r>
      <t xml:space="preserve">Tabel 3: </t>
    </r>
    <r>
      <rPr>
        <b/>
        <u/>
        <sz val="10"/>
        <rFont val="Arial"/>
        <family val="2"/>
      </rPr>
      <t>Taxa de realização (%) de afazeres domésticos no agregado</t>
    </r>
    <r>
      <rPr>
        <u/>
        <sz val="10"/>
        <rFont val="Arial"/>
        <family val="2"/>
      </rPr>
      <t>, da população de 15 anos ou mais, segundo sexo, por meio de residência, concelho, grupo etário, nível de instrução, situação na ocupação e condição no agregado. Cabo Verde, 2022</t>
    </r>
  </si>
  <si>
    <r>
      <t xml:space="preserve">Tabela 8: Efetivo da população com 15 anos ou mais, </t>
    </r>
    <r>
      <rPr>
        <b/>
        <u/>
        <sz val="10"/>
        <rFont val="Arial"/>
        <family val="2"/>
      </rPr>
      <t>que fez trabalho doméstico no próprio agregado</t>
    </r>
    <r>
      <rPr>
        <u/>
        <sz val="10"/>
        <rFont val="Arial"/>
        <family val="2"/>
      </rPr>
      <t xml:space="preserve"> segundo </t>
    </r>
    <r>
      <rPr>
        <b/>
        <u/>
        <sz val="10"/>
        <rFont val="Arial"/>
        <family val="2"/>
      </rPr>
      <t>nível de instrução</t>
    </r>
    <r>
      <rPr>
        <u/>
        <sz val="10"/>
        <rFont val="Arial"/>
        <family val="2"/>
      </rPr>
      <t xml:space="preserve"> e sexo por meio de residência, concelho e grupo etário. Cabo Verde, 2022  </t>
    </r>
  </si>
  <si>
    <t>CAPITULO 3 - TRABALHO DE AFAZERES DOMÉSTICOS NOUTRO AGREGADO</t>
  </si>
  <si>
    <t xml:space="preserve">Tabela 10: Taxa de atividade, de emprego, desemprego e inatividade da população com 15 anos ou mais que fez trabalho doméstico no próprio agregado segundo sexo, por meio de residência, concelho e grupo etário. Cabo Verde, 2022  </t>
  </si>
  <si>
    <r>
      <t xml:space="preserve">Tabela 9: Efetivo da população com 15 anos ou mais, que </t>
    </r>
    <r>
      <rPr>
        <b/>
        <u/>
        <sz val="10"/>
        <rFont val="Arial"/>
        <family val="2"/>
      </rPr>
      <t>fez trabalho doméstico no próprio agregado</t>
    </r>
    <r>
      <rPr>
        <u/>
        <sz val="10"/>
        <rFont val="Arial"/>
        <family val="2"/>
      </rPr>
      <t xml:space="preserve">, segundo </t>
    </r>
    <r>
      <rPr>
        <b/>
        <u/>
        <sz val="10"/>
        <rFont val="Arial"/>
        <family val="2"/>
      </rPr>
      <t>situação perante a atividade económica</t>
    </r>
    <r>
      <rPr>
        <u/>
        <sz val="10"/>
        <rFont val="Arial"/>
        <family val="2"/>
      </rPr>
      <t xml:space="preserve"> e sexo, por meio de residência, concelho e grupo etário. Cabo Verde, 2022  </t>
    </r>
  </si>
  <si>
    <r>
      <t xml:space="preserve">Tabela 10: </t>
    </r>
    <r>
      <rPr>
        <b/>
        <u/>
        <sz val="10"/>
        <rFont val="Arial"/>
        <family val="2"/>
      </rPr>
      <t>Taxa de atividade, de emprego, desemprego e inatividade da população com 15 anos ou mais,</t>
    </r>
    <r>
      <rPr>
        <u/>
        <sz val="10"/>
        <rFont val="Arial"/>
        <family val="2"/>
      </rPr>
      <t xml:space="preserve"> que fez trabalho doméstico no próprio agregado, segundo sexo, por meio de residência, concelho e grupo etário. Cabo Verde, 2022  </t>
    </r>
  </si>
  <si>
    <t>Tabela 11: Taxa de realização (%) de afazeres domésticos no próprio agregado da população de 15 anos ou mais, segundo tipo de afazer doméstico , por sexo. Cabo Verde, 2022</t>
  </si>
  <si>
    <r>
      <t xml:space="preserve">Tabela 11: </t>
    </r>
    <r>
      <rPr>
        <b/>
        <u/>
        <sz val="10"/>
        <rFont val="Arial"/>
        <family val="2"/>
      </rPr>
      <t>Taxa de realização (%) de afazeres domésticos no próprio agregado da população de 15 anos ou mais</t>
    </r>
    <r>
      <rPr>
        <u/>
        <sz val="10"/>
        <rFont val="Arial"/>
        <family val="2"/>
      </rPr>
      <t xml:space="preserve">, segundo </t>
    </r>
    <r>
      <rPr>
        <b/>
        <u/>
        <sz val="10"/>
        <rFont val="Arial"/>
        <family val="2"/>
      </rPr>
      <t>tipo de afazer doméstico</t>
    </r>
    <r>
      <rPr>
        <u/>
        <sz val="10"/>
        <rFont val="Arial"/>
        <family val="2"/>
      </rPr>
      <t>, por sexo. Cabo Verde, 2022</t>
    </r>
  </si>
  <si>
    <r>
      <t xml:space="preserve">Tabela 12: Perfil da população de 15 anos ou mais, que realizou </t>
    </r>
    <r>
      <rPr>
        <b/>
        <u/>
        <sz val="10"/>
        <color theme="1"/>
        <rFont val="Arial"/>
        <family val="2"/>
      </rPr>
      <t>trabalho de afazeres domésticos no próprio agregado</t>
    </r>
    <r>
      <rPr>
        <b/>
        <sz val="10"/>
        <color theme="1"/>
        <rFont val="Arial"/>
        <family val="2"/>
      </rPr>
      <t>, por meio de residência, concelho e grupo etário. Cabo Verde, 2022</t>
    </r>
  </si>
  <si>
    <r>
      <t xml:space="preserve">Tabela 12: </t>
    </r>
    <r>
      <rPr>
        <b/>
        <u/>
        <sz val="10"/>
        <rFont val="Arial"/>
        <family val="2"/>
      </rPr>
      <t>Perfil da população de 15 anos ou mais</t>
    </r>
    <r>
      <rPr>
        <u/>
        <sz val="10"/>
        <rFont val="Arial"/>
        <family val="2"/>
      </rPr>
      <t>, que realizou trabalho de afazeres domésticos no próprio agregado, por meio de residência, concelho e grupo etário. Cabo Verde, 2022</t>
    </r>
  </si>
  <si>
    <r>
      <t xml:space="preserve">Tabela 13: Distribuição (%) da população de 15 anos ou mais, que </t>
    </r>
    <r>
      <rPr>
        <b/>
        <u/>
        <sz val="10"/>
        <rFont val="Arial"/>
        <family val="2"/>
      </rPr>
      <t>realizou trabalho de afazeres domésticos no próprio agregado</t>
    </r>
    <r>
      <rPr>
        <u/>
        <sz val="10"/>
        <rFont val="Arial"/>
        <family val="2"/>
      </rPr>
      <t xml:space="preserve">, segundo </t>
    </r>
    <r>
      <rPr>
        <b/>
        <u/>
        <sz val="10"/>
        <rFont val="Arial"/>
        <family val="2"/>
      </rPr>
      <t>nível de instrução frequentado</t>
    </r>
    <r>
      <rPr>
        <u/>
        <sz val="10"/>
        <rFont val="Arial"/>
        <family val="2"/>
      </rPr>
      <t>, por meio de residência, concelho, sexo e grupo etário. Cabo Verde, 2022</t>
    </r>
  </si>
  <si>
    <r>
      <t xml:space="preserve">Tabela 13: Distribuição (%) da população de 15 anos ou mais, que realizou </t>
    </r>
    <r>
      <rPr>
        <b/>
        <u/>
        <sz val="10"/>
        <color theme="1"/>
        <rFont val="Arial"/>
        <family val="2"/>
      </rPr>
      <t>trabalho de afazeres domésticos no próprio agregado</t>
    </r>
    <r>
      <rPr>
        <b/>
        <sz val="10"/>
        <color theme="1"/>
        <rFont val="Arial"/>
        <family val="2"/>
      </rPr>
      <t>, segundo nível de instrução frequentado, por meio de residência, concelho, sexo e grupo etário. Cabo Verde, 2022</t>
    </r>
  </si>
  <si>
    <r>
      <t xml:space="preserve">Tabela 14: Efetivo da população de 15 anos ou mais, que realizou </t>
    </r>
    <r>
      <rPr>
        <b/>
        <u/>
        <sz val="10"/>
        <color theme="1"/>
        <rFont val="Arial"/>
        <family val="2"/>
      </rPr>
      <t>trabalho de afazeres doméstico noutro agregado</t>
    </r>
    <r>
      <rPr>
        <b/>
        <sz val="10"/>
        <color theme="1"/>
        <rFont val="Arial"/>
        <family val="2"/>
      </rPr>
      <t>, segundo sexo, por meio de residência, concelho, grupo etário, nível de instrução, situação na ocupação e condição no agregado. Cabo Verde, 2022</t>
    </r>
  </si>
  <si>
    <r>
      <t xml:space="preserve">Tabela 14: </t>
    </r>
    <r>
      <rPr>
        <b/>
        <u/>
        <sz val="10"/>
        <rFont val="Arial"/>
        <family val="2"/>
      </rPr>
      <t>Efetivo da população de 15 anos ou mais, que realizou trabalho de afazeres doméstico noutro agregado,</t>
    </r>
    <r>
      <rPr>
        <u/>
        <sz val="10"/>
        <rFont val="Arial"/>
        <family val="2"/>
      </rPr>
      <t xml:space="preserve"> segundo sexo, por meio de residência, concelho, grupo etário, nível de instrução, situação na ocupação e condição no agregado. Cabo Verde, 2022</t>
    </r>
  </si>
  <si>
    <r>
      <t xml:space="preserve">Tabela 15: </t>
    </r>
    <r>
      <rPr>
        <b/>
        <u/>
        <sz val="10"/>
        <rFont val="Arial"/>
        <family val="2"/>
      </rPr>
      <t>Taxa de realização (%) de afazeres domésticos noutro agregado</t>
    </r>
    <r>
      <rPr>
        <u/>
        <sz val="10"/>
        <rFont val="Arial"/>
        <family val="2"/>
      </rPr>
      <t>, da população de 15 anos ou mais, segundo sexo, por meio de residência, concelho, grupo etário, nível de instrução, situação na ocupação e condição no agregado. Cabo Verde, 2022</t>
    </r>
  </si>
  <si>
    <r>
      <t xml:space="preserve">Tabela 15: Taxa de realização (%) </t>
    </r>
    <r>
      <rPr>
        <b/>
        <u/>
        <sz val="10"/>
        <color theme="1"/>
        <rFont val="Arial"/>
        <family val="2"/>
      </rPr>
      <t>de afazeres domésticos noutro agregado</t>
    </r>
    <r>
      <rPr>
        <b/>
        <sz val="10"/>
        <color theme="1"/>
        <rFont val="Arial"/>
        <family val="2"/>
      </rPr>
      <t>, da população de 15 anos ou mais, segundo sexo, por meio de residência, concelho, grupo etário, nível de instrução, situação na ocupação e condição no agregado. Cabo Verde, 2022</t>
    </r>
  </si>
  <si>
    <r>
      <t xml:space="preserve">Tabela 20: Efetivo da população com 15 anos ou mais, que </t>
    </r>
    <r>
      <rPr>
        <b/>
        <u/>
        <sz val="10"/>
        <rFont val="Arial"/>
        <family val="2"/>
      </rPr>
      <t>fez trabalho doméstico noutro agregado</t>
    </r>
    <r>
      <rPr>
        <u/>
        <sz val="10"/>
        <rFont val="Arial"/>
        <family val="2"/>
      </rPr>
      <t xml:space="preserve">, segundo </t>
    </r>
    <r>
      <rPr>
        <b/>
        <u/>
        <sz val="10"/>
        <rFont val="Arial"/>
        <family val="2"/>
      </rPr>
      <t>nível de instrução</t>
    </r>
    <r>
      <rPr>
        <u/>
        <sz val="10"/>
        <rFont val="Arial"/>
        <family val="2"/>
      </rPr>
      <t xml:space="preserve"> frequentado e sexo, por meio de residência, concelho e grupo etário. Cabo Verde, 2022</t>
    </r>
  </si>
  <si>
    <t xml:space="preserve">Tabela 20: Efetivo da população com 15 anos ou mais, que fez trabalho doméstico noutro agregado, segundo nível de instrução frequentado e sexo, por meio de residência, concelho e grupo etário. Cabo Verde, 2022  </t>
  </si>
  <si>
    <t xml:space="preserve">Tabela 21: Efetivo da população com 15 anos ou mais, que fez trabalho doméstico noutro agregado, segundo situação perante a atividade económica e sexo, por meio de residência, concelho e grupo etário. Cabo Verde, 2022  </t>
  </si>
  <si>
    <r>
      <t xml:space="preserve">Tabela 21: Efetivo da população com 15 anos ou mais, que fez trabalho doméstico noutro agregado, segundo </t>
    </r>
    <r>
      <rPr>
        <b/>
        <u/>
        <sz val="10"/>
        <rFont val="Arial"/>
        <family val="2"/>
      </rPr>
      <t>situação perante a atividade económica</t>
    </r>
    <r>
      <rPr>
        <u/>
        <sz val="10"/>
        <rFont val="Arial"/>
        <family val="2"/>
      </rPr>
      <t xml:space="preserve"> e sexo, por meio de residência, concelho e grupo etário. Cabo Verde, 2022</t>
    </r>
  </si>
  <si>
    <r>
      <t xml:space="preserve">Tabela 22: Perfil da população de 15 anos ou mais, que realizou </t>
    </r>
    <r>
      <rPr>
        <b/>
        <u/>
        <sz val="10"/>
        <color theme="1"/>
        <rFont val="Arial"/>
        <family val="2"/>
      </rPr>
      <t>trabalho de afazeres domésticos noutro agregado</t>
    </r>
    <r>
      <rPr>
        <b/>
        <sz val="10"/>
        <color theme="1"/>
        <rFont val="Arial"/>
        <family val="2"/>
      </rPr>
      <t>, por meio de residência, concelho e grupo etário. Cabo Verde, 2022</t>
    </r>
  </si>
  <si>
    <r>
      <t xml:space="preserve">Tabela 22: </t>
    </r>
    <r>
      <rPr>
        <b/>
        <u/>
        <sz val="10"/>
        <rFont val="Arial"/>
        <family val="2"/>
      </rPr>
      <t>Perfil da população de 15 anos ou mais</t>
    </r>
    <r>
      <rPr>
        <u/>
        <sz val="10"/>
        <rFont val="Arial"/>
        <family val="2"/>
      </rPr>
      <t>, que realizou trabalho de afazeres domésticos noutro agregado, por meio de residência, concelho e grupo etário. Cabo Verde, 2022</t>
    </r>
  </si>
  <si>
    <r>
      <t xml:space="preserve">Tabela 23: </t>
    </r>
    <r>
      <rPr>
        <b/>
        <u/>
        <sz val="10"/>
        <rFont val="Arial"/>
        <family val="2"/>
      </rPr>
      <t>Distribuição (%) da população de 15 anos ou mais</t>
    </r>
    <r>
      <rPr>
        <u/>
        <sz val="10"/>
        <rFont val="Arial"/>
        <family val="2"/>
      </rPr>
      <t xml:space="preserve">, que realizou trabalho de afazeres domésticos no próprio agregado, segundo </t>
    </r>
    <r>
      <rPr>
        <b/>
        <u/>
        <sz val="10"/>
        <rFont val="Arial"/>
        <family val="2"/>
      </rPr>
      <t>nível de instrução frequentado</t>
    </r>
    <r>
      <rPr>
        <u/>
        <sz val="10"/>
        <rFont val="Arial"/>
        <family val="2"/>
      </rPr>
      <t>, por meio de residência, concelho, sexo e grupo etário. Cabo Verde, 2022</t>
    </r>
  </si>
  <si>
    <r>
      <t xml:space="preserve">Tabela 24: Efetivo da população de 15 anos ou mais, que realizou </t>
    </r>
    <r>
      <rPr>
        <b/>
        <u/>
        <sz val="10"/>
        <color theme="1"/>
        <rFont val="Arial"/>
        <family val="2"/>
      </rPr>
      <t>trabalho de afazeres doméstico (no agregado ou noutro agregado de parentes)</t>
    </r>
    <r>
      <rPr>
        <b/>
        <sz val="10"/>
        <color theme="1"/>
        <rFont val="Arial"/>
        <family val="2"/>
      </rPr>
      <t>, segundo sexo, por meio de residência, concelho, grupo etário, nível de instrução, situação na ocupação e condição no agregado. Cabo Verde, 2022</t>
    </r>
  </si>
  <si>
    <t>CAPITULO 4 - TRABALHO DE AFAZERES DOMÉSTICOS (NO AGREGADO OU NOUTRO AGREGADO DE PARENTE)</t>
  </si>
  <si>
    <r>
      <t xml:space="preserve">Tabela 25: Taxa de realização (%) </t>
    </r>
    <r>
      <rPr>
        <b/>
        <u/>
        <sz val="10"/>
        <color theme="1"/>
        <rFont val="Arial"/>
        <family val="2"/>
      </rPr>
      <t>de afazeres domésticos (no agregado ou noutro agregado de parentes)</t>
    </r>
    <r>
      <rPr>
        <b/>
        <sz val="10"/>
        <color theme="1"/>
        <rFont val="Arial"/>
        <family val="2"/>
      </rPr>
      <t>, da população de 15 anos ou mais, segundo sexo, por meio de residência, concelho, grupo etário, nível de instrução, situação na ocupação e condição no agregado. Cabo Verde, 2022</t>
    </r>
  </si>
  <si>
    <r>
      <t xml:space="preserve">Tabela 24: Efetivo da população de 15 anos ou mais, que </t>
    </r>
    <r>
      <rPr>
        <b/>
        <u/>
        <sz val="10"/>
        <rFont val="Arial"/>
        <family val="2"/>
      </rPr>
      <t>realizou trabalho de afazeres doméstico (no agregado ou noutro agregado de parentes)</t>
    </r>
    <r>
      <rPr>
        <u/>
        <sz val="10"/>
        <rFont val="Arial"/>
        <family val="2"/>
      </rPr>
      <t>, segundo sexo, por meio de residência, concelho, grupo etário, nível de instrução, situação na ocupação e condição no agregado. Cabo Verde, 2022</t>
    </r>
  </si>
  <si>
    <r>
      <t xml:space="preserve">Tabela 25: </t>
    </r>
    <r>
      <rPr>
        <b/>
        <u/>
        <sz val="10"/>
        <rFont val="Arial"/>
        <family val="2"/>
      </rPr>
      <t>Taxa de realização (%) de afazeres domésticos (no agregado ou noutro agregado de parentes)</t>
    </r>
    <r>
      <rPr>
        <u/>
        <sz val="10"/>
        <rFont val="Arial"/>
        <family val="2"/>
      </rPr>
      <t>, da população de 15 anos ou mais, segundo sexo, por meio de residência, concelho, grupo etário, nível de instrução, 5 anos ou mais, segundo sexo, por meio de residência, concelho, grupo etário, situação na ocupação e condição no agregado. Cabo Verde, 2022</t>
    </r>
  </si>
  <si>
    <t xml:space="preserve">Tabela 30: Efetivo da população com 15 anos ou mais que fez trabalho doméstico (no agregado ou noutro agregado) segundo nível de instrução e sexo por meio de residência, concelho e grupo etário. Cabo Verde, 2022  </t>
  </si>
  <si>
    <r>
      <t xml:space="preserve">Tabela 30: Efetivo da população com 15 anos ou mais que fez trabalho doméstico (no agregado ou noutro agregado) segundo </t>
    </r>
    <r>
      <rPr>
        <b/>
        <u/>
        <sz val="10"/>
        <rFont val="Arial"/>
        <family val="2"/>
      </rPr>
      <t>nível de instrução frequentado</t>
    </r>
    <r>
      <rPr>
        <u/>
        <sz val="10"/>
        <rFont val="Arial"/>
        <family val="2"/>
      </rPr>
      <t xml:space="preserve"> e sexo por meio de residência, concelho e grupo etário. Cabo Verde, 2022  </t>
    </r>
  </si>
  <si>
    <t xml:space="preserve">Tabela 31: Efetivo da população com 15 anos ou mais que fez trabalho doméstico (no agregado ou noutro agregado), segundo sexo por meio de residência, concelho e grupo etário. Cabo Verde, 2022  </t>
  </si>
  <si>
    <t xml:space="preserve">Tabela 32: Taxa de atividade, de emprego, desemprego e inatividade da população com 15 anos ou mais que fez trabalho doméstico (no agregado ou noutro agregado), segundo sexo, por meio de residência, concelho e grupo etário. Cabo Verde, 2022  </t>
  </si>
  <si>
    <r>
      <t xml:space="preserve">Tabela 31: Efetivo da população com 15 anos ou mais que fez trabalho doméstico (no agregado ou noutro agregado), segundo </t>
    </r>
    <r>
      <rPr>
        <b/>
        <u/>
        <sz val="10"/>
        <rFont val="Arial"/>
        <family val="2"/>
      </rPr>
      <t xml:space="preserve">situação perante a atividade económica </t>
    </r>
    <r>
      <rPr>
        <u/>
        <sz val="10"/>
        <rFont val="Arial"/>
        <family val="2"/>
      </rPr>
      <t xml:space="preserve">e sexo por meio de residência, concelho e grupo etário. Cabo Verde, 2022 </t>
    </r>
  </si>
  <si>
    <r>
      <t xml:space="preserve">Tabela 32: </t>
    </r>
    <r>
      <rPr>
        <b/>
        <u/>
        <sz val="10"/>
        <rFont val="Arial"/>
        <family val="2"/>
      </rPr>
      <t>Taxa de atividade, de emprego, desemprego e inatividade da população com 15 anos ou mais,</t>
    </r>
    <r>
      <rPr>
        <u/>
        <sz val="10"/>
        <rFont val="Arial"/>
        <family val="2"/>
      </rPr>
      <t xml:space="preserve"> que fez trabalho doméstico (no agregado ou noutro agregado), segundo sexo, por meio de residência, concelho e grupo etário. Cabo Verde, 2022 </t>
    </r>
  </si>
  <si>
    <r>
      <t xml:space="preserve">Tabela 33: Perfil da população de 15 anos ou mais, que realizou </t>
    </r>
    <r>
      <rPr>
        <b/>
        <u/>
        <sz val="10"/>
        <color theme="1"/>
        <rFont val="Arial"/>
        <family val="2"/>
      </rPr>
      <t>trabalho de afazeres domésticos (no agregado ou noutro agregado de parentes)</t>
    </r>
    <r>
      <rPr>
        <b/>
        <sz val="10"/>
        <color theme="1"/>
        <rFont val="Arial"/>
        <family val="2"/>
      </rPr>
      <t>, por meio de residência, concelho e grupo etário. Cabo Verde, 2022</t>
    </r>
  </si>
  <si>
    <r>
      <t xml:space="preserve">Tabela 33: </t>
    </r>
    <r>
      <rPr>
        <b/>
        <u/>
        <sz val="10"/>
        <rFont val="Arial"/>
        <family val="2"/>
      </rPr>
      <t>Perfil da população de 15 anos ou mais</t>
    </r>
    <r>
      <rPr>
        <u/>
        <sz val="10"/>
        <rFont val="Arial"/>
        <family val="2"/>
      </rPr>
      <t>, que realizou trabalho de afazeres domésticos (no agregado ou noutro agregado de parentes), por meio de residência, concelho e grupo etário. Cabo Verde, 2022</t>
    </r>
  </si>
  <si>
    <r>
      <t xml:space="preserve">Tabela 34: Distribuição (%) da população de 15 anos ou mais, que realizou </t>
    </r>
    <r>
      <rPr>
        <b/>
        <u/>
        <sz val="10"/>
        <color theme="1"/>
        <rFont val="Arial"/>
        <family val="2"/>
      </rPr>
      <t>trabalho de afazeres domésticos (no agregado ou noutro agregado de parentes)</t>
    </r>
    <r>
      <rPr>
        <b/>
        <sz val="10"/>
        <color theme="1"/>
        <rFont val="Arial"/>
        <family val="2"/>
      </rPr>
      <t>, segundo nível de instrução frequentado, por meio de residência, concelho, sexo e grupo etário. Cabo Verde, 2022</t>
    </r>
  </si>
  <si>
    <r>
      <t xml:space="preserve">Tabela 34: </t>
    </r>
    <r>
      <rPr>
        <b/>
        <u/>
        <sz val="10"/>
        <rFont val="Arial"/>
        <family val="2"/>
      </rPr>
      <t>Distribuição (%) da população de 15 anos ou mais</t>
    </r>
    <r>
      <rPr>
        <u/>
        <sz val="10"/>
        <rFont val="Arial"/>
        <family val="2"/>
      </rPr>
      <t xml:space="preserve">, que realizou trabalho de afazeres domésticos (no agregado ou noutro agregado de parentes), segundo </t>
    </r>
    <r>
      <rPr>
        <b/>
        <u/>
        <sz val="10"/>
        <rFont val="Arial"/>
        <family val="2"/>
      </rPr>
      <t>nível de instrução frequentado</t>
    </r>
    <r>
      <rPr>
        <u/>
        <sz val="10"/>
        <rFont val="Arial"/>
        <family val="2"/>
      </rPr>
      <t>, por meio de residência, concelho, sexo e grupo etário. Cabo Verde, 2022</t>
    </r>
  </si>
  <si>
    <r>
      <t xml:space="preserve">Tabela 35: Horas médias efetivamente trabalhadas no </t>
    </r>
    <r>
      <rPr>
        <b/>
        <u/>
        <sz val="10"/>
        <color theme="1"/>
        <rFont val="Arial"/>
        <family val="2"/>
      </rPr>
      <t>trabalho de afazeres domésticos (no agregado ou noutro agregado de parentes)</t>
    </r>
    <r>
      <rPr>
        <b/>
        <sz val="10"/>
        <color theme="1"/>
        <rFont val="Arial"/>
        <family val="2"/>
      </rPr>
      <t>, da população de 15 anos ou mais, segundo sexo, por meio de residência, concelho, grupo etário, nível de instrução, situação na ocupação e condição no agregado. Cabo Verde, 2022</t>
    </r>
  </si>
  <si>
    <r>
      <t xml:space="preserve">Tabela 35: </t>
    </r>
    <r>
      <rPr>
        <b/>
        <u/>
        <sz val="10"/>
        <rFont val="Arial"/>
        <family val="2"/>
      </rPr>
      <t>Horas médias efetivamente trabalhadas no trabalho de afazeres domésticos (no agregado ou noutro agregado de parentes)</t>
    </r>
    <r>
      <rPr>
        <u/>
        <sz val="10"/>
        <rFont val="Arial"/>
        <family val="2"/>
      </rPr>
      <t>, da população de 15 anos ou mais, segundo sexo, por meio de residência, concelho, grupo etário, nível de instrução, situação na ocupação e condição no agregado. Cabo Verde, 2022</t>
    </r>
  </si>
  <si>
    <r>
      <t xml:space="preserve">Tabela 36: Efetivo da população de 15 anos ou mais, que realizou </t>
    </r>
    <r>
      <rPr>
        <b/>
        <u/>
        <sz val="10"/>
        <color theme="1"/>
        <rFont val="Arial"/>
        <family val="2"/>
      </rPr>
      <t>trabalho de cuidados de pessoas (crianças, idosos ou pessoas com necessidades especiais) no agregado</t>
    </r>
    <r>
      <rPr>
        <b/>
        <sz val="10"/>
        <color theme="1"/>
        <rFont val="Arial"/>
        <family val="2"/>
      </rPr>
      <t>, segundo sexo, por meio de residência, concelho, grupo etário, nível de instrução, situação na ocupação e condição no agregado. Cabo Verde, 2022</t>
    </r>
  </si>
  <si>
    <r>
      <t xml:space="preserve">Tabela 36: Efetivo da população de 15 anos ou mais, que </t>
    </r>
    <r>
      <rPr>
        <b/>
        <u/>
        <sz val="10"/>
        <rFont val="Arial"/>
        <family val="2"/>
      </rPr>
      <t>realizou trabalho de cuidados de pessoas (crianças, idosos ou pessoas com necessidades especiais) no agregado</t>
    </r>
    <r>
      <rPr>
        <u/>
        <sz val="10"/>
        <rFont val="Arial"/>
        <family val="2"/>
      </rPr>
      <t>, segundo sexo, por meio de residência, concelho, grupo etário, nível de instrução, situação na ocupação e condição no agregado. Cabo Verde, 2022</t>
    </r>
  </si>
  <si>
    <r>
      <t xml:space="preserve">Tabela 37: Taxa de realização (%) </t>
    </r>
    <r>
      <rPr>
        <b/>
        <u/>
        <sz val="10"/>
        <color theme="1"/>
        <rFont val="Arial"/>
        <family val="2"/>
      </rPr>
      <t>de trabalho de cuidados de pessoas (crianças, idosos ou pessoas com necessidades especiais) no agregado,</t>
    </r>
    <r>
      <rPr>
        <b/>
        <sz val="10"/>
        <color theme="1"/>
        <rFont val="Arial"/>
        <family val="2"/>
      </rPr>
      <t xml:space="preserve"> segundo sexo, por meio de residência, concelho, grupo etário, nível de instrução, situação na ocupação e condição no agregado. Cabo Verde, 2022</t>
    </r>
  </si>
  <si>
    <r>
      <t xml:space="preserve">Tabela 37: </t>
    </r>
    <r>
      <rPr>
        <b/>
        <u/>
        <sz val="10"/>
        <rFont val="Arial"/>
        <family val="2"/>
      </rPr>
      <t>Taxa de realização (%) de trabalho de cuidados de pessoas (crianças, idosos ou pessoas com necessidades especiais) no agregado</t>
    </r>
    <r>
      <rPr>
        <u/>
        <sz val="10"/>
        <rFont val="Arial"/>
        <family val="2"/>
      </rPr>
      <t>, segundo sexo, por meio de residência, concelho, grupo etário, nível de instrução, situação na ocupação e condição no agregado. Cabo Verde, 2022</t>
    </r>
  </si>
  <si>
    <t xml:space="preserve">Tabela 42: Efetivo da população com 15 anos ou mais, que fez de trabalho de cuidados de pessoas (crianças, idosos ou pessoas com necessidades especiais) no agregado, segundo nível de instrução frequentado e sexo, por meio de residência, concelho e grupo etário. Cabo Verde, 2022  </t>
  </si>
  <si>
    <r>
      <t xml:space="preserve">Tabela 42: Efetivo da população com 15 anos ou mais, que </t>
    </r>
    <r>
      <rPr>
        <b/>
        <u/>
        <sz val="10"/>
        <rFont val="Arial"/>
        <family val="2"/>
      </rPr>
      <t>fez de trabalho de cuidados de pessoas (crianças, idosos ou pessoas com necessidades especiais) no agregado</t>
    </r>
    <r>
      <rPr>
        <u/>
        <sz val="10"/>
        <rFont val="Arial"/>
        <family val="2"/>
      </rPr>
      <t xml:space="preserve">, segundo </t>
    </r>
    <r>
      <rPr>
        <b/>
        <u/>
        <sz val="10"/>
        <rFont val="Arial"/>
        <family val="2"/>
      </rPr>
      <t>nível de instrução frequentado</t>
    </r>
    <r>
      <rPr>
        <u/>
        <sz val="10"/>
        <rFont val="Arial"/>
        <family val="2"/>
      </rPr>
      <t xml:space="preserve"> e sexo, por meio de residência, concelho e grupo etário. Cabo Verde, 2022  </t>
    </r>
  </si>
  <si>
    <t xml:space="preserve">Tabela 44: Taxa de atividade, de emprego, desemprego e inatividade da população com 15 anos ou mais, que fez de trabalho de cuidados de pessoas (crianças, idosos ou pessoas com necessidades especiais) no agregado segundo sexo, por meio de residência, concelho e grupo etário. Cabo Verde, 2022  </t>
  </si>
  <si>
    <t xml:space="preserve">Tabela 43: Efetivo da população com 15 anos ou mais, que fez de trabalho de cuidados de pessoas (crianças, idosos ou pessoas com necessidades especiais) no agregado, segundo situação perante atividade económica e sexo, por meio de residência, concelho e grupo etário. Cabo Verde, 2022  </t>
  </si>
  <si>
    <r>
      <t xml:space="preserve">Tabela 43: Efetivo da população com 15 anos ou mais, que </t>
    </r>
    <r>
      <rPr>
        <b/>
        <u/>
        <sz val="10"/>
        <rFont val="Arial"/>
        <family val="2"/>
      </rPr>
      <t>fez de trabalho de cuidados de pessoas (crianças, idosos ou pessoas com necessidades especiais) no agregado</t>
    </r>
    <r>
      <rPr>
        <u/>
        <sz val="10"/>
        <rFont val="Arial"/>
        <family val="2"/>
      </rPr>
      <t>, segundo</t>
    </r>
    <r>
      <rPr>
        <b/>
        <u/>
        <sz val="10"/>
        <rFont val="Arial"/>
        <family val="2"/>
      </rPr>
      <t xml:space="preserve"> situação perante atividade económica </t>
    </r>
    <r>
      <rPr>
        <u/>
        <sz val="10"/>
        <rFont val="Arial"/>
        <family val="2"/>
      </rPr>
      <t xml:space="preserve">e sexo, por meio de residência, concelho e grupo etário. Cabo Verde, 2022  </t>
    </r>
  </si>
  <si>
    <r>
      <t xml:space="preserve">Tabela 44: </t>
    </r>
    <r>
      <rPr>
        <b/>
        <u/>
        <sz val="10"/>
        <rFont val="Arial"/>
        <family val="2"/>
      </rPr>
      <t>Taxa de atividade, de emprego, desemprego e inatividade da população com 15 anos ou mais, que fez de trabalho de cuidados de pessoas (crianças, idosos ou pessoas com necessidades especiais) no agregado,</t>
    </r>
    <r>
      <rPr>
        <u/>
        <sz val="10"/>
        <rFont val="Arial"/>
        <family val="2"/>
      </rPr>
      <t xml:space="preserve"> segundo sexo, por meio de residência, concelho e grupo etário. Cabo Verde, 2022  </t>
    </r>
  </si>
  <si>
    <t>Tabela 45: Perfil da população de 15 anos ou mais, que fez de trabalho de cuidados de pessoas (crianças, idosos ou pessoas com necessidades especiais) no agregado, por meio de residência, concelho e grupo etário. Cabo Verde, 2022</t>
  </si>
  <si>
    <r>
      <t xml:space="preserve">Tabela 45: </t>
    </r>
    <r>
      <rPr>
        <b/>
        <u/>
        <sz val="10"/>
        <rFont val="Arial"/>
        <family val="2"/>
      </rPr>
      <t>Perfil da população de 15 anos ou mais</t>
    </r>
    <r>
      <rPr>
        <u/>
        <sz val="10"/>
        <rFont val="Arial"/>
        <family val="2"/>
      </rPr>
      <t>, que fez de trabalho de cuidados de pessoas (crianças, idosos ou pessoas com necessidades especiais) no agregado, por meio de residência, concelho e grupo etário. Cabo Verde, 2022</t>
    </r>
  </si>
  <si>
    <t>Tabela 46: Distribuição (%) da população de 15 anos ou mais, que fez de trabalho de cuidados de pessoas (crianças, idosos ou pessoas com necessidades especiais) no agregado, segundo nível de instrução frequentado, por meio de residência, concelho, sexo e grupo etário. Cabo Verde, 2022</t>
  </si>
  <si>
    <r>
      <t xml:space="preserve">Tabela 46: </t>
    </r>
    <r>
      <rPr>
        <b/>
        <u/>
        <sz val="10"/>
        <rFont val="Arial"/>
        <family val="2"/>
      </rPr>
      <t>Distribuição (%) da população de 15 anos ou mais, que fez de trabalho de cuidados de pessoas (crianças, idosos ou pessoas com necessidades especiais) no agregado</t>
    </r>
    <r>
      <rPr>
        <u/>
        <sz val="10"/>
        <rFont val="Arial"/>
        <family val="2"/>
      </rPr>
      <t xml:space="preserve">, segundo </t>
    </r>
    <r>
      <rPr>
        <b/>
        <u/>
        <sz val="10"/>
        <rFont val="Arial"/>
        <family val="2"/>
      </rPr>
      <t>nível de instrução frequentado</t>
    </r>
    <r>
      <rPr>
        <u/>
        <sz val="10"/>
        <rFont val="Arial"/>
        <family val="2"/>
      </rPr>
      <t>, por meio de residência, concelho, sexo e grupo etário. Cabo Verde, 2022</t>
    </r>
  </si>
  <si>
    <t>Tabela 47: Proporção da população de 15 anos ou mais que realizou cuidados de pessoas (crianças, idosos ou pessoas com necessidades especiais) no agregado familiar , segundo sexo por tipo, por sexo (%). Cabo Verde, 2022</t>
  </si>
  <si>
    <r>
      <t xml:space="preserve">Tabela 47: </t>
    </r>
    <r>
      <rPr>
        <b/>
        <u/>
        <sz val="10"/>
        <rFont val="Arial"/>
        <family val="2"/>
      </rPr>
      <t>Proporção da população de 15 anos ou mais que realizou cuidados de pessoas (crianças, idosos ou pessoas com necessidades especiais) no agregado familiar</t>
    </r>
    <r>
      <rPr>
        <u/>
        <sz val="10"/>
        <rFont val="Arial"/>
        <family val="2"/>
      </rPr>
      <t>, segundo sexo por tipo, por sexo (%). Cabo Verde, 2022</t>
    </r>
  </si>
  <si>
    <r>
      <t xml:space="preserve">Tabela 48: Horas médias efetivamente trabalhadas no </t>
    </r>
    <r>
      <rPr>
        <b/>
        <u/>
        <sz val="10"/>
        <color theme="1"/>
        <rFont val="Arial"/>
        <family val="2"/>
      </rPr>
      <t>trabalho de cuidados de pessoas (crianças, idosos ou pessoas com necessidades especiais) no agregado</t>
    </r>
    <r>
      <rPr>
        <b/>
        <sz val="10"/>
        <color theme="1"/>
        <rFont val="Arial"/>
        <family val="2"/>
      </rPr>
      <t>, da população de 15 anos ou mais, segundo sexo, por meio de residência, concelho, grupo etário, nível de instrução, situação na ocupação e condição no agregado. Cabo Verde, 2022</t>
    </r>
  </si>
  <si>
    <r>
      <t xml:space="preserve">Tabela 48: </t>
    </r>
    <r>
      <rPr>
        <b/>
        <u/>
        <sz val="10"/>
        <rFont val="Arial"/>
        <family val="2"/>
      </rPr>
      <t>Horas médias efetivamente trabalhadas no trabalho de cuidados de pessoas (crianças, idosos ou pessoas com necessidades especiais) no agregado</t>
    </r>
    <r>
      <rPr>
        <u/>
        <sz val="10"/>
        <rFont val="Arial"/>
        <family val="2"/>
      </rPr>
      <t>, da população de 15 anos ou mais, segundo sexo, por meio de residência, concelho, grupo etário, nível de instrução, situação na ocupação e condição no agregado. Cabo Verde, 2022</t>
    </r>
  </si>
  <si>
    <r>
      <t xml:space="preserve">Tabela 49: Efetivo da população de 15 anos ou mais, que realizou </t>
    </r>
    <r>
      <rPr>
        <b/>
        <u/>
        <sz val="10"/>
        <color theme="1"/>
        <rFont val="Arial"/>
        <family val="2"/>
      </rPr>
      <t>trabalho de cuidados de pessoas (crianças, idosos ou pessoas com necessidades especiais) noutro agregado</t>
    </r>
    <r>
      <rPr>
        <b/>
        <sz val="10"/>
        <color theme="1"/>
        <rFont val="Arial"/>
        <family val="2"/>
      </rPr>
      <t>, segundo sexo, por meio de residência, concelho, grupo etário, nível de instrução, situação na ocupação e condição no agregado. Cabo Verde, 2022</t>
    </r>
  </si>
  <si>
    <t>CAPITULO 5 - TRABALHO DE CUIDADOS DE PESSOAS (CRIANÇAS, IDOSOS OU PESSOAS COM NECESSIDADES ESPECIAIS) NO AGREGADO</t>
  </si>
  <si>
    <t>CAPITULO 6 - TRABALHO DE CUIDADOS DE PESSOAS (CRIANÇAS, IDOSOS E PESSOAS COM NECESSIDADES ESPECIAIS) NOUTRO AGREGADO</t>
  </si>
  <si>
    <r>
      <t xml:space="preserve">Tabela 49: Efetivo da população de 15 anos ou mais, que </t>
    </r>
    <r>
      <rPr>
        <b/>
        <u/>
        <sz val="10"/>
        <rFont val="Arial"/>
        <family val="2"/>
      </rPr>
      <t>realizou trabalho de cuidados de pessoas (crianças, idosos ou pessoas com necessidades especiais) noutro agregado</t>
    </r>
    <r>
      <rPr>
        <u/>
        <sz val="10"/>
        <rFont val="Arial"/>
        <family val="2"/>
      </rPr>
      <t>, segundo sexo, por meio de residência, concelho, grupo etário, nível de instrução, situação na ocupação e condição no agregado. Cabo Verde, 2022</t>
    </r>
  </si>
  <si>
    <r>
      <t xml:space="preserve">Tabela 50: Taxa de realização (%) </t>
    </r>
    <r>
      <rPr>
        <b/>
        <u/>
        <sz val="10"/>
        <color theme="1"/>
        <rFont val="Arial"/>
        <family val="2"/>
      </rPr>
      <t>de trabalho de cuidados de pessoas (crianças, idosos ou pessoas com necessidades especiais) noutro agregado,</t>
    </r>
    <r>
      <rPr>
        <b/>
        <sz val="10"/>
        <color theme="1"/>
        <rFont val="Arial"/>
        <family val="2"/>
      </rPr>
      <t xml:space="preserve"> segundo sexo, por meio de residência, concelho, grupo etário, nível de instrução, situação na ocupação e condição no agregado. Cabo Verde, 2022</t>
    </r>
  </si>
  <si>
    <r>
      <t xml:space="preserve">Tabela 50: </t>
    </r>
    <r>
      <rPr>
        <b/>
        <u/>
        <sz val="10"/>
        <rFont val="Arial"/>
        <family val="2"/>
      </rPr>
      <t>Taxa de realização (%) de trabalho de cuidados de pessoas (crianças, idosos ou pessoas com necessidades especiais) noutro agregado</t>
    </r>
    <r>
      <rPr>
        <u/>
        <sz val="10"/>
        <rFont val="Arial"/>
        <family val="2"/>
      </rPr>
      <t>, segundo sexo, por meio de residência, concelho, grupo etário, nível de instrução, situação na ocupação e condição no agregado. Cabo Verde, 2022</t>
    </r>
  </si>
  <si>
    <t xml:space="preserve">Tabela 55: Efetivo da população com 15 anos ou mais, que fez de trabalho de cuidados de pessoas (crianças, idosos ou pessoas com necessidades especiais) noutro agregado, segundo nível de instrução e sexo, por meio de residência, concelho e grupo etário. Cabo Verde, 2022  </t>
  </si>
  <si>
    <r>
      <t xml:space="preserve">Tabela 55: Efetivo da população com 15 anos ou mais, que fez de </t>
    </r>
    <r>
      <rPr>
        <b/>
        <u/>
        <sz val="10"/>
        <rFont val="Arial"/>
        <family val="2"/>
      </rPr>
      <t>trabalho de cuidados de pessoas (crianças, idosos ou pessoas com necessidades especiais) noutro agregado</t>
    </r>
    <r>
      <rPr>
        <u/>
        <sz val="10"/>
        <rFont val="Arial"/>
        <family val="2"/>
      </rPr>
      <t xml:space="preserve">, segundo </t>
    </r>
    <r>
      <rPr>
        <b/>
        <u/>
        <sz val="10"/>
        <rFont val="Arial"/>
        <family val="2"/>
      </rPr>
      <t>nível de instrução frequentado</t>
    </r>
    <r>
      <rPr>
        <u/>
        <sz val="10"/>
        <rFont val="Arial"/>
        <family val="2"/>
      </rPr>
      <t xml:space="preserve"> e sexo, por meio de residência, concelho e grupo etário. Cabo Verde, 2022 </t>
    </r>
  </si>
  <si>
    <t xml:space="preserve">Tabela 57: Taxa de atividade, de emprego, desemprego e inatividade da população com 15 anos ou mais, que fez de trabalho de cuidados de pessoas (crianças, idosos ou pessoas com necessidades especiais) noutro agregado, segundo sexo, por meio de residência, concelho e grupo etário. Cabo Verde, 2022  </t>
  </si>
  <si>
    <r>
      <t xml:space="preserve">Tabela 56: Efetivo da população com 15 anos ou mais, que fez de </t>
    </r>
    <r>
      <rPr>
        <b/>
        <u/>
        <sz val="10"/>
        <rFont val="Arial"/>
        <family val="2"/>
      </rPr>
      <t>trabalho de cuidados de pessoas (crianças, idosos ou pessoas com necessidades especiais) noutro agregado</t>
    </r>
    <r>
      <rPr>
        <u/>
        <sz val="10"/>
        <rFont val="Arial"/>
        <family val="2"/>
      </rPr>
      <t>, segundo</t>
    </r>
    <r>
      <rPr>
        <b/>
        <u/>
        <sz val="10"/>
        <rFont val="Arial"/>
        <family val="2"/>
      </rPr>
      <t xml:space="preserve"> situação na atividade económica</t>
    </r>
    <r>
      <rPr>
        <u/>
        <sz val="10"/>
        <rFont val="Arial"/>
        <family val="2"/>
      </rPr>
      <t xml:space="preserve"> e sexo, por meio de residência, concelho e grupo etário. Cabo Verde, 2022 </t>
    </r>
  </si>
  <si>
    <r>
      <t xml:space="preserve">Tabela 57: </t>
    </r>
    <r>
      <rPr>
        <b/>
        <u/>
        <sz val="10"/>
        <rFont val="Arial"/>
        <family val="2"/>
      </rPr>
      <t>Taxa de atividade, de emprego, desemprego e inatividade da população com 15 anos ou mais, que fez de trabalho de cuidados de pessoas (crianças, idosos ou pessoas com necessidades especiais) noutro agregado</t>
    </r>
    <r>
      <rPr>
        <u/>
        <sz val="10"/>
        <rFont val="Arial"/>
        <family val="2"/>
      </rPr>
      <t>, segundo sexo, por meio de residência, concelho e grupo etário. Cabo Verde, 2022</t>
    </r>
  </si>
  <si>
    <t>Tabela 58: Perfil da população de 15 anos ou mais, que fez de trabalho de cuidados de pessoas (crianças, idosos ou pessoas com necessidades especiais) noutro agregado, por meio de residência, concelho e grupo etário. Cabo Verde, 2022</t>
  </si>
  <si>
    <r>
      <t xml:space="preserve">Tabela 58: </t>
    </r>
    <r>
      <rPr>
        <b/>
        <u/>
        <sz val="10"/>
        <rFont val="Arial"/>
        <family val="2"/>
      </rPr>
      <t>Perfil da população de 15 anos ou mais</t>
    </r>
    <r>
      <rPr>
        <u/>
        <sz val="10"/>
        <rFont val="Arial"/>
        <family val="2"/>
      </rPr>
      <t>, que fez de trabalho de cuidados de pessoas (crianças, idosos ou pessoas com necessidades especiais) noutro agregado, por meio de residência, concelho e grupo etário. Cabo Verde, 2022</t>
    </r>
  </si>
  <si>
    <t xml:space="preserve">Tabela 56: Efetivo da população com 15 anos ou mais, que fez de trabalho de cuidados de pessoas (crianças, idosos ou pessoas com necessidades especiais) noutro agregado, segundo situação perante atividade económica e sexo, por meio de residência, concelho e grupo etário. Cabo Verde, 2022  </t>
  </si>
  <si>
    <t>Tabela 59: Distribuição (%) da população de 15 anos ou mais, que fez de trabalho de cuidados de pessoas (crianças, idosos ou pessoas com necessidades especiais) noutro agregado, segundo nível de instrução frequentado, por meio de residência, concelho, sexo e grupo etário. Cabo Verde, 2022</t>
  </si>
  <si>
    <r>
      <t xml:space="preserve">Tabela 59: </t>
    </r>
    <r>
      <rPr>
        <b/>
        <u/>
        <sz val="10"/>
        <rFont val="Arial"/>
        <family val="2"/>
      </rPr>
      <t>Distribuição (%) da população de 15 anos ou mais, que fez de trabalho de cuidados de pessoas (crianças, idosos ou pessoas com necessidades especiais) noutro agregado</t>
    </r>
    <r>
      <rPr>
        <u/>
        <sz val="10"/>
        <rFont val="Arial"/>
        <family val="2"/>
      </rPr>
      <t xml:space="preserve">, segundo </t>
    </r>
    <r>
      <rPr>
        <b/>
        <u/>
        <sz val="10"/>
        <rFont val="Arial"/>
        <family val="2"/>
      </rPr>
      <t>nível de instrução frequentado</t>
    </r>
    <r>
      <rPr>
        <u/>
        <sz val="10"/>
        <rFont val="Arial"/>
        <family val="2"/>
      </rPr>
      <t>, por meio de residência, concelho, sexo e grupo etário. Cabo Verde, 2022</t>
    </r>
  </si>
  <si>
    <r>
      <t xml:space="preserve">Tabela 60: </t>
    </r>
    <r>
      <rPr>
        <b/>
        <u/>
        <sz val="10"/>
        <rFont val="Arial"/>
        <family val="2"/>
      </rPr>
      <t>Proporção da população de 15 anos ou mais que realizou cuidados de pessoas (crianças, idosos ou pessoas com necessidades especiais) noutro agregado familiar</t>
    </r>
    <r>
      <rPr>
        <u/>
        <sz val="10"/>
        <rFont val="Arial"/>
        <family val="2"/>
      </rPr>
      <t>, segundo sexo por tipo, por sexo (%). Cabo Verde, 2022</t>
    </r>
  </si>
  <si>
    <t>Tabela 60: Proporção da população de 15 anos ou mais que realizou cuidados de pessoas (crianças, idosos ou pessoas com necessidades especiais) noutro agregado familiar, segundo sexo por tipo, por sexo (%). Cabo Verde, 2022</t>
  </si>
  <si>
    <r>
      <t xml:space="preserve">Tabela 61: Horas médias efetivamente trabalhadas no </t>
    </r>
    <r>
      <rPr>
        <b/>
        <u/>
        <sz val="10"/>
        <color theme="1"/>
        <rFont val="Arial"/>
        <family val="2"/>
      </rPr>
      <t>trabalho de cuidados de pessoas (crianças, idosos ou pessoas com necessidades especiais) noutro agregado</t>
    </r>
    <r>
      <rPr>
        <b/>
        <sz val="10"/>
        <color theme="1"/>
        <rFont val="Arial"/>
        <family val="2"/>
      </rPr>
      <t>, da população de 15 anos ou mais, segundo sexo, por meio de residência, concelho, grupo etário, nível de instrução, situação na ocupação e condição no agregado. Cabo Verde, 2022</t>
    </r>
  </si>
  <si>
    <r>
      <t xml:space="preserve">Tabela 61: </t>
    </r>
    <r>
      <rPr>
        <b/>
        <u/>
        <sz val="10"/>
        <rFont val="Arial"/>
        <family val="2"/>
      </rPr>
      <t>Horas médias efetivamente trabalhadas no trabalho de cuidados de pessoas (crianças, idosos ou pessoas com necessidades especiais) noutro agregado</t>
    </r>
    <r>
      <rPr>
        <u/>
        <sz val="10"/>
        <rFont val="Arial"/>
        <family val="2"/>
      </rPr>
      <t>, da população de 15 anos ou mais, segundo sexo, por meio de residência, concelho, grupo etário, nível de instrução, situação na ocupação e condição no agregado. Cabo Verde, 2022</t>
    </r>
  </si>
  <si>
    <r>
      <t xml:space="preserve">Tabela 62: Efetivo da população de 15 anos ou mais, que realizou </t>
    </r>
    <r>
      <rPr>
        <b/>
        <u/>
        <sz val="10"/>
        <color theme="1"/>
        <rFont val="Arial"/>
        <family val="2"/>
      </rPr>
      <t>trabalho voluntário</t>
    </r>
    <r>
      <rPr>
        <b/>
        <sz val="10"/>
        <color theme="1"/>
        <rFont val="Arial"/>
        <family val="2"/>
      </rPr>
      <t>, segundo sexo, por meio de residência, concelho, grupo etário, nível de instrução e situação na ocupação. Cabo Verde, 2022</t>
    </r>
  </si>
  <si>
    <t>CAPITULO 7 - TRABALHO VOLUNTÁRIO</t>
  </si>
  <si>
    <r>
      <t xml:space="preserve">Tabela 62: Efetivo da população de 15 anos ou mais, que </t>
    </r>
    <r>
      <rPr>
        <b/>
        <u/>
        <sz val="10"/>
        <rFont val="Arial"/>
        <family val="2"/>
      </rPr>
      <t>realizou trabalho voluntário</t>
    </r>
    <r>
      <rPr>
        <u/>
        <sz val="10"/>
        <rFont val="Arial"/>
        <family val="2"/>
      </rPr>
      <t>, segundo sexo, por meio de residência, concelho, grupo etário, nível de instrução e situação na ocupação. Cabo Verde, 2022</t>
    </r>
  </si>
  <si>
    <r>
      <t xml:space="preserve">Tabela 63: Taxa de realização (%) de </t>
    </r>
    <r>
      <rPr>
        <b/>
        <u/>
        <sz val="10"/>
        <color theme="1"/>
        <rFont val="Arial"/>
        <family val="2"/>
      </rPr>
      <t>trabalho voluntário</t>
    </r>
    <r>
      <rPr>
        <b/>
        <sz val="10"/>
        <color theme="1"/>
        <rFont val="Arial"/>
        <family val="2"/>
      </rPr>
      <t>, da população de 15 anos ou mais, segundo sexo, por meio de residência, concelho, grupo etário, nível de instrução e situação na ocupação. Cabo Verde, 2022</t>
    </r>
  </si>
  <si>
    <r>
      <t xml:space="preserve">Tabela 63: </t>
    </r>
    <r>
      <rPr>
        <b/>
        <u/>
        <sz val="10"/>
        <rFont val="Arial"/>
        <family val="2"/>
      </rPr>
      <t>Taxa de realização (%) de trabalho voluntário</t>
    </r>
    <r>
      <rPr>
        <u/>
        <sz val="10"/>
        <rFont val="Arial"/>
        <family val="2"/>
      </rPr>
      <t>, da população de 15 anos ou mais, segundo sexo, por meio de residência, concelho, grupo etário, nível de instrução e situação na ocupação. Cabo Verde, 2022</t>
    </r>
  </si>
  <si>
    <r>
      <t xml:space="preserve">Tabela 68: Efetivo da população com 15 anos ou mais, que fez de trabalho voluntário, segundo </t>
    </r>
    <r>
      <rPr>
        <b/>
        <u/>
        <sz val="10"/>
        <rFont val="Arial"/>
        <family val="2"/>
      </rPr>
      <t>nível de instrução frequentado</t>
    </r>
    <r>
      <rPr>
        <u/>
        <sz val="10"/>
        <rFont val="Arial"/>
        <family val="2"/>
      </rPr>
      <t xml:space="preserve"> e sexo, por meio de residência, concelho e grupo etário. Cabo Verde, 2022  </t>
    </r>
  </si>
  <si>
    <t xml:space="preserve">Tabela 68: Efetivo da população com 15 anos ou mais, que fez de trabalho voluntário, segundo nível de instrução frequentado e sexo, por meio de residência, concelho e grupo etário. Cabo Verde, 2022  </t>
  </si>
  <si>
    <t xml:space="preserve">Tabela 70: Taxa de atividade, de emprego, desemprego e inatividade da população com 15 anos ou mais, que fez de trabalho voluntário, segundo sexo, por meio de residência, concelho e grupo etário. Cabo Verde, 2022  </t>
  </si>
  <si>
    <t xml:space="preserve">Tabela 69: Efetivo da população com 15 anos ou mais, que fez de trabalho voluntário, segundo situação perante a atividade económica e sexo, por meio de residência, concelho e grupo etário. Cabo Verde, 2022  </t>
  </si>
  <si>
    <r>
      <t xml:space="preserve">Tabela 69: Efetivo da população com 15 anos ou mais, que fez de trabalho voluntário, segundo </t>
    </r>
    <r>
      <rPr>
        <b/>
        <u/>
        <sz val="10"/>
        <rFont val="Arial"/>
        <family val="2"/>
      </rPr>
      <t>situação perante a atividade económica</t>
    </r>
    <r>
      <rPr>
        <u/>
        <sz val="10"/>
        <rFont val="Arial"/>
        <family val="2"/>
      </rPr>
      <t xml:space="preserve"> e sexo, por meio de residência, concelho e grupo etário. Cabo Verde, 2022 </t>
    </r>
  </si>
  <si>
    <r>
      <t xml:space="preserve">Tabela 70: </t>
    </r>
    <r>
      <rPr>
        <b/>
        <u/>
        <sz val="10"/>
        <rFont val="Arial"/>
        <family val="2"/>
      </rPr>
      <t>Taxa de atividade, de emprego, desemprego e inatividade da população com 15 anos ou mais, que fez de trabalho voluntário</t>
    </r>
    <r>
      <rPr>
        <u/>
        <sz val="10"/>
        <rFont val="Arial"/>
        <family val="2"/>
      </rPr>
      <t xml:space="preserve">, segundo sexo, por meio de residência, concelho e grupo etário. Cabo Verde, 2022 </t>
    </r>
  </si>
  <si>
    <r>
      <t xml:space="preserve">Tabela 71: Distribuição (%) da população de 15 anos ou mais, que realizou </t>
    </r>
    <r>
      <rPr>
        <b/>
        <u/>
        <sz val="10"/>
        <color theme="1"/>
        <rFont val="Arial"/>
        <family val="2"/>
      </rPr>
      <t>trabalho voluntário</t>
    </r>
    <r>
      <rPr>
        <b/>
        <sz val="10"/>
        <color theme="1"/>
        <rFont val="Arial"/>
        <family val="2"/>
      </rPr>
      <t>, segundo frequência do trabalho, por meio de residência, concelho, sexo e grupo etário. Cabo Verde, 2022</t>
    </r>
  </si>
  <si>
    <r>
      <t>Tabela 71: Distribuição (%) da população de 15 anos ou mais, que realizou trabalho voluntário, segundo</t>
    </r>
    <r>
      <rPr>
        <b/>
        <u/>
        <sz val="10"/>
        <rFont val="Arial"/>
        <family val="2"/>
      </rPr>
      <t xml:space="preserve"> frequência do trabalho</t>
    </r>
    <r>
      <rPr>
        <u/>
        <sz val="10"/>
        <rFont val="Arial"/>
        <family val="2"/>
      </rPr>
      <t>, por meio de residência, concelho, sexo e grupo etário. Cabo Verde, 2022</t>
    </r>
  </si>
  <si>
    <r>
      <t xml:space="preserve">Tabela 72: Distribuição (%) da população de 15 anos ou mais, que realizou </t>
    </r>
    <r>
      <rPr>
        <b/>
        <u/>
        <sz val="10"/>
        <color theme="1"/>
        <rFont val="Arial"/>
        <family val="2"/>
      </rPr>
      <t>trabalho voluntário</t>
    </r>
    <r>
      <rPr>
        <b/>
        <sz val="10"/>
        <color theme="1"/>
        <rFont val="Arial"/>
        <family val="2"/>
      </rPr>
      <t>, segundo a quem exerceu a tarefa, por meio de residência, concelho, sexo e grupo etário. Cabo Verde, 2022</t>
    </r>
  </si>
  <si>
    <r>
      <t xml:space="preserve">Tabela 72: Distribuição (%) da população de 15 anos ou mais, que realizou trabalho voluntário, segundo a </t>
    </r>
    <r>
      <rPr>
        <b/>
        <u/>
        <sz val="10"/>
        <rFont val="Arial"/>
        <family val="2"/>
      </rPr>
      <t>quem exerceu a tarefa</t>
    </r>
    <r>
      <rPr>
        <u/>
        <sz val="10"/>
        <rFont val="Arial"/>
        <family val="2"/>
      </rPr>
      <t>, por meio de residência, concelho, sexo e grupo etário. Cabo Verde, 2022</t>
    </r>
  </si>
  <si>
    <r>
      <t xml:space="preserve">Tabela 73: Perfil da população de 15 anos ou mais, que realizou </t>
    </r>
    <r>
      <rPr>
        <b/>
        <u/>
        <sz val="10"/>
        <color theme="1"/>
        <rFont val="Arial"/>
        <family val="2"/>
      </rPr>
      <t>trabalho voluntário</t>
    </r>
    <r>
      <rPr>
        <b/>
        <sz val="10"/>
        <color theme="1"/>
        <rFont val="Arial"/>
        <family val="2"/>
      </rPr>
      <t>, por meio de residência, concelho e grupo etário. Cabo Verde, 2022</t>
    </r>
  </si>
  <si>
    <r>
      <t xml:space="preserve">Tabela 73: </t>
    </r>
    <r>
      <rPr>
        <b/>
        <u/>
        <sz val="10"/>
        <rFont val="Arial"/>
        <family val="2"/>
      </rPr>
      <t>Perfil da população de 15 anos ou mais, que realizou trabalho voluntário</t>
    </r>
    <r>
      <rPr>
        <u/>
        <sz val="10"/>
        <rFont val="Arial"/>
        <family val="2"/>
      </rPr>
      <t>, por meio de residência, concelho e grupo etário. Cabo Verde, 2022</t>
    </r>
  </si>
  <si>
    <r>
      <t xml:space="preserve">Tabela 74: Distribuição (%) da população de 15 anos ou mais, que realizou </t>
    </r>
    <r>
      <rPr>
        <b/>
        <u/>
        <sz val="10"/>
        <color theme="1"/>
        <rFont val="Arial"/>
        <family val="2"/>
      </rPr>
      <t>trabalho voluntário</t>
    </r>
    <r>
      <rPr>
        <b/>
        <sz val="10"/>
        <color theme="1"/>
        <rFont val="Arial"/>
        <family val="2"/>
      </rPr>
      <t>, segundo nível de instrução frequentado, por meio de residência, concelho, sexo e grupo etário. Cabo Verde, 2022</t>
    </r>
  </si>
  <si>
    <r>
      <t xml:space="preserve">Tabela 74: Distribuição (%) da população de 15 anos ou mais, que realizou trabalho voluntário, segundo </t>
    </r>
    <r>
      <rPr>
        <b/>
        <u/>
        <sz val="10"/>
        <rFont val="Arial"/>
        <family val="2"/>
      </rPr>
      <t>nível de instrução frequentado</t>
    </r>
    <r>
      <rPr>
        <u/>
        <sz val="10"/>
        <rFont val="Arial"/>
        <family val="2"/>
      </rPr>
      <t>, por meio de residência, concelho, sexo e grupo etário. Cabo Verde, 2022</t>
    </r>
  </si>
  <si>
    <r>
      <t xml:space="preserve">Tabela 75: Horas médias efetivamente trabalhadas no </t>
    </r>
    <r>
      <rPr>
        <b/>
        <u/>
        <sz val="10"/>
        <color theme="1"/>
        <rFont val="Arial"/>
        <family val="2"/>
      </rPr>
      <t>trabalho voluntário</t>
    </r>
    <r>
      <rPr>
        <b/>
        <sz val="10"/>
        <color theme="1"/>
        <rFont val="Arial"/>
        <family val="2"/>
      </rPr>
      <t>, da população de 15 anos ou mais, segundo sexo, por meio de residência, concelho, grupo etário, nível de instrução e situação na ocupação. Cabo Verde, 2022</t>
    </r>
  </si>
  <si>
    <r>
      <t xml:space="preserve">Tabela 75: </t>
    </r>
    <r>
      <rPr>
        <b/>
        <u/>
        <sz val="10"/>
        <rFont val="Arial"/>
        <family val="2"/>
      </rPr>
      <t>Horas médias efetivamente trabalhadas no trabalho voluntário</t>
    </r>
    <r>
      <rPr>
        <u/>
        <sz val="10"/>
        <rFont val="Arial"/>
        <family val="2"/>
      </rPr>
      <t>, da população de 15 anos ou mais, segundo sexo, por meio de residência, concelho, grupo etário, nível de instrução e situação na ocupação. Cabo Verde, 2022</t>
    </r>
  </si>
  <si>
    <t>CAPITULO 8 - TRABALHO DE PRODUÇÃO PARA O PRÓPRIO CONSUMO (BENS E SERVIÇOS) DO AGREGADO</t>
  </si>
  <si>
    <r>
      <t xml:space="preserve">Tabela 77: </t>
    </r>
    <r>
      <rPr>
        <b/>
        <u/>
        <sz val="10"/>
        <rFont val="Arial"/>
        <family val="2"/>
      </rPr>
      <t>Taxa de realização (%) de produção para o próprio consumo (bens e serviços) do agregado</t>
    </r>
    <r>
      <rPr>
        <u/>
        <sz val="10"/>
        <rFont val="Arial"/>
        <family val="2"/>
      </rPr>
      <t>, da população de 15 anos ou mais, segundo sexo, por meio de residência, concelho, grupo etário, nível de instrução e situação na ocupação. Cabo Verde, 2022</t>
    </r>
  </si>
  <si>
    <r>
      <t xml:space="preserve">Tabela 76: Efetivo da população de 15 anos ou mais, que </t>
    </r>
    <r>
      <rPr>
        <b/>
        <u/>
        <sz val="10"/>
        <rFont val="Arial"/>
        <family val="2"/>
      </rPr>
      <t>realizou trabalho de produção para o próprio consumo (bens e serviços) do agregado</t>
    </r>
    <r>
      <rPr>
        <u/>
        <sz val="10"/>
        <rFont val="Arial"/>
        <family val="2"/>
      </rPr>
      <t>, segundo sexo, por meio de residência, concelho, grupo etário, nível de instrução e situação na ocupação. Cabo Verde, 2022</t>
    </r>
  </si>
  <si>
    <r>
      <t xml:space="preserve">Tabela 77: Taxa de realização (%) de </t>
    </r>
    <r>
      <rPr>
        <b/>
        <u/>
        <sz val="10"/>
        <color theme="1"/>
        <rFont val="Arial"/>
        <family val="2"/>
      </rPr>
      <t>produção para o próprio consumo (bens e serviços) do agregado</t>
    </r>
    <r>
      <rPr>
        <b/>
        <sz val="10"/>
        <color theme="1"/>
        <rFont val="Arial"/>
        <family val="2"/>
      </rPr>
      <t>, da população de 15 anos ou mais, segundo sexo, por meio de residência, concelho, grupo etário, nível de instrução e situação na ocupação. Cabo Verde, 2022</t>
    </r>
  </si>
  <si>
    <r>
      <t xml:space="preserve">Tabela 76: Efetivo da população de 15 anos ou mais, que realizou </t>
    </r>
    <r>
      <rPr>
        <b/>
        <u/>
        <sz val="10"/>
        <color theme="1"/>
        <rFont val="Arial"/>
        <family val="2"/>
      </rPr>
      <t>trabalho de produção para o próprio consumo (bens e serviços) do agregado</t>
    </r>
    <r>
      <rPr>
        <b/>
        <sz val="10"/>
        <color theme="1"/>
        <rFont val="Arial"/>
        <family val="2"/>
      </rPr>
      <t>, segundo sexo, por meio de residência, concelho, grupo etário, nível de instrução e situação na ocupação. Cabo Verde, 2022</t>
    </r>
  </si>
  <si>
    <t>Tamanho médio dos agregados familiares que tem pelo menos uma pessoa de 15 anos ou mais, que realizaram trabalho voluntário</t>
  </si>
  <si>
    <t>Tamanho médio dos agregados familiares que tem pelo menos uma pessoa de 15 anos ou mais, que realizou trabalho de produção para o consumo (bens e serviços) do agregado</t>
  </si>
  <si>
    <r>
      <t xml:space="preserve">Tabela 81: Distribuição (%) dos agregados familiares que têm pelo menos uma pessoa de 15 anos ou mais, que realizou trabalho de produção para o consumo (bens e serviços) do agregado, segundo </t>
    </r>
    <r>
      <rPr>
        <b/>
        <u/>
        <sz val="10"/>
        <rFont val="Arial"/>
        <family val="2"/>
      </rPr>
      <t>nível de conforto</t>
    </r>
    <r>
      <rPr>
        <u/>
        <sz val="10"/>
        <rFont val="Arial"/>
        <family val="2"/>
      </rPr>
      <t>, por meio de residência, concelho e sexo do representante. Cabo Verde, 2022</t>
    </r>
  </si>
  <si>
    <t>Tabela 81: Distribuição (%) dos agregados familiares que têm pelo menos uma pessoa de 15 anos ou mais, que realizou trabalho de produção para o consumo (bens e serviços) do agregado, segundo nível de conforto, por meio de residência, concelho e sexo do representante. Cabo Verde, 2022</t>
  </si>
  <si>
    <t>Tabela 80: Tamanho médio dos agregados familiares que têm pelo menos uma pessoa de 15 anos ou mais, que realizou trabalho de produção para o consumo (bens e serviços) do agregado, segundo sexo do representante, por meio de residência e concelho. Cabo Verde, 2022</t>
  </si>
  <si>
    <r>
      <t xml:space="preserve">Tabela 80: </t>
    </r>
    <r>
      <rPr>
        <b/>
        <u/>
        <sz val="10"/>
        <rFont val="Arial"/>
        <family val="2"/>
      </rPr>
      <t>Tamanho médio dos agregados familiares que têm pelo menos uma pessoa de 15 anos ou mais</t>
    </r>
    <r>
      <rPr>
        <u/>
        <sz val="10"/>
        <rFont val="Arial"/>
        <family val="2"/>
      </rPr>
      <t>, que realizaram trabalho de cuidados de pessoas (crianças, idosos ou pessoas com necessidades especiais) noutro agregado, segundo sexo do representante, por meio de residência e concelho. Cabo Verde, 2022</t>
    </r>
  </si>
  <si>
    <r>
      <t xml:space="preserve">Tabela 79: </t>
    </r>
    <r>
      <rPr>
        <b/>
        <u/>
        <sz val="10"/>
        <rFont val="Arial"/>
        <family val="2"/>
      </rPr>
      <t>Distribuição (efetivo) dos agregados familiares que têm pelo menos uma pessoa de 15 anos ou mais</t>
    </r>
    <r>
      <rPr>
        <u/>
        <sz val="10"/>
        <rFont val="Arial"/>
        <family val="2"/>
      </rPr>
      <t>, que realizou trabalho de produção para o consumo (bens e serviços) do agregado, segundo a</t>
    </r>
    <r>
      <rPr>
        <b/>
        <u/>
        <sz val="10"/>
        <rFont val="Arial"/>
        <family val="2"/>
      </rPr>
      <t xml:space="preserve"> tipologia dos agregados familiares</t>
    </r>
    <r>
      <rPr>
        <u/>
        <sz val="10"/>
        <rFont val="Arial"/>
        <family val="2"/>
      </rPr>
      <t>, por meio de residência, concelho e sexo do representante. Cabo Verde, 2022</t>
    </r>
  </si>
  <si>
    <r>
      <t xml:space="preserve">Tabela 78: Distribuição (efetivo) dos agregados familiares que têm pelo menos uma pessoa de 15 anos ou mais, que realizou trabalho de produção para o consumo (bens e serviços) do agregado, segundo sexo do representante por </t>
    </r>
    <r>
      <rPr>
        <b/>
        <u/>
        <sz val="10"/>
        <rFont val="Arial"/>
        <family val="2"/>
      </rPr>
      <t>tipologia dos agregados familiar. Cabo Verde, 2022</t>
    </r>
  </si>
  <si>
    <t>Tabela 79: Distribuição (efetivo) dos agregados familiares que têm pelo menos uma pessoa de 15 anos ou mais, que realizou trabalho de produção para o consumo (bens e serviços) do agregado, segundo a tipologia dos agregados familiares, por meio de residência, concelho e sexo do representante. Cabo Verde, 2022</t>
  </si>
  <si>
    <t>Tabela 78: Distribuição (efetivo) dos agregados familiares que têm pelo menos uma pessoa de 15 anos ou mais, que realizou trabalho de produção para o consumo (bens e serviços) do agregado, segundo sexo do representante por tipologia dos agregados familiares. Cabo Verde, 2022</t>
  </si>
  <si>
    <t>Tabela 67: Distribuição (%) dos agregados familiares que têm pelo menos uma pessoa de 15 anos ou mais, que realizou trabalho voluntário, segundo nível de conforto, por meio de residência, concelho e sexo do representante. Cabo Verde, 2022</t>
  </si>
  <si>
    <t>Tabela 66: Tamanho médio dos agregados familiares que têm pelo menos uma pessoa de 15 anos ou mais, que realizaram trabalho voluntário, segundo sexo do representante, por meio de residência e concelho. Cabo Verde, 2022</t>
  </si>
  <si>
    <t>Tabela 64: Distribuição (efetivo) dos agregados familiares que têm pelo menos uma pessoa de 15 anos ou mais, que realizou trabalho voluntário, segundo sexo do representante por tipologia dos agregados familiares. Cabo Verde, 2022</t>
  </si>
  <si>
    <t>Tabela 65: Distribuição (efetivo) dos agregados familiares que têm pelo menos uma pessoa de 15 anos ou mais, que realizou trabalho voluntário, segundo a tipologia dos agregados familiares por meio de residência, concelho e sexo do representante. Cabo Verde, 2022</t>
  </si>
  <si>
    <t>Nível de conforto dos agregados familiares que têm pelo menos uma pessoa de 15 anos ou mais que realizou trabalho de produção para o consumo (bens e serviços) do agregado</t>
  </si>
  <si>
    <t>Total de agregados familiares que têm pelo menos uma pessoa de 15 anos ou mais, que realizou trabalho de produção para o consumo (bens e serviços) do agregado</t>
  </si>
  <si>
    <t>Tipologia dos agregados familiares que têm pelo menos uma pessoa de 15 anos ou mais, que realizou trabalho de produção para o consumo (bens e serviços) do agregado</t>
  </si>
  <si>
    <t>Total de agregados familiares em Cabo Verde</t>
  </si>
  <si>
    <t>Tamanho médio dos agregados familiares em Cabo Verde</t>
  </si>
  <si>
    <t>Tipologia dos agregados familiares em Cabo Verde</t>
  </si>
  <si>
    <t>Nível de conforto dos agregados familiares que têm pelo menos uma pessoa de 15 anos ou mais que realizou trabalho de cuidados de pessoas (crianças, idosos ou pessoas com necessidades especiais) noutro agregado</t>
  </si>
  <si>
    <t>Tabela 54: Distribuição (%) dos agregados familiares que têm pelo menos uma pessoa de 15 anos ou mais que realizou trabalho de cuidados de pessoas (crianças, idosos ou pessoas com necessidades especiais) noutro agregado, segundo nível de conforto, por meio de residência, concelho e sexo do representante. Cabo Verde, 2022</t>
  </si>
  <si>
    <t>Tamanho médio dos agregados familiares que têm pelo menos uma pessoa de 15 anos ou mais, que realizou trabalho de cuidados de pessoas (crianças, idosos ou pessoas com necessidades especiais) noutro agregado</t>
  </si>
  <si>
    <t>Tabela 53: Tamanho médio dos agregados familiares que têm pelo menos uma pessoa de 15 anos ou mais, que realizou trabalho de cuidados de pessoas (crianças, idosos ou pessoas com necessidades especiais) noutro agregado, segundo sexo do representante, por meio de residência e concelho. Cabo Verde, 2022</t>
  </si>
  <si>
    <t>Tabela 52: Distribuição (efetivo) dos agregados familiares que têm pelo menos uma pessoa de 15 anos ou mais, que realizou trabalho de cuidados de pessoas (crianças, idosos ou pessoas com necessidades especiais) noutro agregado, segundo a tipologia dos agregados familiares, por meio de residência, concelho e sexo do representante. Cabo Verde, 2022</t>
  </si>
  <si>
    <t>Tipologia dos agregados familiares que têm pelo menos uma pessoa de 15 anos ou mais, que realizou trabalho de cuidados de pessoas (crianças, idosos ou pessoas com necessidades especiais) noutro agregado</t>
  </si>
  <si>
    <t>Total de agregados familiares que têm pelo menos uma pessoa de 15 anos ou mais, que realizou trabalho de cuidados de pessoas (crianças, idosos ou pessoas com necessidades especiais) noutro agregado</t>
  </si>
  <si>
    <t>Tabela 51: Distribuição (efetivo) dos agregados familiares que têm pelo menos uma pessoa de 15 anos ou mais, que realizou trabalho de cuidados de pessoas (crianças, idosos ou pessoas com necessidades especiais) noutro agregado, segundo sexo do representante por tipologia dos agregados familiares. Cabo Verde, 2022</t>
  </si>
  <si>
    <t>Tamanho médio dos agregados familiares que têm pelo menos uma pessoa de 15 anos ou mais, que realizaram trabalho de cuidados de pessoas (crianças, idosos ou pessoas com necessidades especiais) no agregado</t>
  </si>
  <si>
    <t>Tabela 40: Tamanho médio dos agregados familiares que têm pelo menos uma pessoa de 15 anos ou mais, que realizaram trabalho de cuidados de pessoas (crianças, idosos ou pessoas com necessidades especiais) no agregado, segundo sexo do representante, por meio de residência e concelho. Cabo Verde, 2022</t>
  </si>
  <si>
    <t>Nível de conforto dos agregados familiares que têm pelo menos uma pessoa de 15 anos ou mais que realizaram trabalho de cuidados de pessoas (crianças, idosos ou pessoas com necessidades especiais) no agregado</t>
  </si>
  <si>
    <t>Tabela 41: Distribuição (%) dos agregados familiares que têm pelo menos uma pessoa de 15 anos ou mais que realizou trabalho de cuidados de pessoas (crianças, idosos ou pessoas com necessidades especiais) no agregado, segundo nível de conforto, por meio de residência, concelho e sexo do representante. Cabo Verde, 2022</t>
  </si>
  <si>
    <t>Tipologia dos agregados familiares que têm pelo menos uma pessoa de 15 anos ou mais, que realizou trabalho de cuidados de pessoas (crianças, idosos ou pessoas com necessidades especiais) no agregado</t>
  </si>
  <si>
    <t>Tabela 39: Distribuição (efetivo) dos agregados familiares que têm pelo menos uma pessoa de 15 anos ou mais, que realizou trabalho de cuidados de pessoas (crianças, idosos ou pessoas com necessidades especiais) no agregado, segundo a tipologia dos agregados familiares, por meio de residência, concelho e sexo do representante. Cabo Verde, 2022</t>
  </si>
  <si>
    <t>Total de agregados familiares que têm pelo menos uma pessoa de 15 anos ou mais, que realizou trabalho de cuidados de pessoas (crianças, idosos ou pessoas com necessidades especiais) no agregado</t>
  </si>
  <si>
    <t>Tabela 38: Distribuição (efetivo) dos agregados familiares que têm pelo menos uma pessoa de 15 anos ou mais, que realizou trabalho de cuidados de pessoas (crianças, idosos ou pessoas com necessidades especiais) no agregado, segundo sexo do representante por tipologia dos agregados familiares. Cabo Verde, 2022</t>
  </si>
  <si>
    <t>Nível de conforto dos agregados familiares que têm pelo menos uma pessoa de 15 anos ou mais que fez trabalho doméstico (no agregado ou noutro agregado)</t>
  </si>
  <si>
    <t>Tabela 29: Distribuição (%) dos agregados familiares que têm pelo menos uma pessoa de 15 anos ou mais que fez trabalho doméstico (no agregado ou noutro agregado), segundo nível de conforto, por meio de residência, concelho e sexo do representante. Cabo Verde, 2022</t>
  </si>
  <si>
    <t>Tamanho médio dos agregados familiares que têm pelo menos uma pessoa de 15 anos ou mais que fez trabalho doméstico (no agregado ou noutro agregado)</t>
  </si>
  <si>
    <t>Tabela 28: Tamanho médio dos agregados familiares que têm pelo menos uma pessoa de 15 anos ou mais que fez trabalho doméstico (no agregado ou noutro agregado), segundo sexo do representante, por meio de residência e concelho. Cabo Verde, 2022</t>
  </si>
  <si>
    <t>Total de agregados familiares que têm pelo menos uma pessoa de 15 anos ou mais que fez trabalho doméstico (no agregado ou noutro agregado)</t>
  </si>
  <si>
    <t>Tabela 26: Distribuição (efetivo) dos agregados familiares que têm pelo menos uma pessoa de 15 anos ou mais, que fez trabalho doméstico (no agregado ou noutro agregado), segundo sexo do representante, por tipologia dos agregados familiares. Cabo Verde, 2022</t>
  </si>
  <si>
    <t>Tabela 27: Distribuição (efetivo) dos agregados familiares que têm pelo menos uma pessoa de 15 anos ou mais, que fez trabalho doméstico (no agregado ou noutro agregado), segundo a tipologia dos agregados familiares, por meio de residência, concelho e sexo do representante. Cabo Verde, 2022</t>
  </si>
  <si>
    <t>Tipologia dos agregados familiares que têm pelo menos uma pessoa de 15 anos ou mais que fez trabalho doméstico (no agregado ou noutro agregado)</t>
  </si>
  <si>
    <t>Tipologia dos agregados familiares que têm pelo menos uma pessoa de 15 anos ou mais que fez trabalho doméstico noutro agregado</t>
  </si>
  <si>
    <t>Tabela 17: Distribuição (efetivo) dos agregados familiares que teêm pelo menos uma pessoa de 15 anos ou mais, que fez trabalho doméstico noutro agregado, segundo a tipologia dos agregados familiares, por meio de residência, concelho e sexo do representante. Cabo Verde, 2022</t>
  </si>
  <si>
    <t>Tabela 16: Distribuição (efetivo) dos agregados familiares que têm pelo menos uma pessoa de 15 anos ou mais, que fez trabalho doméstico noutro agregado, segundo sexo do representante, por tipologia dos agregados familiares. Cabo Verde, 2022</t>
  </si>
  <si>
    <t>Tamanho médio dos agregados familiares que têm pelo menos uma pessoa de 15 anos ou mais que fez trabalho doméstico noutro agregado familiar</t>
  </si>
  <si>
    <t>Tabela 18: Tamanho médio dos agregados familiares que têm pelo menos uma pessoa de 15 anos ou mais, que fez trabalho doméstico noutro agregado, segundo sexo do representante, por meio de residência e concelho. Cabo Verde, 2022</t>
  </si>
  <si>
    <t>Nível de conforto dos agregados familiares que têm pelo menos uma pessoa de 15 anos ou mais que fez trabalho doméstico no próprio agregado</t>
  </si>
  <si>
    <t>Tabela 19: Distribuição (%) dos agregados familiares que têm pelo menos uma pessoa de 15 anos ou mais que fez trabalho doméstico noutro agregado, segundo nível de conforto, por meio de residência, concelho e sexo do representante. Cabo Verde, 2022</t>
  </si>
  <si>
    <t>Total de agregados familiares que têm pelo menos uma pessoa de 15 anos ou mais que fez trabalho doméstico noutro agregado</t>
  </si>
  <si>
    <t>Tabela 7: Distribuição (%) dos agregados familiares que têm pelo menos uma pessoa de 15 anos ou mais que fez trabalho doméstico no próprio agregado, segundo nível de conforto, por meio de residência, concelho e sexo do representante. Cabo Verde, 2022</t>
  </si>
  <si>
    <t>Tamanho médio dos agregados familiares que têm pelo menos uma pessoa de 15 anos ou mais que fez trabalho doméstico no próprio agregado familiar</t>
  </si>
  <si>
    <t>Tabela 6: Tamanho médio dos agregados familiares que têm pelo menos uma pessoa de 15 anos ou mais que fez trabalho doméstico no próprio agregado, segundo sexo do representante, por meio de residência e concelho. Cabo Verde, 2022</t>
  </si>
  <si>
    <t>Tipologia dos agregados familiares que têm pelo menos uma pessoa de 15 anos ou mais que fez trabalho doméstico no próprio agregado</t>
  </si>
  <si>
    <t>Tabela 5: Distribuição (efetivo) dos agregados familiares que têm pelo menos uma pessoa de 15 anos ou mais, que fez trabalho doméstico no próprio agregado, segundo a tipologia dos agregados familiares por meio de residência, concelho e sexo do representante. Cabo Verde, 2022</t>
  </si>
  <si>
    <t>Total de agregados familiares que têm pelo menos uma pessoa de 15 anos ou mais que fez trabalho doméstico no próprio agregado</t>
  </si>
  <si>
    <t>População de 15 anos ou mais, que fez de trabalho de produção para o consumo (bens e serviços) do agregado</t>
  </si>
  <si>
    <t xml:space="preserve">Tabela 82: Efetivo da população com 15 anos ou mais, que fez de trabalho de produção para o consumo (bens e serviços) do agregado, segundo nível de instrução frequentado e sexo, por meio de residência, concelho e grupo etário. Cabo Verde, 2022  </t>
  </si>
  <si>
    <r>
      <t xml:space="preserve">Tabela 82: Efetivo da população com 15 anos ou mais, que fez de trabalho de produção para o consumo (bens e serviços) do agregado, segundo </t>
    </r>
    <r>
      <rPr>
        <b/>
        <u/>
        <sz val="10"/>
        <rFont val="Arial"/>
        <family val="2"/>
      </rPr>
      <t>nível de instrução frequentado</t>
    </r>
    <r>
      <rPr>
        <u/>
        <sz val="10"/>
        <rFont val="Arial"/>
        <family val="2"/>
      </rPr>
      <t xml:space="preserve"> e sexo, por meio de residência, concelho e grupo etário. Cabo Verde, 2022  </t>
    </r>
  </si>
  <si>
    <t xml:space="preserve">Tabela 83: Efetivo da população com 15 anos ou mais, que fez de trabalho de produção para o consumo (bens e serviços) do agregado, segundo situação perante a atividade económica e sexo, por meio de residência, concelho e grupo etário. Cabo Verde, 2022  </t>
  </si>
  <si>
    <t xml:space="preserve">Tabela 84: Taxa de atividade, de emprego, desemprego e inatividade da população com 15 anos ou mais, que fez de trabalho de produção para o consumo (bens e serviços) do agregado, segundo sexo, por meio de residência, concelho e grupo etário. Cabo Verde, 2022  </t>
  </si>
  <si>
    <r>
      <t xml:space="preserve">Tabela 83: Efetivo da população com 15 anos ou mais, que fez de trabalho de produção para o consumo (bens e serviços) do agregado, segundo </t>
    </r>
    <r>
      <rPr>
        <b/>
        <u/>
        <sz val="10"/>
        <rFont val="Arial"/>
        <family val="2"/>
      </rPr>
      <t>situação perante a atividade económica</t>
    </r>
    <r>
      <rPr>
        <u/>
        <sz val="10"/>
        <rFont val="Arial"/>
        <family val="2"/>
      </rPr>
      <t xml:space="preserve"> e sexo, por meio de residência, concelho e grupo etário. Cabo Verde, 2022</t>
    </r>
  </si>
  <si>
    <r>
      <t xml:space="preserve">Tabela 84: </t>
    </r>
    <r>
      <rPr>
        <b/>
        <u/>
        <sz val="10"/>
        <rFont val="Arial"/>
        <family val="2"/>
      </rPr>
      <t>Taxa de atividade, de emprego, desemprego e inatividade da população com 15 anos ou mais</t>
    </r>
    <r>
      <rPr>
        <u/>
        <sz val="10"/>
        <rFont val="Arial"/>
        <family val="2"/>
      </rPr>
      <t>, que fez de trabalho de produção para o consumo (bens e serviços) do agregado, segundo sexo, por meio de residência, concelho e grupo etário. Cabo Verde, 2022</t>
    </r>
  </si>
  <si>
    <r>
      <t xml:space="preserve">Tabela 85: Efetivo da população de 15 anos ou mais, que realizou </t>
    </r>
    <r>
      <rPr>
        <b/>
        <u/>
        <sz val="10"/>
        <color theme="1"/>
        <rFont val="Arial"/>
        <family val="2"/>
      </rPr>
      <t>trabalho de produção para o próprio consumo (bens e serviços)</t>
    </r>
    <r>
      <rPr>
        <b/>
        <sz val="10"/>
        <color theme="1"/>
        <rFont val="Arial"/>
        <family val="2"/>
      </rPr>
      <t>, segundo tipo de produção e sexo, por meio de residência, concelho e grupo etário. Cabo Verde, 2022</t>
    </r>
  </si>
  <si>
    <r>
      <t xml:space="preserve">Tabela 85: Efetivo da população de 15 anos ou mais, que realizou trabalho de produção para o próprio consumo (bens e serviços), segundo </t>
    </r>
    <r>
      <rPr>
        <b/>
        <u/>
        <sz val="10"/>
        <rFont val="Arial"/>
        <family val="2"/>
      </rPr>
      <t>tipo de produção</t>
    </r>
    <r>
      <rPr>
        <u/>
        <sz val="10"/>
        <rFont val="Arial"/>
        <family val="2"/>
      </rPr>
      <t xml:space="preserve"> e sexo, por meio de residência, concelho e grupo etário. Cabo Verde, 2022</t>
    </r>
  </si>
  <si>
    <r>
      <t xml:space="preserve">Tabela 86: Proporção da população de 15 anos ou mais, que realizou </t>
    </r>
    <r>
      <rPr>
        <b/>
        <u/>
        <sz val="10"/>
        <color theme="1"/>
        <rFont val="Arial"/>
        <family val="2"/>
      </rPr>
      <t>trabalho de produção para o próprio consumo (bens e serviços) do agregado</t>
    </r>
    <r>
      <rPr>
        <b/>
        <sz val="10"/>
        <color theme="1"/>
        <rFont val="Arial"/>
        <family val="2"/>
      </rPr>
      <t>, segundo tipo de produção e sexo, por meio de residência, concelho e grupo etário. Cabo Verde, 2022</t>
    </r>
  </si>
  <si>
    <r>
      <t xml:space="preserve">Tabela 86: </t>
    </r>
    <r>
      <rPr>
        <b/>
        <u/>
        <sz val="10"/>
        <rFont val="Arial"/>
        <family val="2"/>
      </rPr>
      <t>Proporção da população de 15 anos ou mais</t>
    </r>
    <r>
      <rPr>
        <u/>
        <sz val="10"/>
        <rFont val="Arial"/>
        <family val="2"/>
      </rPr>
      <t xml:space="preserve">, que realizou trabalho de produção para o próprio consumo (bens e serviços) do agregado, segundo </t>
    </r>
    <r>
      <rPr>
        <b/>
        <u/>
        <sz val="10"/>
        <rFont val="Arial"/>
        <family val="2"/>
      </rPr>
      <t>tipo de produção</t>
    </r>
    <r>
      <rPr>
        <u/>
        <sz val="10"/>
        <rFont val="Arial"/>
        <family val="2"/>
      </rPr>
      <t xml:space="preserve"> e sexo, por meio de residência, concelho e grupo etário. Cabo Verde, 2022</t>
    </r>
  </si>
  <si>
    <r>
      <t xml:space="preserve">Tabela 87: Taxa de realização </t>
    </r>
    <r>
      <rPr>
        <b/>
        <u/>
        <sz val="10"/>
        <color theme="1"/>
        <rFont val="Arial"/>
        <family val="2"/>
      </rPr>
      <t>de produção para o próprio consumo (bens e serviços) do agregado</t>
    </r>
    <r>
      <rPr>
        <b/>
        <sz val="10"/>
        <color theme="1"/>
        <rFont val="Arial"/>
        <family val="2"/>
      </rPr>
      <t>, segundo tipo de produção e sexo, por meio de residência, concelho e grupo etário. Cabo Verde, 2022</t>
    </r>
  </si>
  <si>
    <r>
      <t xml:space="preserve">Tabela 87: </t>
    </r>
    <r>
      <rPr>
        <b/>
        <u/>
        <sz val="10"/>
        <rFont val="Arial"/>
        <family val="2"/>
      </rPr>
      <t>Taxa de realização de produção para o próprio consumo (bens e serviços) do agregado</t>
    </r>
    <r>
      <rPr>
        <u/>
        <sz val="10"/>
        <rFont val="Arial"/>
        <family val="2"/>
      </rPr>
      <t xml:space="preserve">, segundo </t>
    </r>
    <r>
      <rPr>
        <b/>
        <u/>
        <sz val="10"/>
        <rFont val="Arial"/>
        <family val="2"/>
      </rPr>
      <t>tipo de produção</t>
    </r>
    <r>
      <rPr>
        <u/>
        <sz val="10"/>
        <rFont val="Arial"/>
        <family val="2"/>
      </rPr>
      <t xml:space="preserve"> e sexo, por meio de residência, concelho e grupo etário. Cabo Verde, 2022</t>
    </r>
  </si>
  <si>
    <r>
      <t xml:space="preserve">Tabela 88: Perfil da população de 15 anos ou mais, que realizou </t>
    </r>
    <r>
      <rPr>
        <b/>
        <u/>
        <sz val="10"/>
        <color theme="1"/>
        <rFont val="Arial"/>
        <family val="2"/>
      </rPr>
      <t>trabalho de produção para o próprio consumo (bens e serviços) do agregado</t>
    </r>
    <r>
      <rPr>
        <b/>
        <sz val="10"/>
        <color theme="1"/>
        <rFont val="Arial"/>
        <family val="2"/>
      </rPr>
      <t>, por meio de residência, concelho e grupo etário. Cabo Verde, 2022</t>
    </r>
  </si>
  <si>
    <r>
      <t xml:space="preserve">Tabela 88: </t>
    </r>
    <r>
      <rPr>
        <b/>
        <u/>
        <sz val="10"/>
        <rFont val="Arial"/>
        <family val="2"/>
      </rPr>
      <t>Perfil da população de 15 anos ou mais</t>
    </r>
    <r>
      <rPr>
        <u/>
        <sz val="10"/>
        <rFont val="Arial"/>
        <family val="2"/>
      </rPr>
      <t>, que realizou trabalho de produção para o próprio consumo (bens e serviços) do agregado, por meio de residência, concelho e grupo etário. Cabo Verde, 2022</t>
    </r>
  </si>
  <si>
    <r>
      <t xml:space="preserve">Tabela 89: Distribuição (%) da população de 15 anos ou mais, que realizou </t>
    </r>
    <r>
      <rPr>
        <b/>
        <u/>
        <sz val="10"/>
        <color theme="1"/>
        <rFont val="Arial"/>
        <family val="2"/>
      </rPr>
      <t>trabalho de produção para o próprio consumo (bens e serviços) do agregado</t>
    </r>
    <r>
      <rPr>
        <b/>
        <sz val="10"/>
        <color theme="1"/>
        <rFont val="Arial"/>
        <family val="2"/>
      </rPr>
      <t>, segundo nível de instrução frequentado, por meio de residência, concelho, sexo e grupo etário. Cabo Verde, 2022</t>
    </r>
  </si>
  <si>
    <r>
      <t xml:space="preserve">Tabela 89: Distribuição (%) da população de 15 anos ou mais, que realizou trabalho de produção para o próprio consumo (bens e serviços) do agregado, segundo </t>
    </r>
    <r>
      <rPr>
        <b/>
        <u/>
        <sz val="10"/>
        <rFont val="Arial"/>
        <family val="2"/>
      </rPr>
      <t>nível de instrução frequentado</t>
    </r>
    <r>
      <rPr>
        <u/>
        <sz val="10"/>
        <rFont val="Arial"/>
        <family val="2"/>
      </rPr>
      <t>, por meio de residência, concelho, sexo e grupo etário. Cabo Verde, 2022</t>
    </r>
  </si>
  <si>
    <r>
      <t>Tabela 90: Horas médias efetivamente trabalhadas na</t>
    </r>
    <r>
      <rPr>
        <b/>
        <u/>
        <sz val="10"/>
        <color theme="1"/>
        <rFont val="Arial"/>
        <family val="2"/>
      </rPr>
      <t xml:space="preserve"> produção para o próprio consumo (bens e serviços) do agregado</t>
    </r>
    <r>
      <rPr>
        <b/>
        <sz val="10"/>
        <color theme="1"/>
        <rFont val="Arial"/>
        <family val="2"/>
      </rPr>
      <t>, segundo tipo de produção e sexo, por meio de residência, concelho e grupo etário. Cabo Verde, 2022</t>
    </r>
  </si>
  <si>
    <r>
      <t xml:space="preserve">Tabela 90: Horas médias efetivamente trabalhadas na produção para o próprio consumo (bens e serviços) do agregado, segundo </t>
    </r>
    <r>
      <rPr>
        <b/>
        <u/>
        <sz val="10"/>
        <rFont val="Arial"/>
        <family val="2"/>
      </rPr>
      <t>tipo de produção</t>
    </r>
    <r>
      <rPr>
        <u/>
        <sz val="10"/>
        <rFont val="Arial"/>
        <family val="2"/>
      </rPr>
      <t xml:space="preserve"> e sexo, por meio de residência, concelho e grupo etário. Cabo Verde, 2022</t>
    </r>
  </si>
  <si>
    <t>Produção na produção para o próprio consumo do agregado</t>
  </si>
  <si>
    <r>
      <t xml:space="preserve">Tabela 91: Efetivo da população de 15 anos ou mais, que realizou </t>
    </r>
    <r>
      <rPr>
        <b/>
        <u/>
        <sz val="10"/>
        <color theme="1"/>
        <rFont val="Arial"/>
        <family val="2"/>
      </rPr>
      <t>trabalho não remunerado (doméstico, cuidados, voluntário e de produção para o próprio consumo)</t>
    </r>
    <r>
      <rPr>
        <b/>
        <sz val="10"/>
        <color theme="1"/>
        <rFont val="Arial"/>
        <family val="2"/>
      </rPr>
      <t>, segundo sexo, por meio de residência, concelho, grupo etário, nível de instrução e situação na ocupação. Cabo Verde, 2022</t>
    </r>
  </si>
  <si>
    <r>
      <t xml:space="preserve">Tabela 91: Efetivo da população de 15 anos ou mais, que realizou </t>
    </r>
    <r>
      <rPr>
        <b/>
        <u/>
        <sz val="10"/>
        <rFont val="Arial"/>
        <family val="2"/>
      </rPr>
      <t>trabalho não remunerado (doméstico, cuidados, voluntário e de produção para o próprio consumo)</t>
    </r>
    <r>
      <rPr>
        <u/>
        <sz val="10"/>
        <rFont val="Arial"/>
        <family val="2"/>
      </rPr>
      <t>, segundo sexo, por meio de residência, concelho, grupo etário, nível de instrução e situação na ocupação. Cabo Verde, 2022</t>
    </r>
  </si>
  <si>
    <t>CAPITULO 9 - TRABALHO NÃO REMUNERADO (DOMÉSTICO, CUIDADOS, VOLUNTÁRIO E DE PRODUÇÃO PARA O PRÓPRIO CONSUMO)</t>
  </si>
  <si>
    <r>
      <t xml:space="preserve">Tabela 92: Taxa de realização (%) do </t>
    </r>
    <r>
      <rPr>
        <b/>
        <u/>
        <sz val="10"/>
        <color theme="1"/>
        <rFont val="Arial"/>
        <family val="2"/>
      </rPr>
      <t>trabalho não remunerado (doméstico, cuidados, voluntário e de produção para o próprio consumo)</t>
    </r>
    <r>
      <rPr>
        <b/>
        <sz val="10"/>
        <color theme="1"/>
        <rFont val="Arial"/>
        <family val="2"/>
      </rPr>
      <t>, da população de 15 anos ou mais, segundo sexo, por meio de residência, concelho, grupo etário, nível de instrução e situação na ocupação. Cabo Verde, 2022</t>
    </r>
  </si>
  <si>
    <r>
      <t xml:space="preserve">Tabela 92: </t>
    </r>
    <r>
      <rPr>
        <b/>
        <u/>
        <sz val="10"/>
        <rFont val="Arial"/>
        <family val="2"/>
      </rPr>
      <t xml:space="preserve">Taxa de realização (%) do trabalho não remunerado </t>
    </r>
    <r>
      <rPr>
        <u/>
        <sz val="10"/>
        <rFont val="Arial"/>
        <family val="2"/>
      </rPr>
      <t>(doméstico, cuidados, voluntário e de produção para o próprio consumo), da população de 15 anos ou mais, segundo sexo, por meio de residência, concelho, grupo etário, nível de instrução e situação na ocupação. Cabo Verde, 2022</t>
    </r>
  </si>
  <si>
    <r>
      <t xml:space="preserve">Tabela 93: Horas médias efetivamente trabalhadas no </t>
    </r>
    <r>
      <rPr>
        <b/>
        <u/>
        <sz val="10"/>
        <color theme="1"/>
        <rFont val="Arial"/>
        <family val="2"/>
      </rPr>
      <t>trabalho não remunerado (doméstico, cuidados, voluntário e de produção para o próprio consumo)</t>
    </r>
    <r>
      <rPr>
        <b/>
        <sz val="10"/>
        <color theme="1"/>
        <rFont val="Arial"/>
        <family val="2"/>
      </rPr>
      <t>, da população de 15 anos ou mais, segundo sexo, por meio de residência, concelho, grupo etário, nível de instrução e situação na ocupação. Cabo Verde, 2022</t>
    </r>
  </si>
  <si>
    <r>
      <t xml:space="preserve">Tabela 93: </t>
    </r>
    <r>
      <rPr>
        <b/>
        <u/>
        <sz val="10"/>
        <rFont val="Arial"/>
        <family val="2"/>
      </rPr>
      <t>Horas médias efetivamente trabalhadas no trabalho não remunerado (doméstico, cuidados, voluntário e de produção para o próprio consumo)</t>
    </r>
    <r>
      <rPr>
        <u/>
        <sz val="10"/>
        <rFont val="Arial"/>
        <family val="2"/>
      </rPr>
      <t>, da população de 15 anos ou mais, segundo sexo, por meio de residência, concelho, grupo etário, nível de instrução e situação na ocupação. Cabo Verde, 2022</t>
    </r>
  </si>
  <si>
    <r>
      <t>Tabela 94: Trabalho remunerado vs. trabalho não remunerado e horas médias efetivamente trabalhadas</t>
    </r>
    <r>
      <rPr>
        <b/>
        <sz val="10"/>
        <color theme="1"/>
        <rFont val="Arial"/>
        <family val="2"/>
      </rPr>
      <t>, da população de 15 anos ou mais, segundo sexo, por meio de residência, concelho, grupo etário, nível de instrução e situação na ocupação. Cabo Verde, 2022</t>
    </r>
  </si>
  <si>
    <t>Trabalho remunerado</t>
  </si>
  <si>
    <t>Trabalho não remunerado</t>
  </si>
  <si>
    <t>Efetivo</t>
  </si>
  <si>
    <t>Horas trabalhadas</t>
  </si>
  <si>
    <t>População empregada que fez trabalho não remunerado</t>
  </si>
  <si>
    <r>
      <t xml:space="preserve">Tabela 94: </t>
    </r>
    <r>
      <rPr>
        <b/>
        <u/>
        <sz val="10"/>
        <rFont val="Arial"/>
        <family val="2"/>
      </rPr>
      <t>Trabalho remunerado vs. trabalho não remunerado e horas médias efetivamente trabalhadas</t>
    </r>
    <r>
      <rPr>
        <u/>
        <sz val="10"/>
        <rFont val="Arial"/>
        <family val="2"/>
      </rPr>
      <t>, da população de 15 anos ou mais, segundo sexo, por meio de residência, concelho, grupo etário, nível de instrução e situação na ocupação. Cabo Verde, 2022</t>
    </r>
  </si>
  <si>
    <r>
      <t xml:space="preserve">Tabela 4: </t>
    </r>
    <r>
      <rPr>
        <b/>
        <u/>
        <sz val="10"/>
        <rFont val="Arial"/>
        <family val="2"/>
      </rPr>
      <t>Distribuição (efetivo) dos agregados familiares</t>
    </r>
    <r>
      <rPr>
        <u/>
        <sz val="10"/>
        <rFont val="Arial"/>
        <family val="2"/>
      </rPr>
      <t xml:space="preserve"> que têm pelo menos uma pessoa de 15 anos ou mais, que fez trabalho doméstico no próprio agregado, segundo sexo do representante por </t>
    </r>
    <r>
      <rPr>
        <b/>
        <u/>
        <sz val="10"/>
        <rFont val="Arial"/>
        <family val="2"/>
      </rPr>
      <t>tipologia dos agregados familiares</t>
    </r>
    <r>
      <rPr>
        <u/>
        <sz val="10"/>
        <rFont val="Arial"/>
        <family val="2"/>
      </rPr>
      <t>. Cabo Verde, 2022</t>
    </r>
  </si>
  <si>
    <r>
      <t xml:space="preserve">Tabela 5: </t>
    </r>
    <r>
      <rPr>
        <b/>
        <u/>
        <sz val="10"/>
        <rFont val="Arial"/>
        <family val="2"/>
      </rPr>
      <t>Distribuição (efetivo) dos agregados familiares que têm pelo menos uma pessoa de 15 anos ou mais</t>
    </r>
    <r>
      <rPr>
        <u/>
        <sz val="10"/>
        <rFont val="Arial"/>
        <family val="2"/>
      </rPr>
      <t xml:space="preserve">, que fez trabalho doméstico no próprio agregado, segundo a </t>
    </r>
    <r>
      <rPr>
        <b/>
        <u/>
        <sz val="10"/>
        <rFont val="Arial"/>
        <family val="2"/>
      </rPr>
      <t>tipologia dos agregados familiares,</t>
    </r>
    <r>
      <rPr>
        <u/>
        <sz val="10"/>
        <rFont val="Arial"/>
        <family val="2"/>
      </rPr>
      <t xml:space="preserve"> por meio de residência, concelho e sexo do representan</t>
    </r>
  </si>
  <si>
    <r>
      <t xml:space="preserve">Tabela 6: </t>
    </r>
    <r>
      <rPr>
        <b/>
        <u/>
        <sz val="10"/>
        <rFont val="Arial"/>
        <family val="2"/>
      </rPr>
      <t>Tamanho médio dos agregados familiares</t>
    </r>
    <r>
      <rPr>
        <u/>
        <sz val="10"/>
        <rFont val="Arial"/>
        <family val="2"/>
      </rPr>
      <t xml:space="preserve"> que têm pelo menos uma pessoa de 15 anos ou mais, que fez trabalho doméstico no próprio agregado, segundo sexo do representante, por meio de residência e concelho. Cabo Verde, 2022</t>
    </r>
  </si>
  <si>
    <r>
      <t xml:space="preserve">Tabela 7: </t>
    </r>
    <r>
      <rPr>
        <b/>
        <u/>
        <sz val="10"/>
        <rFont val="Arial"/>
        <family val="2"/>
      </rPr>
      <t>Distribuição (%) dos agregados familiares</t>
    </r>
    <r>
      <rPr>
        <u/>
        <sz val="10"/>
        <rFont val="Arial"/>
        <family val="2"/>
      </rPr>
      <t xml:space="preserve"> que têm pelo menos uma pessoa de 15 anos ou mais, que fez trabalho doméstico no próprio agregado, segundo </t>
    </r>
    <r>
      <rPr>
        <b/>
        <u/>
        <sz val="10"/>
        <rFont val="Arial"/>
        <family val="2"/>
      </rPr>
      <t>nível de conforto</t>
    </r>
    <r>
      <rPr>
        <u/>
        <sz val="10"/>
        <rFont val="Arial"/>
        <family val="2"/>
      </rPr>
      <t>, por meio de residência, concelho e sexo do representante. Cabo Verde, 2022</t>
    </r>
  </si>
  <si>
    <r>
      <t xml:space="preserve">Tabela 16: </t>
    </r>
    <r>
      <rPr>
        <b/>
        <u/>
        <sz val="10"/>
        <rFont val="Arial"/>
        <family val="2"/>
      </rPr>
      <t>Distribuição (efetivo) dos agregados familiares que têm pelo menos uma pessoa de 15 anos ou mais</t>
    </r>
    <r>
      <rPr>
        <u/>
        <sz val="10"/>
        <rFont val="Arial"/>
        <family val="2"/>
      </rPr>
      <t xml:space="preserve">, que fez trabalho doméstico noutro agregado, segundo sexo do representante por </t>
    </r>
    <r>
      <rPr>
        <b/>
        <u/>
        <sz val="10"/>
        <rFont val="Arial"/>
        <family val="2"/>
      </rPr>
      <t>tipologia dos agregados familiares</t>
    </r>
    <r>
      <rPr>
        <u/>
        <sz val="10"/>
        <rFont val="Arial"/>
        <family val="2"/>
      </rPr>
      <t>. Cabo Verde, 2022</t>
    </r>
  </si>
  <si>
    <r>
      <t xml:space="preserve">Tabela 17: </t>
    </r>
    <r>
      <rPr>
        <b/>
        <u/>
        <sz val="10"/>
        <rFont val="Arial"/>
        <family val="2"/>
      </rPr>
      <t>Distribuição (efetivo) dos agregados familiares que têm pelo menos uma pessoa de 15 anos ou mais</t>
    </r>
    <r>
      <rPr>
        <u/>
        <sz val="10"/>
        <rFont val="Arial"/>
        <family val="2"/>
      </rPr>
      <t xml:space="preserve">, que fez trabalho doméstico noutro agregado, segundo a </t>
    </r>
    <r>
      <rPr>
        <b/>
        <u/>
        <sz val="10"/>
        <rFont val="Arial"/>
        <family val="2"/>
      </rPr>
      <t>tipologia dos agregados familiares</t>
    </r>
    <r>
      <rPr>
        <u/>
        <sz val="10"/>
        <rFont val="Arial"/>
        <family val="2"/>
      </rPr>
      <t>, por meio de residência, concelho e sexo do representante. Cabo Verde, 2022</t>
    </r>
  </si>
  <si>
    <r>
      <t xml:space="preserve">Tabela 18: </t>
    </r>
    <r>
      <rPr>
        <b/>
        <u/>
        <sz val="10"/>
        <rFont val="Arial"/>
        <family val="2"/>
      </rPr>
      <t>Tamanho médio dos agregados familiares que têm pelo menos uma pessoa de 15 anos ou mais</t>
    </r>
    <r>
      <rPr>
        <u/>
        <sz val="10"/>
        <rFont val="Arial"/>
        <family val="2"/>
      </rPr>
      <t>, que fez trabalho doméstico noutro agregado, segundo sexo do representante, por meio de residência e concelho. Cabo Verde, 2022</t>
    </r>
  </si>
  <si>
    <r>
      <t xml:space="preserve">Tabela 19: </t>
    </r>
    <r>
      <rPr>
        <b/>
        <u/>
        <sz val="10"/>
        <rFont val="Arial"/>
        <family val="2"/>
      </rPr>
      <t>Distribuição (%) dos agregados familiares que têm pelo menos uma pessoa de 15 anos ou mais</t>
    </r>
    <r>
      <rPr>
        <u/>
        <sz val="10"/>
        <rFont val="Arial"/>
        <family val="2"/>
      </rPr>
      <t xml:space="preserve">, que fez trabalho doméstico noutro agregado, segundo </t>
    </r>
    <r>
      <rPr>
        <b/>
        <u/>
        <sz val="10"/>
        <rFont val="Arial"/>
        <family val="2"/>
      </rPr>
      <t>nível de conforto</t>
    </r>
    <r>
      <rPr>
        <u/>
        <sz val="10"/>
        <rFont val="Arial"/>
        <family val="2"/>
      </rPr>
      <t>, por meio de residência, concelho e sexo do representante. Cabo Verde, 2022</t>
    </r>
  </si>
  <si>
    <r>
      <t xml:space="preserve">Tabela 26: </t>
    </r>
    <r>
      <rPr>
        <b/>
        <u/>
        <sz val="10"/>
        <rFont val="Arial"/>
        <family val="2"/>
      </rPr>
      <t>Distribuição (efetivo) dos agregados familiares que têm pelo menos uma pessoa de 15 anos ou mais</t>
    </r>
    <r>
      <rPr>
        <u/>
        <sz val="10"/>
        <rFont val="Arial"/>
        <family val="2"/>
      </rPr>
      <t xml:space="preserve">, que fez trabalho doméstico (no agregado ou noutro agregado), segundo sexo do representante por </t>
    </r>
    <r>
      <rPr>
        <b/>
        <u/>
        <sz val="10"/>
        <rFont val="Arial"/>
        <family val="2"/>
      </rPr>
      <t>tipologia dos agregados familiares</t>
    </r>
    <r>
      <rPr>
        <u/>
        <sz val="10"/>
        <rFont val="Arial"/>
        <family val="2"/>
      </rPr>
      <t>. Cabo Verde, 2022</t>
    </r>
  </si>
  <si>
    <r>
      <t xml:space="preserve">Tabela 27: Distribuição (efetivo) dos agregados familiares que têm pelo menos uma pessoa de 15 anos ou mais, que fez trabalho doméstico (no agregado ou noutro agregado), segundo a </t>
    </r>
    <r>
      <rPr>
        <b/>
        <u/>
        <sz val="10"/>
        <rFont val="Arial"/>
        <family val="2"/>
      </rPr>
      <t>tipologia dos agregados familiares,</t>
    </r>
    <r>
      <rPr>
        <u/>
        <sz val="10"/>
        <rFont val="Arial"/>
        <family val="2"/>
      </rPr>
      <t xml:space="preserve"> por meio de residência, concelho e sexo do representante. Cabo Verde, 2022</t>
    </r>
  </si>
  <si>
    <r>
      <t xml:space="preserve">Tabela 28: </t>
    </r>
    <r>
      <rPr>
        <b/>
        <u/>
        <sz val="10"/>
        <rFont val="Arial"/>
        <family val="2"/>
      </rPr>
      <t xml:space="preserve">Tamanho médio dos agregados familiares que têm pelo menos uma pessoa de 15 anos ou mais, </t>
    </r>
    <r>
      <rPr>
        <u/>
        <sz val="10"/>
        <rFont val="Arial"/>
        <family val="2"/>
      </rPr>
      <t>que fez trabalho doméstico (no agregado ou noutro agregado), segundo sexo do representante, por meio de residência e concelho. Cabo Verde, 2022</t>
    </r>
  </si>
  <si>
    <r>
      <t xml:space="preserve">Tabela 29: Distribuição (%) dos agregados familiares que têm pelo menos uma pessoa de 15 anos ou mais que fez trabalho doméstico (no agregado ou noutro agregado), segundo </t>
    </r>
    <r>
      <rPr>
        <b/>
        <u/>
        <sz val="10"/>
        <rFont val="Arial"/>
        <family val="2"/>
      </rPr>
      <t>nível de conforto</t>
    </r>
    <r>
      <rPr>
        <u/>
        <sz val="10"/>
        <rFont val="Arial"/>
        <family val="2"/>
      </rPr>
      <t>, por meio de residência, concelho e sexo do representante. Cabo Verde, 2022</t>
    </r>
  </si>
  <si>
    <r>
      <t xml:space="preserve">Tabela 38: Distribuição (efetivo) dos agregados familiares que têm pelo menos uma pessoa de 15 anos ou mais, que </t>
    </r>
    <r>
      <rPr>
        <b/>
        <u/>
        <sz val="10"/>
        <rFont val="Arial"/>
        <family val="2"/>
      </rPr>
      <t>realizou trabalho de cuidados de pessoas (crianças, idosos ou pessoas com necessidades especiais) no agregado</t>
    </r>
    <r>
      <rPr>
        <u/>
        <sz val="10"/>
        <rFont val="Arial"/>
        <family val="2"/>
      </rPr>
      <t xml:space="preserve">, segundo sexo do representante por </t>
    </r>
    <r>
      <rPr>
        <b/>
        <u/>
        <sz val="10"/>
        <rFont val="Arial"/>
        <family val="2"/>
      </rPr>
      <t>tipologia dos agregados familiares</t>
    </r>
    <r>
      <rPr>
        <u/>
        <sz val="10"/>
        <rFont val="Arial"/>
        <family val="2"/>
      </rPr>
      <t>. Cabo Verde, 2022</t>
    </r>
  </si>
  <si>
    <r>
      <t xml:space="preserve">Tabela 39: Distribuição (efetivo) dos agregados familiares que têm pelo menos uma pessoa de 15 anos ou mais, que </t>
    </r>
    <r>
      <rPr>
        <b/>
        <u/>
        <sz val="10"/>
        <rFont val="Arial"/>
        <family val="2"/>
      </rPr>
      <t>realizou trabalho de cuidados de pessoas (crianças, idosos ou pessoas com necessidades especiais) no agregado</t>
    </r>
    <r>
      <rPr>
        <u/>
        <sz val="10"/>
        <rFont val="Arial"/>
        <family val="2"/>
      </rPr>
      <t xml:space="preserve">, segundo a </t>
    </r>
    <r>
      <rPr>
        <b/>
        <u/>
        <sz val="10"/>
        <rFont val="Arial"/>
        <family val="2"/>
      </rPr>
      <t>tipologia dos agregados familiares,</t>
    </r>
    <r>
      <rPr>
        <u/>
        <sz val="10"/>
        <rFont val="Arial"/>
        <family val="2"/>
      </rPr>
      <t xml:space="preserve"> por meio de residência, concelho e sexo do representante. Cabo Verde, 2022</t>
    </r>
  </si>
  <si>
    <r>
      <t xml:space="preserve">Tabela 40: </t>
    </r>
    <r>
      <rPr>
        <b/>
        <u/>
        <sz val="10"/>
        <rFont val="Arial"/>
        <family val="2"/>
      </rPr>
      <t>Tamanho médio dos agregados familiares que têm pelo menos uma pessoa de 15 anos ou mais</t>
    </r>
    <r>
      <rPr>
        <u/>
        <sz val="10"/>
        <rFont val="Arial"/>
        <family val="2"/>
      </rPr>
      <t>, que realizaram trabalho de cuidados de pessoas (crianças, idosos ou pessoas com necessidades especiais) no agregado, segundo sexo do representante, por meio de residência e concelho. Cabo Verde, 2022</t>
    </r>
  </si>
  <si>
    <r>
      <t xml:space="preserve">Tabela 41: Distribuição (%) dos agregados familiares que têm pelo menos uma pessoa de 15 anos ou mais, que </t>
    </r>
    <r>
      <rPr>
        <b/>
        <u/>
        <sz val="10"/>
        <rFont val="Arial"/>
        <family val="2"/>
      </rPr>
      <t>realizou trabalho de cuidados de pessoas (crianças, idosos ou pessoas com necessidades especiais) no agregado</t>
    </r>
    <r>
      <rPr>
        <u/>
        <sz val="10"/>
        <rFont val="Arial"/>
        <family val="2"/>
      </rPr>
      <t xml:space="preserve">, segundo </t>
    </r>
    <r>
      <rPr>
        <b/>
        <u/>
        <sz val="10"/>
        <rFont val="Arial"/>
        <family val="2"/>
      </rPr>
      <t>nível de conforto</t>
    </r>
    <r>
      <rPr>
        <u/>
        <sz val="10"/>
        <rFont val="Arial"/>
        <family val="2"/>
      </rPr>
      <t>, por meio de residência, concelho e sexo do representante. Cabo Verde, 2022</t>
    </r>
  </si>
  <si>
    <r>
      <t xml:space="preserve">Tabela 51: Distribuição (efetivo) dos agregados familiares que têm pelo menos uma pessoa de 15 anos ou mais, que </t>
    </r>
    <r>
      <rPr>
        <b/>
        <u/>
        <sz val="10"/>
        <rFont val="Arial"/>
        <family val="2"/>
      </rPr>
      <t>realizou trabalho de cuidados de pessoas (crianças, idosos ou pessoas com necessidades especiais) noutro agregado</t>
    </r>
    <r>
      <rPr>
        <u/>
        <sz val="10"/>
        <rFont val="Arial"/>
        <family val="2"/>
      </rPr>
      <t xml:space="preserve">, segundo sexo do representante por </t>
    </r>
    <r>
      <rPr>
        <b/>
        <u/>
        <sz val="10"/>
        <rFont val="Arial"/>
        <family val="2"/>
      </rPr>
      <t>tipologia dos agregados familiares</t>
    </r>
    <r>
      <rPr>
        <u/>
        <sz val="10"/>
        <rFont val="Arial"/>
        <family val="2"/>
      </rPr>
      <t>. Cabo Verde, 2022</t>
    </r>
  </si>
  <si>
    <r>
      <t xml:space="preserve">Tabela 52: </t>
    </r>
    <r>
      <rPr>
        <b/>
        <u/>
        <sz val="10"/>
        <rFont val="Arial"/>
        <family val="2"/>
      </rPr>
      <t>Distribuição (efetivo) dos agregados familiares que têm pelo menos uma pessoa de 15 anos ou mais</t>
    </r>
    <r>
      <rPr>
        <u/>
        <sz val="10"/>
        <rFont val="Arial"/>
        <family val="2"/>
      </rPr>
      <t>, que realizou trabalho de cuidados de pessoas (crianças, idosos ou pessoas com necessidades especiais) noutro agregado, segundo a</t>
    </r>
    <r>
      <rPr>
        <b/>
        <u/>
        <sz val="10"/>
        <rFont val="Arial"/>
        <family val="2"/>
      </rPr>
      <t xml:space="preserve"> tipologia dos agregados familiares,</t>
    </r>
    <r>
      <rPr>
        <u/>
        <sz val="10"/>
        <rFont val="Arial"/>
        <family val="2"/>
      </rPr>
      <t xml:space="preserve"> por meio de residência, concelho e sexo do representante. Cabo Verde, 2022</t>
    </r>
  </si>
  <si>
    <r>
      <t xml:space="preserve">Tabela 53: </t>
    </r>
    <r>
      <rPr>
        <b/>
        <u/>
        <sz val="10"/>
        <rFont val="Arial"/>
        <family val="2"/>
      </rPr>
      <t>Tamanho médio dos agregados familiares que têm pelo menos uma pessoa de 15 anos ou mais</t>
    </r>
    <r>
      <rPr>
        <u/>
        <sz val="10"/>
        <rFont val="Arial"/>
        <family val="2"/>
      </rPr>
      <t>, que realizou trabalho de cuidados de pessoas (crianças, idosos ou pessoas com necessidades especiais) noutro agregado, segundo sexo do representante, por meio de residência e concelho. Cabo Verde, 2022</t>
    </r>
  </si>
  <si>
    <r>
      <t xml:space="preserve">Tabela 54: </t>
    </r>
    <r>
      <rPr>
        <b/>
        <u/>
        <sz val="10"/>
        <rFont val="Arial"/>
        <family val="2"/>
      </rPr>
      <t>Distribuição (%) dos agregados familiares que têm pelo menos uma pessoa de 15 anos ou mais,</t>
    </r>
    <r>
      <rPr>
        <u/>
        <sz val="10"/>
        <rFont val="Arial"/>
        <family val="2"/>
      </rPr>
      <t xml:space="preserve"> que realizou trabalho de cuidados de pessoas (crianças, idosos ou pessoas com necessidades especiais) noutro agregado, segundo </t>
    </r>
    <r>
      <rPr>
        <b/>
        <u/>
        <sz val="10"/>
        <rFont val="Arial"/>
        <family val="2"/>
      </rPr>
      <t>nível de conforto</t>
    </r>
    <r>
      <rPr>
        <u/>
        <sz val="10"/>
        <rFont val="Arial"/>
        <family val="2"/>
      </rPr>
      <t>, por meio de residência, concelho e sexo do representante. Cabo Verde, 2022</t>
    </r>
  </si>
  <si>
    <r>
      <t xml:space="preserve">Tabela 64: Distribuição (efetivo) dos agregados familiares que têm pelo menos uma pessoa de 15 anos ou mais, que realizou trabalho voluntário, segundo sexo do representante por </t>
    </r>
    <r>
      <rPr>
        <b/>
        <u/>
        <sz val="10"/>
        <rFont val="Arial"/>
        <family val="2"/>
      </rPr>
      <t>tipologia dos agregados familiares</t>
    </r>
    <r>
      <rPr>
        <u/>
        <sz val="10"/>
        <rFont val="Arial"/>
        <family val="2"/>
      </rPr>
      <t>. Cabo Verde, 2022</t>
    </r>
  </si>
  <si>
    <r>
      <t xml:space="preserve">Tabela 65: </t>
    </r>
    <r>
      <rPr>
        <b/>
        <u/>
        <sz val="10"/>
        <rFont val="Arial"/>
        <family val="2"/>
      </rPr>
      <t>Distribuição (efetivo) dos agregados familiares que têm pelo menos uma pessoa de 15 anos ou mais</t>
    </r>
    <r>
      <rPr>
        <u/>
        <sz val="10"/>
        <rFont val="Arial"/>
        <family val="2"/>
      </rPr>
      <t>, que realizou trabalho voluntário, segundo a</t>
    </r>
    <r>
      <rPr>
        <b/>
        <u/>
        <sz val="10"/>
        <rFont val="Arial"/>
        <family val="2"/>
      </rPr>
      <t xml:space="preserve"> tipologia dos agregados familiares,</t>
    </r>
    <r>
      <rPr>
        <u/>
        <sz val="10"/>
        <rFont val="Arial"/>
        <family val="2"/>
      </rPr>
      <t xml:space="preserve"> por meio de residência, concelho e sexo do representante. Cabo Verde, 2022</t>
    </r>
  </si>
  <si>
    <r>
      <t xml:space="preserve">Tabela 66: </t>
    </r>
    <r>
      <rPr>
        <b/>
        <u/>
        <sz val="10"/>
        <rFont val="Arial"/>
        <family val="2"/>
      </rPr>
      <t>Tamanho médio dos agregados familiares que têm pelo menos uma pessoa de 15 anos ou mais</t>
    </r>
    <r>
      <rPr>
        <u/>
        <sz val="10"/>
        <rFont val="Arial"/>
        <family val="2"/>
      </rPr>
      <t>, que realizaram trabalho voluntário, segundo sexo do representante, por meio de residência e concelho. Cabo Verde, 2022</t>
    </r>
  </si>
  <si>
    <r>
      <t>Tabela 67:</t>
    </r>
    <r>
      <rPr>
        <b/>
        <u/>
        <sz val="10"/>
        <rFont val="Arial"/>
        <family val="2"/>
      </rPr>
      <t xml:space="preserve"> Distribuição (%) dos agregados familiares que têm pelo menos uma pessoa de 15 anos ou mais,</t>
    </r>
    <r>
      <rPr>
        <u/>
        <sz val="10"/>
        <rFont val="Arial"/>
        <family val="2"/>
      </rPr>
      <t xml:space="preserve"> que realizou trabalho voluntário, segundo </t>
    </r>
    <r>
      <rPr>
        <b/>
        <u/>
        <sz val="10"/>
        <rFont val="Arial"/>
        <family val="2"/>
      </rPr>
      <t>nível de conforto</t>
    </r>
    <r>
      <rPr>
        <u/>
        <sz val="10"/>
        <rFont val="Arial"/>
        <family val="2"/>
      </rPr>
      <t>, por meio de residência, concelho e sexo do representante. Cabo Verde, 2022</t>
    </r>
  </si>
  <si>
    <t xml:space="preserve">Tabela 9: Efetivo da população com 15 anos ou mais, que fez trabalho doméstico no próprio agregado, segundo situação perante a atividade económica e sexo, por meio de residência, concelho e grupo etário. Cabo Verde, 2022  </t>
  </si>
  <si>
    <r>
      <t xml:space="preserve">Tabela 23: Distribuição (%) da população de 15 anos ou mais, que realizou </t>
    </r>
    <r>
      <rPr>
        <b/>
        <u/>
        <sz val="10"/>
        <color theme="1"/>
        <rFont val="Arial"/>
        <family val="2"/>
      </rPr>
      <t>trabalho de afazeres domésticos noutro agregado</t>
    </r>
    <r>
      <rPr>
        <b/>
        <sz val="10"/>
        <color theme="1"/>
        <rFont val="Arial"/>
        <family val="2"/>
      </rPr>
      <t>, segundo nível de instrução frequentado, por meio de residência, concelho, sexo e grupo etário. Cabo Verde, 2022</t>
    </r>
  </si>
  <si>
    <t>NOTA TÉCNICA</t>
  </si>
  <si>
    <t>Inquérito Multi-objectivo Contínuo (IMC)</t>
  </si>
  <si>
    <t xml:space="preserve">O Inquérito Multi-objectivo Contínuo (IMC), é um inquérito integrado e modular, com periodicidade anual (desde 2011), que tem por principais objetivos recolher informações demográficas, sociais e económicas da população, assim como, sobre as condições de vida dos agregados familiares por forma a disponibilizar aos utilizadores em geral, e em particular às instituições governamentais, a nível central como concelhio, informações necessárias para o planeamento, seguimento e económico e social do país. 
</t>
  </si>
  <si>
    <t>Módulo Outra Formas de Trabalho</t>
  </si>
  <si>
    <t xml:space="preserve">O módulo sobre mercado de trabalho tem como principal objetivo a a caraterização da população face ao trabalho não remunerado e a recolha de um conjunto de indicadores sobre a produção para o próprio consumo e construção para o próprio uso, o trabalho voluntário, o trabalho doméstico e cuidados de pessoas. </t>
  </si>
  <si>
    <t>Aspectos metodológicos</t>
  </si>
  <si>
    <r>
      <t xml:space="preserve">
O IMC 20120, foi realizado junto a uma amostra de 9.918 agregados familiares durante o quarto trimestre de 2020, a nível nacional e com cobertura em todos os concelhos. A amostra apresenta um nível de confiança de 90%, para uma precisão relativa de 10%, para a estimativa da taxa de desemprego na população de 15 anos e mais. A amostra final de análise foi de</t>
    </r>
    <r>
      <rPr>
        <sz val="10"/>
        <rFont val="Arial"/>
        <family val="2"/>
      </rPr>
      <t xml:space="preserve"> 8.374</t>
    </r>
    <r>
      <rPr>
        <sz val="10"/>
        <color theme="1"/>
        <rFont val="Arial"/>
        <family val="2"/>
      </rPr>
      <t xml:space="preserve"> agregados familiares, que representa uma taxa de resposta de</t>
    </r>
    <r>
      <rPr>
        <sz val="10"/>
        <color rgb="FFFF0000"/>
        <rFont val="Arial"/>
        <family val="2"/>
      </rPr>
      <t xml:space="preserve"> </t>
    </r>
    <r>
      <rPr>
        <sz val="10"/>
        <rFont val="Arial"/>
        <family val="2"/>
      </rPr>
      <t>84,4</t>
    </r>
    <r>
      <rPr>
        <sz val="10"/>
        <color theme="1"/>
        <rFont val="Arial"/>
        <family val="2"/>
      </rPr>
      <t xml:space="preserve">%. Foram inquiridos </t>
    </r>
    <r>
      <rPr>
        <sz val="10"/>
        <rFont val="Arial"/>
        <family val="2"/>
      </rPr>
      <t>30.293</t>
    </r>
    <r>
      <rPr>
        <sz val="10"/>
        <color theme="1"/>
        <rFont val="Arial"/>
        <family val="2"/>
      </rPr>
      <t xml:space="preserve"> individuos sendo que</t>
    </r>
    <r>
      <rPr>
        <sz val="10"/>
        <rFont val="Arial"/>
        <family val="2"/>
      </rPr>
      <t xml:space="preserve"> 21.494</t>
    </r>
    <r>
      <rPr>
        <sz val="10"/>
        <color theme="1"/>
        <rFont val="Arial"/>
        <family val="2"/>
      </rPr>
      <t xml:space="preserve"> com 15 anos ou mais. 
</t>
    </r>
  </si>
  <si>
    <t>Os resultados estatísticos de produção de dados e indicadores infra-anuais, sobre o mercado de trabalho realizado pelo INE, incidem essencialmente sobre os principais indicadores que serão disponibilizados a nível nacional, com desagregação por meio de residência, sexo, grupo etário e nível de instrução.</t>
  </si>
  <si>
    <t xml:space="preserve">O IMC 2022 foi realizado junto a uma amostra de 9.918 agregados familiares, distribuídos por todos os concelhos, durante os meses de novembro a dezembro de 2022. A amostra apresenta um nível de confiança de 90%, para uma precisão relativa de 10%, para a estimativa da taxa de desemprego na população de 15 anos e mais, garantindo a representatividade dos resultados a nível nacional com desagregação, sexo, grupo etário. </t>
  </si>
  <si>
    <t xml:space="preserve">O presente documento tem por objetivo colocar à disposição dos utilizadores os principais resultados relativos as outras formas de de trabalho, para a população de 15 anos ou mais, relativos ao ano de 2022. </t>
  </si>
  <si>
    <t>Os dados divulgados foram calibrados tendo por referência as estimativas da população, calculadas a partir dos resultados definitivos da projeção 2010-2040</t>
  </si>
  <si>
    <t>SIGLAS E ABREVIATURAS</t>
  </si>
  <si>
    <t>Sinais convencionais</t>
  </si>
  <si>
    <t>Resultado nulo</t>
  </si>
  <si>
    <t>%</t>
  </si>
  <si>
    <t>Percentagem</t>
  </si>
  <si>
    <t>Siglas e abreviaturas</t>
  </si>
  <si>
    <t>ADOÇÃO DA 19ª CIET DE 2013</t>
  </si>
  <si>
    <r>
      <t xml:space="preserve">O Instituto Nacional de Estatística adotou, em 2022, a </t>
    </r>
    <r>
      <rPr>
        <b/>
        <sz val="11"/>
        <color theme="1"/>
        <rFont val="Arial"/>
        <family val="2"/>
      </rPr>
      <t>Resolução I da 19ª CIET  “Resolução sobre estatísticas de trabalho, emprego e subutilização da mão de obra”,</t>
    </r>
    <r>
      <rPr>
        <sz val="11"/>
        <color theme="1"/>
        <rFont val="Arial"/>
        <family val="2"/>
      </rPr>
      <t xml:space="preserve"> para medir as estatísticas do Mercado de Trabalho.</t>
    </r>
  </si>
  <si>
    <t xml:space="preserve">Objetivos </t>
  </si>
  <si>
    <t>Essa resolução visa estabelecer padrões na produção de estatísticas do trabalho para orientar os países na atualização e integração dos seus programas estatísticos existentes neste campo. Ele define o conceito estatístico de trabalho para fins de referência e fornece conceitos operacionais, definições e diretrizes para:</t>
  </si>
  <si>
    <t xml:space="preserve">      (a) subconjuntos distintos de atividades de trabalho, referidos como formas de trabalho;</t>
  </si>
  <si>
    <t xml:space="preserve">      (b) classificações relacionadas da população de acordo com sua condição da força de trabalho e principal forma de trabalho;</t>
  </si>
  <si>
    <t xml:space="preserve">      (c) medidas de subutilização da mão-de-obra.</t>
  </si>
  <si>
    <t>Conceito de trabalho</t>
  </si>
  <si>
    <t>Segundo a Resolução I (19ª CIET, 2013) o Trabalho “Compreende qualquer atividade realizada por pessoas de qualquer sexo e idade para produzir bens ou fornecer serviços para o consumo próprio ou para terceiros, independentemente do seu caráter formal ou informal ou da legalidade da atividade”.</t>
  </si>
  <si>
    <t>Todas as atividades produtivas são reconhecidas como trabalho.</t>
  </si>
  <si>
    <r>
      <t xml:space="preserve">O trabalho é definido segundo o Sistema da Contas Nacionais (SCN) 2008 e são identificadas </t>
    </r>
    <r>
      <rPr>
        <b/>
        <sz val="11"/>
        <color theme="1"/>
        <rFont val="Arial"/>
        <family val="2"/>
      </rPr>
      <t>5 formas de trabalho:</t>
    </r>
  </si>
  <si>
    <r>
      <t xml:space="preserve">    1.</t>
    </r>
    <r>
      <rPr>
        <sz val="7"/>
        <color theme="1"/>
        <rFont val="Times New Roman"/>
        <family val="1"/>
      </rPr>
      <t xml:space="preserve">    </t>
    </r>
    <r>
      <rPr>
        <sz val="11"/>
        <color theme="1"/>
        <rFont val="Arial"/>
        <family val="2"/>
      </rPr>
      <t>Trabalho remunerado (emprego)</t>
    </r>
  </si>
  <si>
    <r>
      <t xml:space="preserve">    2.</t>
    </r>
    <r>
      <rPr>
        <sz val="7"/>
        <color theme="1"/>
        <rFont val="Times New Roman"/>
        <family val="1"/>
      </rPr>
      <t xml:space="preserve">    </t>
    </r>
    <r>
      <rPr>
        <sz val="11"/>
        <color theme="1"/>
        <rFont val="Arial"/>
        <family val="2"/>
      </rPr>
      <t>Trabalho para o consumo próprio</t>
    </r>
  </si>
  <si>
    <r>
      <t xml:space="preserve">    3.</t>
    </r>
    <r>
      <rPr>
        <sz val="7"/>
        <color theme="1"/>
        <rFont val="Times New Roman"/>
        <family val="1"/>
      </rPr>
      <t xml:space="preserve">    </t>
    </r>
    <r>
      <rPr>
        <sz val="11"/>
        <color theme="1"/>
        <rFont val="Arial"/>
        <family val="2"/>
      </rPr>
      <t>Trabalho de estágio não remunerado</t>
    </r>
  </si>
  <si>
    <r>
      <t xml:space="preserve">    4.</t>
    </r>
    <r>
      <rPr>
        <sz val="7"/>
        <color theme="1"/>
        <rFont val="Times New Roman"/>
        <family val="1"/>
      </rPr>
      <t xml:space="preserve">    </t>
    </r>
    <r>
      <rPr>
        <sz val="11"/>
        <color theme="1"/>
        <rFont val="Arial"/>
        <family val="2"/>
      </rPr>
      <t>Trabalho voluntário</t>
    </r>
  </si>
  <si>
    <r>
      <t xml:space="preserve">    5.</t>
    </r>
    <r>
      <rPr>
        <sz val="7"/>
        <color theme="1"/>
        <rFont val="Times New Roman"/>
        <family val="1"/>
      </rPr>
      <t xml:space="preserve">    </t>
    </r>
    <r>
      <rPr>
        <sz val="11"/>
        <color theme="1"/>
        <rFont val="Arial"/>
        <family val="2"/>
      </rPr>
      <t xml:space="preserve">Outras formas de trabalho </t>
    </r>
  </si>
  <si>
    <t>No Sistema de Contas Nacionais - SCN 2008, o trabalho na produção de bens para o próprio consumo e o trabalho voluntário estão dentro da fronteira de produção, assim como o trabalho remunerado. Por outro lado, a prestação de serviços para o próprio consumo, seja em cuidados de pessoas ou em afazeres domésticos, e no trabalho voluntário para unidades domésticas está contemplada  na fronteira geral de produção (Diagrama 1).</t>
  </si>
  <si>
    <t>Diagrama 1: Formas de trabalho e o Sistema das Contas Nacionais de 2008</t>
  </si>
  <si>
    <t>Destino da produção</t>
  </si>
  <si>
    <t>Para o consumo próprio</t>
  </si>
  <si>
    <t>Para o consumo de terceiros</t>
  </si>
  <si>
    <t>Formas de trabalho</t>
  </si>
  <si>
    <t>Trabalho de produção para o consumo próprio</t>
  </si>
  <si>
    <t>Emprego</t>
  </si>
  <si>
    <t>Trabalho de estágio não remunerado</t>
  </si>
  <si>
    <t>Outras formas de trabalho</t>
  </si>
  <si>
    <t>Trabalho voluntário</t>
  </si>
  <si>
    <t>de serviços</t>
  </si>
  <si>
    <t>de bens</t>
  </si>
  <si>
    <t>(Em troca de uma remuneração ou de um benefício)</t>
  </si>
  <si>
    <t>Em unidades mercantis e não mercantis</t>
  </si>
  <si>
    <t>Nas famílias, produzindo</t>
  </si>
  <si>
    <t>Bens</t>
  </si>
  <si>
    <t>Serviços</t>
  </si>
  <si>
    <t>Relação com o SCN 2008</t>
  </si>
  <si>
    <t>Atividades dentro do limite de produção do SCN</t>
  </si>
  <si>
    <t>Atividades dentro do limite de produção geral do SCN</t>
  </si>
  <si>
    <r>
      <t>Fonte:</t>
    </r>
    <r>
      <rPr>
        <sz val="9"/>
        <color theme="1"/>
        <rFont val="Arial"/>
        <family val="2"/>
      </rPr>
      <t xml:space="preserve"> INTERNATIONAL CONFERENCE OF LABOUR STATISTICIANS, 19., 2013, Geneva. Resolution concerning statistics of work, employment and labour underutilization: resolution I. Geneva: International Labour Office - ILO, 2013. 19 p. Disponível em: https://www.ilo.org/global/statistics-and-databases/standards-and-guidelines/resolutions-adopted-byinternational-conferences-of-labour-statisticians/WCMS_230304/lang--en/index.htm. Acesso em: maio. 2023</t>
    </r>
  </si>
  <si>
    <t xml:space="preserve">No caso da produção para o próprio consumo, a recolha da parte referente à prestação de serviços foi dividida em duas partes (cuidado de pessoas e afazeres domésticos), com o objetivo de melhorar a sua captação e possibilitar estudos mais aprofundados sobre as pessoas envolvidas nesses trabalhos. </t>
  </si>
  <si>
    <r>
      <rPr>
        <sz val="11"/>
        <color rgb="FF000000"/>
        <rFont val="Arial"/>
        <family val="2"/>
      </rPr>
      <t>No que se refere</t>
    </r>
    <r>
      <rPr>
        <sz val="12"/>
        <color rgb="FF000000"/>
        <rFont val="Arial"/>
        <family val="2"/>
      </rPr>
      <t xml:space="preserve"> à</t>
    </r>
    <r>
      <rPr>
        <sz val="11"/>
        <color rgb="FF000000"/>
        <rFont val="Arial"/>
        <family val="2"/>
      </rPr>
      <t xml:space="preserve"> recolha das informações sobre o trabalho voluntário, o IMC 2022 não separa a produção de bens da prestação de serviços, devido às dificuldades da sua desagregação.</t>
    </r>
  </si>
  <si>
    <t>CONCEITOS</t>
  </si>
  <si>
    <t>Trabalho para o consumo próprio</t>
  </si>
  <si>
    <t>Trabalho na produção de bens e serviços destinados somente ao próprio consumo das pessoas moradoras do agregado ou de parentes que residem em outro agregado;</t>
  </si>
  <si>
    <t>Corresponde ao trabalho não remunerado e não obrigatório para a produção de bens e serviços para benefício de outrem, isto é, pessoas que não fazem parte do agregado e não são parentes;</t>
  </si>
  <si>
    <t xml:space="preserve">Trabalho de afazeres domésticos </t>
  </si>
  <si>
    <t>São as atividades realizadas em benefício próprio, das pessoas que residem no agregado e de parentes que residem em outro agregado, sem envolver qualquer tipo de remuneração (dinheiro, produtos ou mercadorias). Compreendem, ainda, o exercício de tarefas relacionadas as atividades de arrumação ou limpeza do quintal ou de terrenos que circundam a residência e tenham carácter exclusivamente doméstico.</t>
  </si>
  <si>
    <t xml:space="preserve">Trabalho de cuidados pessoais </t>
  </si>
  <si>
    <t>São atividades realizadas para os residentes do agregado ou para parentes que residiam em outro agregado e que necessitavam de cuidados, tais como: crianças, idosos, enfermos ou pessoas com necessidades especiais.</t>
  </si>
  <si>
    <t>Período de referência</t>
  </si>
  <si>
    <t>Uma determinada pessoa é considerada para uma determinada forma de trabalho, se estiver envolvida nessa forma de trabalho por pelo menos 1 hora durante o período de referência (últimos 7 dias) que antecede a recolha.</t>
  </si>
  <si>
    <t xml:space="preserve">Deficiência </t>
  </si>
  <si>
    <t xml:space="preserve">Uma pessoa é considerada pessoa com deficiência caso tenha respondido a modalidade “muita dificuldade” ou “não consegue de modo algum” em todos os seis domínios (visão, audição, mobilidade, cognição, autocuidado e comunicação) funcionais básicos. </t>
  </si>
  <si>
    <t>A pessoa sem deficiência é aquela que tenha respondido " não tem dificuldade" ou "tem pelo menos alguma dificuldade" em todos os seis domínios (visão, audição, mobilidade, cognição, autocuidado e comunicação) funcionais básicos.</t>
  </si>
  <si>
    <t>Empregado</t>
  </si>
  <si>
    <t xml:space="preserve">É considerado empregado, o indivíduo com 15 anos ou mais de idade que, durante o período de referência, se encontrava numa das seguintes situações: </t>
  </si>
  <si>
    <t>• tinha efetuado um trabalho de pelo menos uma hora, mediante o pagamento de uma remuneração ou de um benefício, em dinheiro ou em géneros (incluindo o trabalho familiar não remunerado);</t>
  </si>
  <si>
    <t>• encontra-se temporariamente ausente, mas mantinha uma ligação formal com o empregador.</t>
  </si>
  <si>
    <t xml:space="preserve">Principais Indicadores </t>
  </si>
  <si>
    <t>Taxa de Realização de Produção para o Próprio Consumo (TRPPC)</t>
  </si>
  <si>
    <t xml:space="preserve">É o rácio entre a população que fez trabalho de produção para o próprio consumo e a população em idade de trabalhar (15 anos ou mais). </t>
  </si>
  <si>
    <t>A fórmula de cálculo:</t>
  </si>
  <si>
    <t>Onde:</t>
  </si>
  <si>
    <r>
      <rPr>
        <b/>
        <sz val="11"/>
        <color theme="1"/>
        <rFont val="Arial"/>
        <family val="2"/>
      </rPr>
      <t xml:space="preserve">                TPPC</t>
    </r>
    <r>
      <rPr>
        <sz val="11"/>
        <color theme="1"/>
        <rFont val="Arial"/>
        <family val="2"/>
      </rPr>
      <t xml:space="preserve"> - Trabalho para o Próprio Consumo</t>
    </r>
  </si>
  <si>
    <t>Taxa de Realização de Trabalho Voluntário (TRTV)</t>
  </si>
  <si>
    <t xml:space="preserve">É o rácio entre a população que fez trabalho voluntário e a população em idade de trabalhar (15 anos ou mais). </t>
  </si>
  <si>
    <t xml:space="preserve"> </t>
  </si>
  <si>
    <t>Taxa de Realização de Afazeres Domésticos (TRAD)</t>
  </si>
  <si>
    <t xml:space="preserve">É o rácio entre a população que fez afazeres domésticos e a população em idade de trabalhar (15 anos ou mais). </t>
  </si>
  <si>
    <t>Taxa de Realização de Cuidados Pessoais</t>
  </si>
  <si>
    <t xml:space="preserve">É o rácio entre a população que fez trabalho de cuidados pessoais e a população em idade de trabalhar (15 anos ou mais). </t>
  </si>
  <si>
    <t>Agregado Familiar</t>
  </si>
  <si>
    <t xml:space="preserve">É um conjunto formado por uma ou mais pessoas, aparentadas ou não, que vivem habitualmente debaixo do mesmo teto, sob a responsabilidade de um representante, partilhando em comum a satisfação das necessidades essenciais, ou seja, a despesa da habitação, alimentação e/ou vestuário. </t>
  </si>
  <si>
    <t xml:space="preserve">Pessoas dependentes </t>
  </si>
  <si>
    <t>São aquelas que, devido a uma variedade de razões, necessitam de cuidados, apoio ou assistência para atender às suas necessidades básicas e mover-se no dia a dia. Essas necessidades podem ser físicas, emocionais, sociais, e as pessoas dependentes podem variar em idade, gênero e condições de saúde. A dependência pode ocorrer em várias situações e contextos. Alguns exemplos de pessoas dependentes incluem:</t>
  </si>
  <si>
    <r>
      <t>§</t>
    </r>
    <r>
      <rPr>
        <sz val="7"/>
        <color theme="1"/>
        <rFont val="Times New Roman"/>
        <family val="1"/>
      </rPr>
      <t xml:space="preserve">  </t>
    </r>
    <r>
      <rPr>
        <sz val="11"/>
        <color theme="1"/>
        <rFont val="Arial"/>
        <family val="2"/>
      </rPr>
      <t>Crianças;</t>
    </r>
  </si>
  <si>
    <r>
      <t>§</t>
    </r>
    <r>
      <rPr>
        <sz val="7"/>
        <color theme="1"/>
        <rFont val="Times New Roman"/>
        <family val="1"/>
      </rPr>
      <t xml:space="preserve">  </t>
    </r>
    <r>
      <rPr>
        <sz val="11"/>
        <color theme="1"/>
        <rFont val="Arial"/>
        <family val="2"/>
      </rPr>
      <t>Idosos;</t>
    </r>
  </si>
  <si>
    <r>
      <t>§</t>
    </r>
    <r>
      <rPr>
        <sz val="7"/>
        <color theme="1"/>
        <rFont val="Times New Roman"/>
        <family val="1"/>
      </rPr>
      <t xml:space="preserve">  </t>
    </r>
    <r>
      <rPr>
        <sz val="11"/>
        <color theme="1"/>
        <rFont val="Arial"/>
        <family val="2"/>
      </rPr>
      <t>Pessoas com Deficiência;</t>
    </r>
  </si>
  <si>
    <r>
      <t>§</t>
    </r>
    <r>
      <rPr>
        <sz val="7"/>
        <color theme="1"/>
        <rFont val="Times New Roman"/>
        <family val="1"/>
      </rPr>
      <t xml:space="preserve">  </t>
    </r>
    <r>
      <rPr>
        <sz val="11"/>
        <color theme="1"/>
        <rFont val="Arial"/>
        <family val="2"/>
      </rPr>
      <t>Pessoas com Necessidades Especiais.</t>
    </r>
  </si>
  <si>
    <t>População inquirida</t>
  </si>
  <si>
    <t>População de 15 anos ou mais.</t>
  </si>
  <si>
    <t>Nível de conforto (variável derivada)</t>
  </si>
  <si>
    <t>O IMC 2022 observou um conjunto de variáveis relativas às características do edifício (cobertura, piso, paredes da frente do edifício), à forma de acesso à água, às fontes de energia para a preparação dos alimentos e para a iluminação, ao acesso ao saneamento, à posse de bens de equipamento, tecnologias de informação e comunicação e meios de transporte, variáveis essas que dão algumas indicações sobre o nível de conforto dos agregados familiares. Foram também consideradas variáveis secundárias como a densidade habitacional (moradores no agregado dividido pelo número de divisões do agregado). Foram ainda testadas outras variáveis, mas não se revelaram relevantes na análise: posse conjunta de telefone móvel e fixo; posse simultânea de arca congeladora e frigorífico; revestimento exterior da parede do edifício; tipo de cobertura do edifício; e os materiais utilizados no seu revestimento.</t>
  </si>
  <si>
    <t>Tabela 4: Distribuição (efetivo) dos agregados familiares que têm pelo menos uma pessoa de 15 anos ou mais, que fez trabalho doméstico no próprio agregado, segundo sexo do representante por tipologia dos agregados familiares. Cabo Verde, 2022</t>
  </si>
  <si>
    <t xml:space="preserve">Tabela 8: Efetivo da população com 15 anos ou mais que fez trabalho doméstico no próprio agregado, segundo nível de instrução e sexo, por meio de residência, concelho e grupo etário. Cabo Verde,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</si>
</sst>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0.0"/>
    <numFmt numFmtId="166" formatCode="0.0"/>
    <numFmt numFmtId="167" formatCode="###0.0"/>
  </numFmts>
  <fonts count="47" x14ac:knownFonts="1">
    <font>
      <sz val="11"/>
      <color theme="1"/>
      <name val="Calibri"/>
      <family val="2"/>
      <scheme val="minor"/>
    </font>
    <font>
      <b/>
      <sz val="10"/>
      <color theme="1"/>
      <name val="Arial"/>
      <family val="2"/>
    </font>
    <font>
      <b/>
      <u/>
      <sz val="10"/>
      <color theme="1"/>
      <name val="Arial"/>
      <family val="2"/>
    </font>
    <font>
      <sz val="10"/>
      <name val="Arial"/>
      <family val="2"/>
    </font>
    <font>
      <sz val="9"/>
      <color theme="0"/>
      <name val="Arial"/>
      <family val="2"/>
    </font>
    <font>
      <b/>
      <sz val="9"/>
      <color theme="0"/>
      <name val="Arial"/>
      <family val="2"/>
    </font>
    <font>
      <b/>
      <sz val="9"/>
      <color indexed="8"/>
      <name val="Arial"/>
      <family val="2"/>
    </font>
    <font>
      <sz val="9"/>
      <color indexed="8"/>
      <name val="Arial"/>
      <family val="2"/>
    </font>
    <font>
      <sz val="9"/>
      <color theme="1"/>
      <name val="Arial"/>
      <family val="2"/>
    </font>
    <font>
      <b/>
      <sz val="9.5"/>
      <color theme="1"/>
      <name val="Arial"/>
      <family val="2"/>
    </font>
    <font>
      <b/>
      <sz val="9"/>
      <color theme="1"/>
      <name val="Arial"/>
      <family val="2"/>
    </font>
    <font>
      <b/>
      <sz val="9"/>
      <color rgb="FFFFFFFF"/>
      <name val="Arial"/>
      <family val="2"/>
    </font>
    <font>
      <b/>
      <sz val="10"/>
      <color theme="0"/>
      <name val="Arial"/>
      <family val="2"/>
    </font>
    <font>
      <sz val="9"/>
      <color rgb="FF000000"/>
      <name val="Arial"/>
      <family val="2"/>
    </font>
    <font>
      <b/>
      <sz val="11"/>
      <color theme="1"/>
      <name val="Arial"/>
      <family val="2"/>
    </font>
    <font>
      <sz val="11"/>
      <color theme="1"/>
      <name val="Arial"/>
      <family val="2"/>
    </font>
    <font>
      <u/>
      <sz val="11"/>
      <color theme="10"/>
      <name val="Calibri"/>
      <family val="2"/>
      <scheme val="minor"/>
    </font>
    <font>
      <sz val="10"/>
      <color theme="1"/>
      <name val="Calibri"/>
      <family val="2"/>
      <scheme val="minor"/>
    </font>
    <font>
      <sz val="10"/>
      <name val="Calibri"/>
      <family val="2"/>
      <scheme val="minor"/>
    </font>
    <font>
      <sz val="9"/>
      <name val="Calibri"/>
      <family val="2"/>
      <scheme val="minor"/>
    </font>
    <font>
      <u/>
      <sz val="9"/>
      <color theme="1"/>
      <name val="Arial"/>
      <family val="2"/>
    </font>
    <font>
      <u/>
      <sz val="9"/>
      <color theme="10"/>
      <name val="Arial"/>
      <family val="2"/>
    </font>
    <font>
      <u/>
      <sz val="11"/>
      <color theme="10"/>
      <name val="Arial"/>
      <family val="2"/>
    </font>
    <font>
      <sz val="9"/>
      <color theme="1"/>
      <name val="Calibri"/>
      <family val="2"/>
      <scheme val="minor"/>
    </font>
    <font>
      <u/>
      <sz val="11"/>
      <name val="Arial"/>
      <family val="2"/>
    </font>
    <font>
      <u/>
      <sz val="10"/>
      <name val="Arial"/>
      <family val="2"/>
    </font>
    <font>
      <b/>
      <u/>
      <sz val="10"/>
      <name val="Arial"/>
      <family val="2"/>
    </font>
    <font>
      <sz val="11"/>
      <name val="Calibri"/>
      <family val="2"/>
      <scheme val="minor"/>
    </font>
    <font>
      <b/>
      <sz val="18"/>
      <color theme="0"/>
      <name val="Arial"/>
      <family val="2"/>
    </font>
    <font>
      <b/>
      <sz val="14"/>
      <color theme="1"/>
      <name val="Arial"/>
      <family val="2"/>
    </font>
    <font>
      <sz val="10"/>
      <color theme="1"/>
      <name val="Arial"/>
      <family val="2"/>
    </font>
    <font>
      <b/>
      <sz val="16"/>
      <color theme="1"/>
      <name val="Arial"/>
      <family val="2"/>
    </font>
    <font>
      <sz val="10"/>
      <color rgb="FFFF0000"/>
      <name val="Arial"/>
      <family val="2"/>
    </font>
    <font>
      <b/>
      <sz val="12"/>
      <color theme="1"/>
      <name val="Arial"/>
      <family val="2"/>
    </font>
    <font>
      <sz val="10"/>
      <name val="Times New Roman"/>
      <family val="1"/>
    </font>
    <font>
      <b/>
      <sz val="10"/>
      <name val="Arial"/>
      <family val="2"/>
    </font>
    <font>
      <sz val="9"/>
      <name val="Arial"/>
      <family val="2"/>
    </font>
    <font>
      <sz val="8"/>
      <name val="Arial"/>
      <family val="2"/>
    </font>
    <font>
      <b/>
      <sz val="11"/>
      <color theme="0"/>
      <name val="Arial"/>
      <family val="2"/>
    </font>
    <font>
      <sz val="7"/>
      <color theme="1"/>
      <name val="Times New Roman"/>
      <family val="1"/>
    </font>
    <font>
      <b/>
      <sz val="10"/>
      <color rgb="FFFFFFFF"/>
      <name val="Arial"/>
      <family val="2"/>
    </font>
    <font>
      <sz val="10"/>
      <color rgb="FFFFFFFF"/>
      <name val="Arial"/>
      <family val="2"/>
    </font>
    <font>
      <sz val="12"/>
      <color rgb="FF000000"/>
      <name val="Arial"/>
      <family val="2"/>
    </font>
    <font>
      <sz val="11"/>
      <color rgb="FF000000"/>
      <name val="Arial"/>
      <family val="2"/>
    </font>
    <font>
      <b/>
      <sz val="18"/>
      <color theme="1"/>
      <name val="Arial"/>
      <family val="2"/>
    </font>
    <font>
      <sz val="11"/>
      <color rgb="FF000000"/>
      <name val="Symbol"/>
      <family val="1"/>
      <charset val="2"/>
    </font>
    <font>
      <sz val="11"/>
      <color theme="1"/>
      <name val="Wingdings"/>
      <charset val="2"/>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rgb="FFFF0000"/>
        <bgColor indexed="64"/>
      </patternFill>
    </fill>
    <fill>
      <patternFill patternType="solid">
        <fgColor indexed="9"/>
        <bgColor indexed="64"/>
      </patternFill>
    </fill>
    <fill>
      <patternFill patternType="solid">
        <fgColor rgb="FFB4C6E7"/>
        <bgColor indexed="64"/>
      </patternFill>
    </fill>
    <fill>
      <patternFill patternType="solid">
        <fgColor rgb="FF2F5496"/>
        <bgColor indexed="64"/>
      </patternFill>
    </fill>
    <fill>
      <patternFill patternType="solid">
        <fgColor rgb="FFD9E2F3"/>
        <bgColor indexed="64"/>
      </patternFill>
    </fill>
  </fills>
  <borders count="70">
    <border>
      <left/>
      <right/>
      <top/>
      <bottom/>
      <diagonal/>
    </border>
    <border>
      <left/>
      <right/>
      <top/>
      <bottom style="double">
        <color indexed="8"/>
      </bottom>
      <diagonal/>
    </border>
    <border>
      <left/>
      <right/>
      <top style="double">
        <color indexed="8"/>
      </top>
      <bottom style="hair">
        <color indexed="8"/>
      </bottom>
      <diagonal/>
    </border>
    <border>
      <left style="hair">
        <color indexed="8"/>
      </left>
      <right style="hair">
        <color indexed="8"/>
      </right>
      <top style="double">
        <color indexed="8"/>
      </top>
      <bottom style="hair">
        <color indexed="8"/>
      </bottom>
      <diagonal/>
    </border>
    <border>
      <left style="hair">
        <color indexed="8"/>
      </left>
      <right/>
      <top style="double">
        <color indexed="8"/>
      </top>
      <bottom style="hair">
        <color indexed="8"/>
      </bottom>
      <diagonal/>
    </border>
    <border>
      <left/>
      <right/>
      <top style="hair">
        <color indexed="8"/>
      </top>
      <bottom style="thick">
        <color indexed="8"/>
      </bottom>
      <diagonal/>
    </border>
    <border>
      <left style="hair">
        <color indexed="8"/>
      </left>
      <right style="hair">
        <color indexed="8"/>
      </right>
      <top style="hair">
        <color indexed="8"/>
      </top>
      <bottom style="thick">
        <color indexed="8"/>
      </bottom>
      <diagonal/>
    </border>
    <border>
      <left style="hair">
        <color indexed="8"/>
      </left>
      <right/>
      <top style="hair">
        <color indexed="8"/>
      </top>
      <bottom style="thick">
        <color indexed="8"/>
      </bottom>
      <diagonal/>
    </border>
    <border>
      <left/>
      <right/>
      <top style="thick">
        <color indexed="8"/>
      </top>
      <bottom/>
      <diagonal/>
    </border>
    <border>
      <left/>
      <right/>
      <top/>
      <bottom style="double">
        <color auto="1"/>
      </bottom>
      <diagonal/>
    </border>
    <border>
      <left/>
      <right/>
      <top style="double">
        <color indexed="8"/>
      </top>
      <bottom/>
      <diagonal/>
    </border>
    <border>
      <left/>
      <right/>
      <top/>
      <bottom style="thick">
        <color indexed="8"/>
      </bottom>
      <diagonal/>
    </border>
    <border>
      <left/>
      <right style="hair">
        <color indexed="8"/>
      </right>
      <top style="double">
        <color indexed="8"/>
      </top>
      <bottom style="hair">
        <color indexed="8"/>
      </bottom>
      <diagonal/>
    </border>
    <border>
      <left/>
      <right style="hair">
        <color indexed="8"/>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style="thick">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top style="medium">
        <color indexed="8"/>
      </top>
      <bottom/>
      <diagonal/>
    </border>
    <border>
      <left/>
      <right style="hair">
        <color indexed="8"/>
      </right>
      <top style="double">
        <color indexed="8"/>
      </top>
      <bottom/>
      <diagonal/>
    </border>
    <border>
      <left/>
      <right style="hair">
        <color indexed="8"/>
      </right>
      <top/>
      <bottom style="medium">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right/>
      <top style="medium">
        <color auto="1"/>
      </top>
      <bottom/>
      <diagonal/>
    </border>
    <border>
      <left/>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bottom style="double">
        <color indexed="64"/>
      </bottom>
      <diagonal/>
    </border>
    <border>
      <left/>
      <right style="hair">
        <color indexed="64"/>
      </right>
      <top style="double">
        <color indexed="64"/>
      </top>
      <bottom/>
      <diagonal/>
    </border>
    <border>
      <left/>
      <right style="hair">
        <color indexed="64"/>
      </right>
      <top/>
      <bottom style="medium">
        <color indexed="64"/>
      </bottom>
      <diagonal/>
    </border>
    <border>
      <left style="hair">
        <color indexed="8"/>
      </left>
      <right/>
      <top style="double">
        <color indexed="8"/>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style="double">
        <color indexed="64"/>
      </bottom>
      <diagonal/>
    </border>
    <border>
      <left style="medium">
        <color indexed="64"/>
      </left>
      <right/>
      <top/>
      <bottom style="double">
        <color auto="1"/>
      </bottom>
      <diagonal/>
    </border>
    <border>
      <left/>
      <right/>
      <top style="medium">
        <color indexed="64"/>
      </top>
      <bottom style="double">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s>
  <cellStyleXfs count="8">
    <xf numFmtId="0" fontId="0" fillId="0" borderId="0"/>
    <xf numFmtId="0" fontId="3" fillId="0" borderId="0"/>
    <xf numFmtId="0" fontId="3" fillId="0" borderId="0"/>
    <xf numFmtId="0" fontId="3" fillId="0" borderId="0"/>
    <xf numFmtId="0" fontId="3" fillId="0" borderId="0"/>
    <xf numFmtId="0" fontId="3" fillId="0" borderId="0"/>
    <xf numFmtId="0" fontId="16" fillId="0" borderId="0" applyNumberFormat="0" applyFill="0" applyBorder="0" applyAlignment="0" applyProtection="0"/>
    <xf numFmtId="0" fontId="34" fillId="0" borderId="0"/>
  </cellStyleXfs>
  <cellXfs count="374">
    <xf numFmtId="0" fontId="0" fillId="0" borderId="0" xfId="0"/>
    <xf numFmtId="0" fontId="0" fillId="2" borderId="0" xfId="0" applyFill="1"/>
    <xf numFmtId="0" fontId="5" fillId="3" borderId="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6" fillId="2" borderId="8" xfId="1" applyFont="1" applyFill="1" applyBorder="1" applyAlignment="1">
      <alignment horizontal="left" vertical="center" wrapText="1"/>
    </xf>
    <xf numFmtId="3" fontId="7" fillId="2" borderId="8" xfId="1" applyNumberFormat="1" applyFont="1" applyFill="1" applyBorder="1" applyAlignment="1">
      <alignment horizontal="right" vertical="center"/>
    </xf>
    <xf numFmtId="0" fontId="0" fillId="2" borderId="0" xfId="0" applyFill="1" applyAlignment="1">
      <alignment vertical="center"/>
    </xf>
    <xf numFmtId="0" fontId="6" fillId="4" borderId="0" xfId="1" applyFont="1" applyFill="1" applyAlignment="1">
      <alignment horizontal="left" vertical="center" wrapText="1"/>
    </xf>
    <xf numFmtId="3" fontId="7" fillId="4" borderId="0" xfId="1" applyNumberFormat="1" applyFont="1" applyFill="1" applyAlignment="1">
      <alignment horizontal="right" vertical="center"/>
    </xf>
    <xf numFmtId="0" fontId="7" fillId="2" borderId="0" xfId="1" applyFont="1" applyFill="1" applyAlignment="1">
      <alignment horizontal="left" vertical="center" wrapText="1" indent="1"/>
    </xf>
    <xf numFmtId="3" fontId="7" fillId="2" borderId="0" xfId="1" applyNumberFormat="1" applyFont="1" applyFill="1" applyAlignment="1">
      <alignment horizontal="right" vertical="center"/>
    </xf>
    <xf numFmtId="164" fontId="7" fillId="2" borderId="0" xfId="1" applyNumberFormat="1" applyFont="1" applyFill="1" applyAlignment="1">
      <alignment horizontal="left" vertical="center" indent="1"/>
    </xf>
    <xf numFmtId="164" fontId="7" fillId="2" borderId="9" xfId="1" applyNumberFormat="1" applyFont="1" applyFill="1" applyBorder="1" applyAlignment="1">
      <alignment horizontal="left" vertical="center" indent="1"/>
    </xf>
    <xf numFmtId="3" fontId="7" fillId="2" borderId="9" xfId="1" applyNumberFormat="1" applyFont="1" applyFill="1" applyBorder="1" applyAlignment="1">
      <alignment horizontal="right" vertical="center"/>
    </xf>
    <xf numFmtId="0" fontId="8" fillId="2" borderId="0" xfId="0" applyFont="1" applyFill="1"/>
    <xf numFmtId="165" fontId="7" fillId="2" borderId="8" xfId="1" applyNumberFormat="1" applyFont="1" applyFill="1" applyBorder="1" applyAlignment="1">
      <alignment horizontal="right" vertical="center"/>
    </xf>
    <xf numFmtId="165" fontId="7" fillId="4" borderId="0" xfId="1" applyNumberFormat="1" applyFont="1" applyFill="1" applyAlignment="1">
      <alignment horizontal="right" vertical="center"/>
    </xf>
    <xf numFmtId="165" fontId="7" fillId="2" borderId="0" xfId="1" applyNumberFormat="1" applyFont="1" applyFill="1" applyAlignment="1">
      <alignment horizontal="right" vertical="center"/>
    </xf>
    <xf numFmtId="165" fontId="6" fillId="4" borderId="0" xfId="1" applyNumberFormat="1" applyFont="1" applyFill="1" applyAlignment="1">
      <alignment horizontal="left" vertical="center" wrapText="1"/>
    </xf>
    <xf numFmtId="165" fontId="7" fillId="2" borderId="9" xfId="1" applyNumberFormat="1" applyFont="1" applyFill="1" applyBorder="1" applyAlignment="1">
      <alignment horizontal="right" vertical="center"/>
    </xf>
    <xf numFmtId="0" fontId="5" fillId="3" borderId="6" xfId="2"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 xfId="1" applyFont="1" applyFill="1" applyBorder="1" applyAlignment="1">
      <alignment horizontal="left" vertical="center" wrapText="1"/>
    </xf>
    <xf numFmtId="3" fontId="7" fillId="2" borderId="1" xfId="1" applyNumberFormat="1" applyFont="1" applyFill="1" applyBorder="1" applyAlignment="1">
      <alignment horizontal="right" vertical="center"/>
    </xf>
    <xf numFmtId="0" fontId="5" fillId="3" borderId="20" xfId="1" applyFont="1" applyFill="1" applyBorder="1" applyAlignment="1">
      <alignment horizontal="center" vertical="center" wrapText="1"/>
    </xf>
    <xf numFmtId="0" fontId="5" fillId="3" borderId="21" xfId="1" applyFont="1" applyFill="1" applyBorder="1" applyAlignment="1">
      <alignment horizontal="center" vertical="center" wrapText="1"/>
    </xf>
    <xf numFmtId="0" fontId="6" fillId="2" borderId="22" xfId="1" applyFont="1" applyFill="1" applyBorder="1" applyAlignment="1">
      <alignment horizontal="left" vertical="center" wrapText="1"/>
    </xf>
    <xf numFmtId="0" fontId="7" fillId="2" borderId="1" xfId="1" applyFont="1" applyFill="1" applyBorder="1" applyAlignment="1">
      <alignment horizontal="left" vertical="center" wrapText="1" indent="1"/>
    </xf>
    <xf numFmtId="3" fontId="6" fillId="2" borderId="8" xfId="1" applyNumberFormat="1" applyFont="1" applyFill="1" applyBorder="1" applyAlignment="1">
      <alignment horizontal="right" vertical="center"/>
    </xf>
    <xf numFmtId="3" fontId="6" fillId="2" borderId="22" xfId="1" applyNumberFormat="1" applyFont="1" applyFill="1" applyBorder="1" applyAlignment="1">
      <alignment horizontal="right" vertical="center"/>
    </xf>
    <xf numFmtId="0" fontId="5" fillId="3" borderId="20" xfId="2" applyFont="1" applyFill="1" applyBorder="1" applyAlignment="1">
      <alignment horizontal="center" vertical="center" wrapText="1"/>
    </xf>
    <xf numFmtId="0" fontId="5" fillId="3" borderId="20" xfId="1" applyFont="1" applyFill="1" applyBorder="1" applyAlignment="1">
      <alignment vertical="center" wrapText="1"/>
    </xf>
    <xf numFmtId="167" fontId="7" fillId="2" borderId="22" xfId="1" applyNumberFormat="1" applyFont="1" applyFill="1" applyBorder="1" applyAlignment="1">
      <alignment horizontal="right" vertical="center"/>
    </xf>
    <xf numFmtId="167" fontId="7" fillId="2" borderId="0" xfId="1" applyNumberFormat="1" applyFont="1" applyFill="1" applyAlignment="1">
      <alignment horizontal="right" vertical="center"/>
    </xf>
    <xf numFmtId="167" fontId="7" fillId="2" borderId="1" xfId="1" applyNumberFormat="1" applyFont="1" applyFill="1" applyBorder="1" applyAlignment="1">
      <alignment horizontal="right" vertical="center"/>
    </xf>
    <xf numFmtId="167" fontId="7" fillId="4" borderId="0" xfId="1" applyNumberFormat="1" applyFont="1" applyFill="1" applyAlignment="1">
      <alignment horizontal="right" vertical="center"/>
    </xf>
    <xf numFmtId="0" fontId="5" fillId="3" borderId="20" xfId="3" applyFont="1" applyFill="1" applyBorder="1" applyAlignment="1">
      <alignment horizontal="center" vertical="center" wrapText="1"/>
    </xf>
    <xf numFmtId="0" fontId="5" fillId="3" borderId="21" xfId="3" applyFont="1" applyFill="1" applyBorder="1" applyAlignment="1">
      <alignment horizontal="center" vertical="center" wrapText="1"/>
    </xf>
    <xf numFmtId="0" fontId="6" fillId="2" borderId="22" xfId="3" applyFont="1" applyFill="1" applyBorder="1" applyAlignment="1">
      <alignment horizontal="left" vertical="center" wrapText="1"/>
    </xf>
    <xf numFmtId="167" fontId="7" fillId="2" borderId="22" xfId="3" applyNumberFormat="1" applyFont="1" applyFill="1" applyBorder="1" applyAlignment="1">
      <alignment horizontal="right" vertical="center"/>
    </xf>
    <xf numFmtId="0" fontId="6" fillId="4" borderId="0" xfId="2" applyFont="1" applyFill="1" applyAlignment="1">
      <alignment horizontal="left" vertical="center" wrapText="1"/>
    </xf>
    <xf numFmtId="167" fontId="7" fillId="4" borderId="0" xfId="3" applyNumberFormat="1" applyFont="1" applyFill="1" applyAlignment="1">
      <alignment horizontal="right" vertical="center"/>
    </xf>
    <xf numFmtId="167" fontId="7" fillId="2" borderId="0" xfId="3" applyNumberFormat="1" applyFont="1" applyFill="1" applyAlignment="1">
      <alignment horizontal="right" vertical="center"/>
    </xf>
    <xf numFmtId="0" fontId="6" fillId="4" borderId="0" xfId="3" applyFont="1" applyFill="1" applyAlignment="1">
      <alignment horizontal="left" vertical="center" wrapText="1"/>
    </xf>
    <xf numFmtId="167" fontId="7" fillId="2" borderId="1" xfId="3" applyNumberFormat="1" applyFont="1" applyFill="1" applyBorder="1" applyAlignment="1">
      <alignment horizontal="right" vertical="center"/>
    </xf>
    <xf numFmtId="0" fontId="7" fillId="2" borderId="0" xfId="3" applyFont="1" applyFill="1" applyAlignment="1">
      <alignment horizontal="left" vertical="center" wrapText="1" indent="1"/>
    </xf>
    <xf numFmtId="0" fontId="7" fillId="2" borderId="1" xfId="3" applyFont="1" applyFill="1" applyBorder="1" applyAlignment="1">
      <alignment horizontal="left" vertical="center" wrapText="1" indent="1"/>
    </xf>
    <xf numFmtId="0" fontId="7" fillId="2" borderId="0" xfId="2" applyFont="1" applyFill="1" applyAlignment="1">
      <alignment horizontal="left" vertical="center" wrapText="1" indent="1"/>
    </xf>
    <xf numFmtId="0" fontId="6" fillId="2" borderId="22" xfId="2" applyFont="1" applyFill="1" applyBorder="1" applyAlignment="1">
      <alignment horizontal="left" vertical="center" wrapText="1"/>
    </xf>
    <xf numFmtId="3" fontId="7" fillId="2" borderId="22" xfId="2" applyNumberFormat="1" applyFont="1" applyFill="1" applyBorder="1" applyAlignment="1">
      <alignment horizontal="right" vertical="center"/>
    </xf>
    <xf numFmtId="3" fontId="7" fillId="2" borderId="0" xfId="2" applyNumberFormat="1" applyFont="1" applyFill="1" applyAlignment="1">
      <alignment horizontal="right" vertical="center"/>
    </xf>
    <xf numFmtId="3" fontId="7" fillId="2" borderId="0" xfId="4" applyNumberFormat="1" applyFont="1" applyFill="1" applyAlignment="1">
      <alignment horizontal="right" vertical="center"/>
    </xf>
    <xf numFmtId="3" fontId="7" fillId="2" borderId="1" xfId="4" applyNumberFormat="1" applyFont="1" applyFill="1" applyBorder="1" applyAlignment="1">
      <alignment horizontal="right" vertical="center"/>
    </xf>
    <xf numFmtId="3" fontId="7" fillId="4" borderId="0" xfId="2" applyNumberFormat="1" applyFont="1" applyFill="1" applyAlignment="1">
      <alignment horizontal="right" vertical="center"/>
    </xf>
    <xf numFmtId="0" fontId="8" fillId="2" borderId="0" xfId="0" quotePrefix="1" applyFont="1" applyFill="1"/>
    <xf numFmtId="3" fontId="7" fillId="2" borderId="22" xfId="3" applyNumberFormat="1" applyFont="1" applyFill="1" applyBorder="1" applyAlignment="1">
      <alignment horizontal="right" vertical="center"/>
    </xf>
    <xf numFmtId="3" fontId="7" fillId="4" borderId="0" xfId="3" applyNumberFormat="1" applyFont="1" applyFill="1" applyAlignment="1">
      <alignment horizontal="right" vertical="center"/>
    </xf>
    <xf numFmtId="3" fontId="7" fillId="2" borderId="0" xfId="3" applyNumberFormat="1" applyFont="1" applyFill="1" applyAlignment="1">
      <alignment horizontal="right" vertical="center"/>
    </xf>
    <xf numFmtId="3" fontId="7" fillId="2" borderId="0" xfId="5" applyNumberFormat="1" applyFont="1" applyFill="1" applyAlignment="1">
      <alignment horizontal="right" vertical="center"/>
    </xf>
    <xf numFmtId="3" fontId="7" fillId="2" borderId="1" xfId="5" applyNumberFormat="1" applyFont="1" applyFill="1" applyBorder="1" applyAlignment="1">
      <alignment horizontal="right" vertical="center"/>
    </xf>
    <xf numFmtId="3" fontId="7" fillId="2" borderId="1" xfId="3" applyNumberFormat="1" applyFont="1" applyFill="1" applyBorder="1" applyAlignment="1">
      <alignment horizontal="right" vertical="center"/>
    </xf>
    <xf numFmtId="166" fontId="8" fillId="2" borderId="22" xfId="0" applyNumberFormat="1" applyFont="1" applyFill="1" applyBorder="1" applyAlignment="1">
      <alignment vertical="center"/>
    </xf>
    <xf numFmtId="166" fontId="8" fillId="2" borderId="0" xfId="0" applyNumberFormat="1" applyFont="1" applyFill="1" applyAlignment="1">
      <alignment vertical="center"/>
    </xf>
    <xf numFmtId="166" fontId="8" fillId="2" borderId="1" xfId="0" applyNumberFormat="1" applyFont="1" applyFill="1" applyBorder="1" applyAlignment="1">
      <alignment vertical="center"/>
    </xf>
    <xf numFmtId="166" fontId="8" fillId="4" borderId="0" xfId="0" applyNumberFormat="1" applyFont="1" applyFill="1" applyAlignment="1">
      <alignment vertical="center"/>
    </xf>
    <xf numFmtId="166" fontId="8" fillId="2" borderId="27" xfId="0" applyNumberFormat="1" applyFont="1" applyFill="1" applyBorder="1" applyAlignment="1">
      <alignment vertical="center"/>
    </xf>
    <xf numFmtId="0" fontId="5" fillId="3" borderId="25" xfId="2" applyFont="1" applyFill="1" applyBorder="1" applyAlignment="1">
      <alignment horizontal="center" vertical="center" wrapText="1"/>
    </xf>
    <xf numFmtId="0" fontId="5" fillId="3" borderId="26" xfId="3" applyFont="1" applyFill="1" applyBorder="1" applyAlignment="1">
      <alignment horizontal="center" vertical="center" wrapText="1"/>
    </xf>
    <xf numFmtId="0" fontId="5" fillId="3" borderId="19" xfId="2" applyFont="1" applyFill="1" applyBorder="1" applyAlignment="1">
      <alignment horizontal="center" vertical="center" wrapText="1"/>
    </xf>
    <xf numFmtId="0" fontId="1" fillId="2" borderId="0" xfId="0" applyFont="1" applyFill="1" applyAlignment="1">
      <alignment vertical="center" wrapText="1"/>
    </xf>
    <xf numFmtId="0" fontId="7" fillId="2" borderId="9" xfId="1" applyFont="1" applyFill="1" applyBorder="1" applyAlignment="1">
      <alignment horizontal="left" vertical="center" wrapText="1" indent="1"/>
    </xf>
    <xf numFmtId="3" fontId="7" fillId="2" borderId="9" xfId="5" applyNumberFormat="1" applyFont="1" applyFill="1" applyBorder="1" applyAlignment="1">
      <alignment horizontal="right" vertical="center"/>
    </xf>
    <xf numFmtId="166" fontId="8" fillId="2" borderId="0" xfId="0" quotePrefix="1" applyNumberFormat="1" applyFont="1" applyFill="1" applyAlignment="1">
      <alignment horizontal="right" vertical="center"/>
    </xf>
    <xf numFmtId="166" fontId="8" fillId="2" borderId="1" xfId="0" quotePrefix="1" applyNumberFormat="1" applyFont="1" applyFill="1" applyBorder="1" applyAlignment="1">
      <alignment horizontal="right" vertical="center"/>
    </xf>
    <xf numFmtId="167" fontId="7" fillId="2" borderId="1" xfId="1" quotePrefix="1" applyNumberFormat="1" applyFont="1" applyFill="1" applyBorder="1" applyAlignment="1">
      <alignment horizontal="right" vertical="center"/>
    </xf>
    <xf numFmtId="165" fontId="7" fillId="2" borderId="0" xfId="1" quotePrefix="1" applyNumberFormat="1" applyFont="1" applyFill="1" applyAlignment="1">
      <alignment horizontal="right" vertical="center"/>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3" fillId="2" borderId="0" xfId="0" applyFont="1" applyFill="1" applyAlignment="1">
      <alignment vertical="center" wrapText="1"/>
    </xf>
    <xf numFmtId="0" fontId="8" fillId="2" borderId="0" xfId="0" applyFont="1" applyFill="1" applyAlignment="1">
      <alignment horizontal="center" vertical="center"/>
    </xf>
    <xf numFmtId="166" fontId="8" fillId="2" borderId="0" xfId="0" applyNumberFormat="1" applyFont="1" applyFill="1" applyAlignment="1">
      <alignment horizontal="center" vertical="center"/>
    </xf>
    <xf numFmtId="0" fontId="13" fillId="2" borderId="9" xfId="0" applyFont="1" applyFill="1" applyBorder="1" applyAlignment="1">
      <alignment vertical="center" wrapText="1"/>
    </xf>
    <xf numFmtId="0" fontId="8" fillId="2" borderId="9" xfId="0" applyFont="1" applyFill="1" applyBorder="1" applyAlignment="1">
      <alignment horizontal="center" vertical="center"/>
    </xf>
    <xf numFmtId="166" fontId="7" fillId="2" borderId="8" xfId="1" applyNumberFormat="1" applyFont="1" applyFill="1" applyBorder="1" applyAlignment="1">
      <alignment horizontal="right" vertical="center" wrapText="1"/>
    </xf>
    <xf numFmtId="1" fontId="7" fillId="2" borderId="8" xfId="1" applyNumberFormat="1" applyFont="1" applyFill="1" applyBorder="1" applyAlignment="1">
      <alignment horizontal="right" vertical="center" wrapText="1"/>
    </xf>
    <xf numFmtId="1" fontId="6" fillId="4" borderId="0" xfId="1" applyNumberFormat="1" applyFont="1" applyFill="1" applyAlignment="1">
      <alignment horizontal="left" vertical="center" wrapText="1"/>
    </xf>
    <xf numFmtId="166" fontId="7" fillId="2" borderId="0" xfId="1" applyNumberFormat="1" applyFont="1" applyFill="1" applyAlignment="1">
      <alignment horizontal="right" vertical="center" wrapText="1"/>
    </xf>
    <xf numFmtId="166" fontId="7" fillId="2" borderId="0" xfId="1" applyNumberFormat="1" applyFont="1" applyFill="1" applyAlignment="1">
      <alignment vertical="center" wrapText="1"/>
    </xf>
    <xf numFmtId="1" fontId="7" fillId="2" borderId="0" xfId="1" applyNumberFormat="1" applyFont="1" applyFill="1" applyAlignment="1">
      <alignment vertical="center" wrapText="1"/>
    </xf>
    <xf numFmtId="1" fontId="7" fillId="4" borderId="0" xfId="1" applyNumberFormat="1" applyFont="1" applyFill="1" applyAlignment="1">
      <alignment horizontal="right" vertical="center"/>
    </xf>
    <xf numFmtId="166" fontId="7" fillId="2" borderId="0" xfId="1" quotePrefix="1" applyNumberFormat="1" applyFont="1" applyFill="1" applyAlignment="1">
      <alignment horizontal="right" vertical="center" wrapText="1"/>
    </xf>
    <xf numFmtId="1" fontId="7" fillId="2" borderId="0" xfId="1" quotePrefix="1" applyNumberFormat="1" applyFont="1" applyFill="1" applyAlignment="1">
      <alignment horizontal="right" vertical="center" wrapText="1"/>
    </xf>
    <xf numFmtId="1" fontId="7" fillId="2" borderId="0" xfId="1" applyNumberFormat="1" applyFont="1" applyFill="1" applyAlignment="1">
      <alignment horizontal="right" vertical="center"/>
    </xf>
    <xf numFmtId="165" fontId="8" fillId="2" borderId="0" xfId="0" applyNumberFormat="1" applyFont="1" applyFill="1" applyAlignment="1">
      <alignment vertical="center"/>
    </xf>
    <xf numFmtId="166" fontId="7" fillId="2" borderId="9" xfId="1" applyNumberFormat="1" applyFont="1" applyFill="1" applyBorder="1" applyAlignment="1">
      <alignment horizontal="right" vertical="center" wrapText="1"/>
    </xf>
    <xf numFmtId="166" fontId="7" fillId="2" borderId="9" xfId="1" applyNumberFormat="1" applyFont="1" applyFill="1" applyBorder="1" applyAlignment="1">
      <alignment vertical="center" wrapText="1"/>
    </xf>
    <xf numFmtId="1" fontId="7" fillId="2" borderId="9" xfId="1" applyNumberFormat="1" applyFont="1" applyFill="1" applyBorder="1" applyAlignment="1">
      <alignment horizontal="right" vertical="center"/>
    </xf>
    <xf numFmtId="165" fontId="8" fillId="2" borderId="9" xfId="0" applyNumberFormat="1" applyFont="1" applyFill="1" applyBorder="1" applyAlignment="1">
      <alignment vertical="center"/>
    </xf>
    <xf numFmtId="166" fontId="6" fillId="4" borderId="0" xfId="1" applyNumberFormat="1" applyFont="1" applyFill="1" applyAlignment="1">
      <alignment horizontal="left" vertical="center" wrapText="1"/>
    </xf>
    <xf numFmtId="166" fontId="7" fillId="2" borderId="0" xfId="1" applyNumberFormat="1" applyFont="1" applyFill="1" applyAlignment="1">
      <alignment horizontal="right" vertical="center"/>
    </xf>
    <xf numFmtId="166" fontId="7" fillId="2" borderId="9" xfId="1" applyNumberFormat="1" applyFont="1" applyFill="1" applyBorder="1" applyAlignment="1">
      <alignment horizontal="right" vertical="center"/>
    </xf>
    <xf numFmtId="165" fontId="8" fillId="2" borderId="9" xfId="0" quotePrefix="1" applyNumberFormat="1" applyFont="1" applyFill="1" applyBorder="1" applyAlignment="1">
      <alignment horizontal="right" vertical="center"/>
    </xf>
    <xf numFmtId="166" fontId="7" fillId="2" borderId="9" xfId="1" quotePrefix="1" applyNumberFormat="1" applyFont="1" applyFill="1" applyBorder="1" applyAlignment="1">
      <alignment horizontal="right" vertical="center" wrapText="1"/>
    </xf>
    <xf numFmtId="166" fontId="8" fillId="2" borderId="9" xfId="0" applyNumberFormat="1" applyFont="1" applyFill="1" applyBorder="1" applyAlignment="1">
      <alignment vertical="center"/>
    </xf>
    <xf numFmtId="3" fontId="7" fillId="2" borderId="0" xfId="1" quotePrefix="1" applyNumberFormat="1" applyFont="1" applyFill="1" applyAlignment="1">
      <alignment horizontal="right" vertical="center"/>
    </xf>
    <xf numFmtId="3" fontId="6" fillId="2" borderId="22" xfId="1" quotePrefix="1" applyNumberFormat="1" applyFont="1" applyFill="1" applyBorder="1" applyAlignment="1">
      <alignment horizontal="right" vertical="center"/>
    </xf>
    <xf numFmtId="3" fontId="7" fillId="2" borderId="1" xfId="1" quotePrefix="1" applyNumberFormat="1" applyFont="1" applyFill="1" applyBorder="1" applyAlignment="1">
      <alignment horizontal="right" vertical="center"/>
    </xf>
    <xf numFmtId="3" fontId="7" fillId="2" borderId="0" xfId="4" quotePrefix="1" applyNumberFormat="1" applyFont="1" applyFill="1" applyAlignment="1">
      <alignment horizontal="right" vertical="center"/>
    </xf>
    <xf numFmtId="3" fontId="7" fillId="2" borderId="0" xfId="3" quotePrefix="1" applyNumberFormat="1" applyFont="1" applyFill="1" applyAlignment="1">
      <alignment horizontal="right" vertical="center"/>
    </xf>
    <xf numFmtId="3" fontId="7" fillId="2" borderId="1" xfId="3" quotePrefix="1" applyNumberFormat="1" applyFont="1" applyFill="1" applyBorder="1" applyAlignment="1">
      <alignment horizontal="right" vertical="center"/>
    </xf>
    <xf numFmtId="166" fontId="7" fillId="2" borderId="0" xfId="1" quotePrefix="1" applyNumberFormat="1" applyFont="1" applyFill="1" applyAlignment="1">
      <alignment vertical="center" wrapText="1"/>
    </xf>
    <xf numFmtId="167" fontId="7" fillId="2" borderId="0" xfId="3" quotePrefix="1" applyNumberFormat="1" applyFont="1" applyFill="1" applyAlignment="1">
      <alignment horizontal="right" vertical="center"/>
    </xf>
    <xf numFmtId="0" fontId="13" fillId="2" borderId="34" xfId="0" applyFont="1" applyFill="1" applyBorder="1" applyAlignment="1">
      <alignment vertical="center" wrapText="1"/>
    </xf>
    <xf numFmtId="166" fontId="8" fillId="2" borderId="34" xfId="0" applyNumberFormat="1" applyFont="1" applyFill="1" applyBorder="1" applyAlignment="1">
      <alignment horizontal="center" vertical="center"/>
    </xf>
    <xf numFmtId="3" fontId="7" fillId="2" borderId="1" xfId="4" quotePrefix="1" applyNumberFormat="1" applyFont="1" applyFill="1" applyBorder="1" applyAlignment="1">
      <alignment horizontal="right" vertical="center"/>
    </xf>
    <xf numFmtId="166" fontId="8" fillId="2" borderId="9" xfId="0" quotePrefix="1" applyNumberFormat="1" applyFont="1" applyFill="1" applyBorder="1" applyAlignment="1">
      <alignment horizontal="right" vertical="center"/>
    </xf>
    <xf numFmtId="3" fontId="8" fillId="2" borderId="0" xfId="0" applyNumberFormat="1" applyFont="1" applyFill="1" applyAlignment="1">
      <alignment vertical="center"/>
    </xf>
    <xf numFmtId="3" fontId="8" fillId="2" borderId="0" xfId="0" quotePrefix="1" applyNumberFormat="1" applyFont="1" applyFill="1" applyAlignment="1">
      <alignment horizontal="right" vertical="center"/>
    </xf>
    <xf numFmtId="3" fontId="8" fillId="2" borderId="9" xfId="0" applyNumberFormat="1" applyFont="1" applyFill="1" applyBorder="1" applyAlignment="1">
      <alignment vertical="center"/>
    </xf>
    <xf numFmtId="3" fontId="8" fillId="2" borderId="9" xfId="0" quotePrefix="1" applyNumberFormat="1" applyFont="1" applyFill="1" applyBorder="1" applyAlignment="1">
      <alignment horizontal="right" vertical="center"/>
    </xf>
    <xf numFmtId="165" fontId="8" fillId="2" borderId="0" xfId="0" quotePrefix="1" applyNumberFormat="1" applyFont="1" applyFill="1" applyAlignment="1">
      <alignment horizontal="right" vertical="center"/>
    </xf>
    <xf numFmtId="3" fontId="0" fillId="2" borderId="0" xfId="0" quotePrefix="1" applyNumberFormat="1" applyFill="1" applyAlignment="1">
      <alignment horizontal="right" vertical="center"/>
    </xf>
    <xf numFmtId="0" fontId="15" fillId="2" borderId="0" xfId="0" applyFont="1" applyFill="1" applyAlignment="1">
      <alignment horizontal="justify" vertical="center"/>
    </xf>
    <xf numFmtId="0" fontId="17" fillId="2" borderId="0" xfId="0" applyFont="1" applyFill="1" applyAlignment="1">
      <alignment vertical="center"/>
    </xf>
    <xf numFmtId="0" fontId="0" fillId="2" borderId="0" xfId="0" applyFill="1" applyAlignment="1">
      <alignment horizontal="justify" vertical="center"/>
    </xf>
    <xf numFmtId="0" fontId="18" fillId="2" borderId="0" xfId="0" applyFont="1" applyFill="1" applyAlignment="1">
      <alignment horizontal="justify" vertical="center"/>
    </xf>
    <xf numFmtId="0" fontId="19" fillId="2" borderId="0" xfId="0" applyFont="1" applyFill="1" applyAlignment="1">
      <alignment horizontal="justify" vertical="center"/>
    </xf>
    <xf numFmtId="0" fontId="20" fillId="2" borderId="0" xfId="6" applyFont="1" applyFill="1" applyAlignment="1">
      <alignment vertical="center" wrapText="1"/>
    </xf>
    <xf numFmtId="0" fontId="21" fillId="2" borderId="0" xfId="6" applyFont="1" applyFill="1" applyAlignment="1">
      <alignment vertical="center" wrapText="1"/>
    </xf>
    <xf numFmtId="0" fontId="19" fillId="2" borderId="0" xfId="0" applyFont="1" applyFill="1" applyAlignment="1">
      <alignment horizontal="left" vertical="center"/>
    </xf>
    <xf numFmtId="0" fontId="22" fillId="2" borderId="0" xfId="6" applyFont="1" applyFill="1" applyBorder="1" applyAlignment="1">
      <alignment horizontal="justify" vertical="center"/>
    </xf>
    <xf numFmtId="0" fontId="17" fillId="2" borderId="0" xfId="0" applyFont="1" applyFill="1" applyAlignment="1">
      <alignment horizontal="justify" vertical="center"/>
    </xf>
    <xf numFmtId="0" fontId="23" fillId="2" borderId="0" xfId="0" applyFont="1" applyFill="1" applyAlignment="1">
      <alignment horizontal="justify" vertical="center"/>
    </xf>
    <xf numFmtId="0" fontId="24" fillId="2" borderId="0" xfId="6" applyFont="1" applyFill="1" applyAlignment="1">
      <alignment horizontal="justify" vertical="center" wrapText="1"/>
    </xf>
    <xf numFmtId="0" fontId="12" fillId="2" borderId="0" xfId="0" applyFont="1" applyFill="1" applyAlignment="1">
      <alignment horizontal="justify" vertical="center" wrapText="1"/>
    </xf>
    <xf numFmtId="0" fontId="0" fillId="2" borderId="0" xfId="0" applyFill="1" applyAlignment="1">
      <alignment horizontal="left" vertical="center"/>
    </xf>
    <xf numFmtId="0" fontId="16" fillId="2" borderId="0" xfId="6" applyFill="1" applyBorder="1" applyAlignment="1">
      <alignment horizontal="left" vertical="center"/>
    </xf>
    <xf numFmtId="0" fontId="27" fillId="2" borderId="0" xfId="0" applyFont="1" applyFill="1" applyAlignment="1">
      <alignment vertical="center"/>
    </xf>
    <xf numFmtId="167" fontId="7" fillId="2" borderId="0" xfId="1" quotePrefix="1" applyNumberFormat="1" applyFont="1" applyFill="1" applyAlignment="1">
      <alignment horizontal="right" vertical="center"/>
    </xf>
    <xf numFmtId="0" fontId="27" fillId="2" borderId="0" xfId="0" applyFont="1" applyFill="1" applyAlignment="1">
      <alignment horizontal="justify" vertical="center"/>
    </xf>
    <xf numFmtId="3" fontId="6" fillId="4" borderId="0" xfId="1" applyNumberFormat="1" applyFont="1" applyFill="1" applyAlignment="1">
      <alignment horizontal="left" vertical="center" wrapText="1"/>
    </xf>
    <xf numFmtId="3" fontId="6" fillId="2" borderId="8" xfId="1" applyNumberFormat="1" applyFont="1" applyFill="1" applyBorder="1" applyAlignment="1">
      <alignment horizontal="right" vertical="center" wrapText="1"/>
    </xf>
    <xf numFmtId="3" fontId="6" fillId="4" borderId="0" xfId="1" applyNumberFormat="1" applyFont="1" applyFill="1" applyAlignment="1">
      <alignment horizontal="right" vertical="center" wrapText="1"/>
    </xf>
    <xf numFmtId="3" fontId="7" fillId="2" borderId="0" xfId="1" applyNumberFormat="1" applyFont="1" applyFill="1" applyAlignment="1">
      <alignment horizontal="right" vertical="center" wrapText="1" indent="1"/>
    </xf>
    <xf numFmtId="3" fontId="7" fillId="2" borderId="0" xfId="1" applyNumberFormat="1" applyFont="1" applyFill="1" applyAlignment="1">
      <alignment vertical="center"/>
    </xf>
    <xf numFmtId="164" fontId="7" fillId="2" borderId="0" xfId="1" applyNumberFormat="1" applyFont="1" applyFill="1" applyAlignment="1">
      <alignment vertical="center"/>
    </xf>
    <xf numFmtId="164" fontId="7" fillId="2" borderId="9" xfId="1" applyNumberFormat="1" applyFont="1" applyFill="1" applyBorder="1" applyAlignment="1">
      <alignment vertical="center"/>
    </xf>
    <xf numFmtId="165" fontId="7" fillId="4" borderId="0" xfId="1" applyNumberFormat="1" applyFont="1" applyFill="1" applyAlignment="1">
      <alignment horizontal="center" vertical="center"/>
    </xf>
    <xf numFmtId="165" fontId="7" fillId="2" borderId="0" xfId="1" applyNumberFormat="1" applyFont="1" applyFill="1" applyAlignment="1">
      <alignment horizontal="center" vertical="center"/>
    </xf>
    <xf numFmtId="165" fontId="7" fillId="2" borderId="0" xfId="1" quotePrefix="1" applyNumberFormat="1" applyFont="1" applyFill="1" applyAlignment="1">
      <alignment horizontal="center" vertical="center"/>
    </xf>
    <xf numFmtId="165" fontId="6" fillId="4" borderId="0" xfId="1" applyNumberFormat="1" applyFont="1" applyFill="1" applyAlignment="1">
      <alignment horizontal="center" vertical="center" wrapText="1"/>
    </xf>
    <xf numFmtId="165" fontId="7" fillId="2" borderId="9" xfId="1" applyNumberFormat="1" applyFont="1" applyFill="1" applyBorder="1" applyAlignment="1">
      <alignment horizontal="center" vertical="center"/>
    </xf>
    <xf numFmtId="165" fontId="6" fillId="2" borderId="8" xfId="1" applyNumberFormat="1" applyFont="1" applyFill="1" applyBorder="1" applyAlignment="1">
      <alignment horizontal="center" vertical="center"/>
    </xf>
    <xf numFmtId="0" fontId="15" fillId="2" borderId="0" xfId="0" applyFont="1" applyFill="1"/>
    <xf numFmtId="0" fontId="29" fillId="2" borderId="0" xfId="0" applyFont="1" applyFill="1"/>
    <xf numFmtId="0" fontId="30" fillId="2" borderId="0" xfId="0" applyFont="1" applyFill="1"/>
    <xf numFmtId="0" fontId="15" fillId="2" borderId="0" xfId="0" applyFont="1" applyFill="1" applyAlignment="1">
      <alignment horizontal="justify" wrapText="1"/>
    </xf>
    <xf numFmtId="0" fontId="30" fillId="2" borderId="0" xfId="0" applyFont="1" applyFill="1" applyAlignment="1">
      <alignment horizontal="left" vertical="center" wrapText="1"/>
    </xf>
    <xf numFmtId="0" fontId="15" fillId="2" borderId="0" xfId="0" applyFont="1" applyFill="1" applyAlignment="1">
      <alignment horizontal="right" vertical="center"/>
    </xf>
    <xf numFmtId="0" fontId="33" fillId="0" borderId="0" xfId="0" applyFont="1" applyAlignment="1">
      <alignment horizontal="left" vertical="center"/>
    </xf>
    <xf numFmtId="0" fontId="36" fillId="6" borderId="42" xfId="7" quotePrefix="1" applyFont="1" applyFill="1" applyBorder="1" applyAlignment="1">
      <alignment horizontal="justify" wrapText="1"/>
    </xf>
    <xf numFmtId="0" fontId="36" fillId="6" borderId="42" xfId="7" applyFont="1" applyFill="1" applyBorder="1" applyAlignment="1">
      <alignment horizontal="justify" wrapText="1"/>
    </xf>
    <xf numFmtId="0" fontId="37" fillId="6" borderId="0" xfId="7" applyFont="1" applyFill="1" applyAlignment="1">
      <alignment horizontal="justify" wrapText="1"/>
    </xf>
    <xf numFmtId="0" fontId="36" fillId="6" borderId="42" xfId="7" applyFont="1" applyFill="1" applyBorder="1" applyAlignment="1">
      <alignment horizontal="justify" vertical="center" wrapText="1"/>
    </xf>
    <xf numFmtId="0" fontId="33" fillId="2" borderId="0" xfId="0" applyFont="1" applyFill="1" applyAlignment="1">
      <alignment horizontal="justify" vertical="center"/>
    </xf>
    <xf numFmtId="0" fontId="14" fillId="2" borderId="0" xfId="0" applyFont="1" applyFill="1" applyAlignment="1">
      <alignment horizontal="left" vertical="center"/>
    </xf>
    <xf numFmtId="0" fontId="15" fillId="2" borderId="0" xfId="0" applyFont="1" applyFill="1" applyAlignment="1">
      <alignment horizontal="justify" vertical="center" wrapText="1"/>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14" fillId="2" borderId="0" xfId="0" applyFont="1" applyFill="1" applyAlignment="1">
      <alignment horizontal="justify" vertical="center"/>
    </xf>
    <xf numFmtId="0" fontId="1" fillId="0" borderId="0" xfId="0" applyFont="1" applyAlignment="1">
      <alignment vertical="center"/>
    </xf>
    <xf numFmtId="0" fontId="30" fillId="0" borderId="45" xfId="0" applyFont="1" applyBorder="1" applyAlignment="1">
      <alignment horizontal="center" vertical="center" wrapText="1"/>
    </xf>
    <xf numFmtId="0" fontId="30" fillId="2" borderId="0" xfId="0" applyFont="1" applyFill="1" applyAlignment="1">
      <alignment vertical="center" wrapText="1"/>
    </xf>
    <xf numFmtId="0" fontId="40" fillId="8" borderId="51" xfId="0" applyFont="1" applyFill="1" applyBorder="1" applyAlignment="1">
      <alignment horizontal="center" vertical="center" wrapText="1"/>
    </xf>
    <xf numFmtId="0" fontId="0" fillId="2" borderId="0" xfId="0" applyFill="1" applyAlignment="1">
      <alignment vertical="center" wrapText="1"/>
    </xf>
    <xf numFmtId="0" fontId="41" fillId="8" borderId="51" xfId="0" applyFont="1" applyFill="1" applyBorder="1" applyAlignment="1">
      <alignment horizontal="center" vertical="center" wrapText="1"/>
    </xf>
    <xf numFmtId="0" fontId="0" fillId="8" borderId="55" xfId="0" applyFill="1" applyBorder="1" applyAlignment="1">
      <alignment vertical="center" wrapText="1"/>
    </xf>
    <xf numFmtId="0" fontId="30" fillId="7" borderId="55" xfId="0" applyFont="1" applyFill="1" applyBorder="1" applyAlignment="1">
      <alignment horizontal="center" vertical="center" wrapText="1"/>
    </xf>
    <xf numFmtId="0" fontId="30" fillId="9" borderId="49" xfId="0" applyFont="1" applyFill="1" applyBorder="1" applyAlignment="1">
      <alignment horizontal="center" vertical="center" wrapText="1"/>
    </xf>
    <xf numFmtId="0" fontId="0" fillId="9" borderId="48" xfId="0" applyFill="1" applyBorder="1"/>
    <xf numFmtId="0" fontId="0" fillId="9" borderId="57" xfId="0" applyFill="1" applyBorder="1"/>
    <xf numFmtId="0" fontId="42" fillId="2" borderId="0" xfId="0" applyFont="1" applyFill="1" applyAlignment="1">
      <alignment horizontal="justify" vertical="center" wrapText="1"/>
    </xf>
    <xf numFmtId="0" fontId="15" fillId="0" borderId="61" xfId="0" applyFont="1" applyBorder="1" applyAlignment="1">
      <alignment horizontal="left"/>
    </xf>
    <xf numFmtId="0" fontId="15" fillId="0" borderId="61" xfId="0" applyFont="1" applyBorder="1"/>
    <xf numFmtId="0" fontId="44" fillId="0" borderId="0" xfId="0" applyFont="1" applyAlignment="1">
      <alignment horizontal="left"/>
    </xf>
    <xf numFmtId="0" fontId="15" fillId="2" borderId="67" xfId="0" applyFont="1" applyFill="1" applyBorder="1" applyAlignment="1">
      <alignment horizontal="justify" vertical="center" wrapText="1"/>
    </xf>
    <xf numFmtId="0" fontId="14" fillId="2" borderId="67" xfId="0" applyFont="1" applyFill="1" applyBorder="1" applyAlignment="1">
      <alignment horizontal="justify" vertical="center"/>
    </xf>
    <xf numFmtId="0" fontId="45" fillId="2" borderId="0" xfId="0" applyFont="1" applyFill="1" applyAlignment="1">
      <alignment horizontal="justify" vertical="center" wrapText="1"/>
    </xf>
    <xf numFmtId="0" fontId="45" fillId="2" borderId="67" xfId="0" applyFont="1" applyFill="1" applyBorder="1" applyAlignment="1">
      <alignment horizontal="justify" vertical="center" wrapText="1"/>
    </xf>
    <xf numFmtId="0" fontId="15" fillId="2" borderId="67" xfId="0" applyFont="1" applyFill="1" applyBorder="1" applyAlignment="1">
      <alignment horizontal="justify" vertical="center"/>
    </xf>
    <xf numFmtId="0" fontId="15" fillId="2" borderId="61" xfId="0" applyFont="1" applyFill="1" applyBorder="1" applyAlignment="1">
      <alignment horizontal="justify"/>
    </xf>
    <xf numFmtId="0" fontId="15" fillId="2" borderId="63" xfId="0" applyFont="1" applyFill="1" applyBorder="1" applyAlignment="1">
      <alignment horizontal="left" vertical="center" wrapText="1"/>
    </xf>
    <xf numFmtId="0" fontId="15" fillId="2" borderId="64" xfId="0" applyFont="1" applyFill="1" applyBorder="1" applyAlignment="1">
      <alignment horizontal="left" vertical="center" wrapText="1"/>
    </xf>
    <xf numFmtId="0" fontId="15" fillId="0" borderId="61" xfId="0" applyFont="1" applyBorder="1" applyAlignment="1">
      <alignment horizontal="justify"/>
    </xf>
    <xf numFmtId="0" fontId="0" fillId="0" borderId="61" xfId="0" applyBorder="1"/>
    <xf numFmtId="0" fontId="14" fillId="0" borderId="61" xfId="0" applyFont="1" applyBorder="1" applyAlignment="1">
      <alignment horizontal="justify" vertical="center"/>
    </xf>
    <xf numFmtId="0" fontId="0" fillId="0" borderId="61" xfId="0" applyBorder="1" applyAlignment="1">
      <alignment horizontal="justify"/>
    </xf>
    <xf numFmtId="0" fontId="0" fillId="0" borderId="0" xfId="0" applyAlignment="1">
      <alignment horizontal="justify"/>
    </xf>
    <xf numFmtId="0" fontId="15" fillId="2" borderId="62" xfId="0" applyFont="1" applyFill="1" applyBorder="1" applyAlignment="1">
      <alignment horizontal="left"/>
    </xf>
    <xf numFmtId="0" fontId="15" fillId="2" borderId="63" xfId="0" applyFont="1" applyFill="1" applyBorder="1" applyAlignment="1">
      <alignment horizontal="left"/>
    </xf>
    <xf numFmtId="0" fontId="15" fillId="2" borderId="64" xfId="0" applyFont="1" applyFill="1" applyBorder="1" applyAlignment="1">
      <alignment horizontal="left"/>
    </xf>
    <xf numFmtId="0" fontId="15" fillId="0" borderId="61" xfId="0" applyFont="1" applyBorder="1" applyAlignment="1">
      <alignment horizontal="justify" vertical="center"/>
    </xf>
    <xf numFmtId="0" fontId="15" fillId="0" borderId="0" xfId="0" applyFont="1" applyAlignment="1">
      <alignment horizontal="justify" vertical="center"/>
    </xf>
    <xf numFmtId="0" fontId="0" fillId="2" borderId="0" xfId="0" applyFill="1" applyAlignment="1">
      <alignment horizontal="justify"/>
    </xf>
    <xf numFmtId="0" fontId="0" fillId="0" borderId="61" xfId="0" applyBorder="1" applyAlignment="1">
      <alignment horizontal="left"/>
    </xf>
    <xf numFmtId="0" fontId="15" fillId="2" borderId="65" xfId="0" applyFont="1" applyFill="1" applyBorder="1"/>
    <xf numFmtId="0" fontId="15" fillId="2" borderId="66" xfId="0" applyFont="1" applyFill="1" applyBorder="1"/>
    <xf numFmtId="0" fontId="14" fillId="0" borderId="0" xfId="0" applyFont="1"/>
    <xf numFmtId="0" fontId="46" fillId="2" borderId="0" xfId="0" applyFont="1" applyFill="1" applyAlignment="1">
      <alignment horizontal="justify" vertical="center"/>
    </xf>
    <xf numFmtId="0" fontId="46" fillId="2" borderId="63" xfId="0" applyFont="1" applyFill="1" applyBorder="1" applyAlignment="1">
      <alignment horizontal="center" vertical="center"/>
    </xf>
    <xf numFmtId="0" fontId="15" fillId="2" borderId="63" xfId="0" applyFont="1" applyFill="1" applyBorder="1" applyAlignment="1">
      <alignment horizontal="left" vertical="center"/>
    </xf>
    <xf numFmtId="0" fontId="14" fillId="2" borderId="67" xfId="0" applyFont="1" applyFill="1" applyBorder="1" applyAlignment="1">
      <alignment horizontal="left" vertical="center"/>
    </xf>
    <xf numFmtId="0" fontId="15" fillId="2" borderId="63" xfId="0" applyFont="1" applyFill="1" applyBorder="1" applyAlignment="1">
      <alignment horizontal="justify"/>
    </xf>
    <xf numFmtId="0" fontId="15" fillId="2" borderId="64" xfId="0" applyFont="1" applyFill="1" applyBorder="1" applyAlignment="1">
      <alignment horizontal="justify"/>
    </xf>
    <xf numFmtId="0" fontId="5" fillId="3" borderId="21" xfId="2" applyFont="1" applyFill="1" applyBorder="1" applyAlignment="1">
      <alignment horizontal="center" vertical="center" wrapText="1"/>
    </xf>
    <xf numFmtId="0" fontId="25" fillId="2" borderId="0" xfId="6" applyFont="1" applyFill="1" applyAlignment="1">
      <alignment horizontal="justify" vertical="center" wrapText="1"/>
    </xf>
    <xf numFmtId="0" fontId="25" fillId="0" borderId="0" xfId="6" applyFont="1" applyAlignment="1">
      <alignment vertical="center" wrapText="1"/>
    </xf>
    <xf numFmtId="0" fontId="14" fillId="5" borderId="0" xfId="0" applyFont="1" applyFill="1" applyAlignment="1">
      <alignment horizontal="center" vertical="center"/>
    </xf>
    <xf numFmtId="0" fontId="12" fillId="3" borderId="0" xfId="0" applyFont="1" applyFill="1" applyAlignment="1">
      <alignment horizontal="justify" vertical="center" wrapText="1"/>
    </xf>
    <xf numFmtId="0" fontId="25" fillId="2" borderId="0" xfId="6" applyFont="1" applyFill="1" applyBorder="1" applyAlignment="1">
      <alignment horizontal="left" vertical="center"/>
    </xf>
    <xf numFmtId="0" fontId="25" fillId="2" borderId="0" xfId="6" applyFont="1" applyFill="1" applyAlignment="1">
      <alignment horizontal="left" vertical="center" wrapText="1"/>
    </xf>
    <xf numFmtId="0" fontId="25" fillId="2" borderId="0" xfId="6" applyFont="1" applyFill="1" applyBorder="1" applyAlignment="1">
      <alignment horizontal="justify" vertical="center" wrapText="1"/>
    </xf>
    <xf numFmtId="0" fontId="36" fillId="6" borderId="42" xfId="7" applyFont="1" applyFill="1" applyBorder="1" applyAlignment="1">
      <alignment horizontal="center" wrapText="1"/>
    </xf>
    <xf numFmtId="0" fontId="35" fillId="6" borderId="42" xfId="7" applyFont="1" applyFill="1" applyBorder="1" applyAlignment="1">
      <alignment horizontal="center" wrapText="1"/>
    </xf>
    <xf numFmtId="0" fontId="36" fillId="6" borderId="42" xfId="7" applyFont="1" applyFill="1" applyBorder="1" applyAlignment="1">
      <alignment horizontal="center" vertical="center" wrapText="1"/>
    </xf>
    <xf numFmtId="0" fontId="30" fillId="0" borderId="0" xfId="0" applyFont="1" applyAlignment="1">
      <alignment horizontal="justify" vertical="center" wrapText="1"/>
    </xf>
    <xf numFmtId="0" fontId="30" fillId="2" borderId="0" xfId="0" applyFont="1" applyFill="1" applyAlignment="1">
      <alignment horizontal="justify" vertical="center" wrapText="1"/>
    </xf>
    <xf numFmtId="0" fontId="30" fillId="2" borderId="0" xfId="0" applyFont="1" applyFill="1" applyAlignment="1">
      <alignment horizontal="left" vertical="center" wrapText="1"/>
    </xf>
    <xf numFmtId="0" fontId="30" fillId="0" borderId="0" xfId="0" applyFont="1" applyAlignment="1">
      <alignment horizontal="left" vertical="top" wrapText="1"/>
    </xf>
    <xf numFmtId="0" fontId="36" fillId="6" borderId="43" xfId="7" applyFont="1" applyFill="1" applyBorder="1" applyAlignment="1">
      <alignment horizontal="center" wrapText="1"/>
    </xf>
    <xf numFmtId="0" fontId="36" fillId="6" borderId="44" xfId="7" applyFont="1" applyFill="1" applyBorder="1" applyAlignment="1">
      <alignment horizontal="center" wrapText="1"/>
    </xf>
    <xf numFmtId="0" fontId="28" fillId="3" borderId="0" xfId="0" applyFont="1" applyFill="1" applyAlignment="1">
      <alignment horizontal="left"/>
    </xf>
    <xf numFmtId="0" fontId="30" fillId="2" borderId="0" xfId="0" applyFont="1" applyFill="1" applyAlignment="1">
      <alignment horizontal="justify" wrapText="1"/>
    </xf>
    <xf numFmtId="0" fontId="29" fillId="2" borderId="0" xfId="0" applyFont="1" applyFill="1" applyAlignment="1">
      <alignment horizontal="left" wrapText="1"/>
    </xf>
    <xf numFmtId="0" fontId="31" fillId="2" borderId="0" xfId="0" applyFont="1" applyFill="1" applyAlignment="1">
      <alignment horizontal="left" vertical="center" wrapText="1"/>
    </xf>
    <xf numFmtId="0" fontId="43" fillId="2" borderId="0" xfId="0" applyFont="1" applyFill="1" applyAlignment="1">
      <alignment horizontal="justify" vertical="center" wrapText="1"/>
    </xf>
    <xf numFmtId="0" fontId="30" fillId="0" borderId="48" xfId="0" applyFont="1" applyBorder="1" applyAlignment="1">
      <alignment vertical="center" wrapText="1"/>
    </xf>
    <xf numFmtId="0" fontId="30" fillId="0" borderId="58" xfId="0" applyFont="1" applyBorder="1" applyAlignment="1">
      <alignment vertical="center" wrapText="1"/>
    </xf>
    <xf numFmtId="0" fontId="30" fillId="9" borderId="57" xfId="0" applyFont="1" applyFill="1" applyBorder="1" applyAlignment="1">
      <alignment horizontal="justify" vertical="center" wrapText="1"/>
    </xf>
    <xf numFmtId="0" fontId="30" fillId="9" borderId="59" xfId="0" applyFont="1" applyFill="1" applyBorder="1" applyAlignment="1">
      <alignment horizontal="justify" vertical="center" wrapText="1"/>
    </xf>
    <xf numFmtId="0" fontId="30" fillId="7" borderId="49" xfId="0" applyFont="1" applyFill="1" applyBorder="1" applyAlignment="1">
      <alignment horizontal="center" vertical="center" wrapText="1"/>
    </xf>
    <xf numFmtId="0" fontId="30" fillId="7" borderId="53" xfId="0" applyFont="1" applyFill="1" applyBorder="1" applyAlignment="1">
      <alignment horizontal="center" vertical="center" wrapText="1"/>
    </xf>
    <xf numFmtId="0" fontId="30" fillId="9" borderId="34" xfId="0" applyFont="1" applyFill="1" applyBorder="1" applyAlignment="1">
      <alignment horizontal="center" vertical="center" wrapText="1"/>
    </xf>
    <xf numFmtId="0" fontId="30" fillId="9" borderId="60" xfId="0" applyFont="1" applyFill="1" applyBorder="1" applyAlignment="1">
      <alignment horizontal="center" vertical="center" wrapText="1"/>
    </xf>
    <xf numFmtId="0" fontId="10" fillId="0" borderId="28" xfId="0" applyFont="1" applyBorder="1" applyAlignment="1">
      <alignment horizontal="justify" vertical="center" wrapText="1"/>
    </xf>
    <xf numFmtId="0" fontId="42" fillId="2" borderId="0" xfId="0" applyFont="1" applyFill="1" applyAlignment="1">
      <alignment horizontal="justify" vertical="center" wrapText="1"/>
    </xf>
    <xf numFmtId="0" fontId="30" fillId="0" borderId="48"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5" xfId="0" applyFont="1" applyBorder="1" applyAlignment="1">
      <alignment horizontal="center" vertical="center" wrapText="1"/>
    </xf>
    <xf numFmtId="0" fontId="1" fillId="7" borderId="49" xfId="0" applyFont="1" applyFill="1" applyBorder="1" applyAlignment="1">
      <alignment horizontal="center" vertical="center" wrapText="1"/>
    </xf>
    <xf numFmtId="0" fontId="1" fillId="7" borderId="50" xfId="0" applyFont="1" applyFill="1" applyBorder="1" applyAlignment="1">
      <alignment horizontal="center" vertical="center" wrapText="1"/>
    </xf>
    <xf numFmtId="0" fontId="1" fillId="7" borderId="52" xfId="0" applyFont="1" applyFill="1" applyBorder="1" applyAlignment="1">
      <alignment horizontal="center" vertical="center" wrapText="1"/>
    </xf>
    <xf numFmtId="0" fontId="1" fillId="7" borderId="54" xfId="0" applyFont="1" applyFill="1" applyBorder="1" applyAlignment="1">
      <alignment horizontal="center" vertical="center" wrapText="1"/>
    </xf>
    <xf numFmtId="0" fontId="1" fillId="7" borderId="56" xfId="0" applyFont="1" applyFill="1" applyBorder="1" applyAlignment="1">
      <alignment horizontal="center" vertical="center" wrapText="1"/>
    </xf>
    <xf numFmtId="0" fontId="1" fillId="7" borderId="53" xfId="0" applyFont="1" applyFill="1" applyBorder="1" applyAlignment="1">
      <alignment horizontal="center" vertical="center" wrapText="1"/>
    </xf>
    <xf numFmtId="0" fontId="30" fillId="9" borderId="52" xfId="0" applyFont="1" applyFill="1" applyBorder="1" applyAlignment="1">
      <alignment horizontal="center" vertical="center" wrapText="1"/>
    </xf>
    <xf numFmtId="0" fontId="30" fillId="9" borderId="56" xfId="0" applyFont="1" applyFill="1" applyBorder="1" applyAlignment="1">
      <alignment horizontal="center" vertical="center" wrapText="1"/>
    </xf>
    <xf numFmtId="0" fontId="30" fillId="7" borderId="52" xfId="0" applyFont="1" applyFill="1" applyBorder="1" applyAlignment="1">
      <alignment horizontal="center" vertical="center" wrapText="1"/>
    </xf>
    <xf numFmtId="0" fontId="30" fillId="7" borderId="56" xfId="0" applyFont="1" applyFill="1" applyBorder="1" applyAlignment="1">
      <alignment horizontal="center" vertical="center" wrapText="1"/>
    </xf>
    <xf numFmtId="0" fontId="30" fillId="7" borderId="52" xfId="0" applyFont="1" applyFill="1" applyBorder="1" applyAlignment="1">
      <alignment horizontal="justify" vertical="center" wrapText="1"/>
    </xf>
    <xf numFmtId="0" fontId="30" fillId="7" borderId="56" xfId="0" applyFont="1" applyFill="1" applyBorder="1" applyAlignment="1">
      <alignment horizontal="justify" vertical="center" wrapText="1"/>
    </xf>
    <xf numFmtId="0" fontId="15" fillId="2" borderId="0" xfId="0" applyFont="1" applyFill="1" applyAlignment="1">
      <alignment horizontal="left" vertical="center"/>
    </xf>
    <xf numFmtId="0" fontId="15" fillId="2" borderId="0" xfId="0" applyFont="1" applyFill="1" applyAlignment="1">
      <alignment horizontal="justify" vertical="center" wrapText="1"/>
    </xf>
    <xf numFmtId="0" fontId="30" fillId="0" borderId="46"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7" xfId="0" applyFont="1" applyBorder="1" applyAlignment="1">
      <alignment horizontal="center" vertical="center" wrapText="1"/>
    </xf>
    <xf numFmtId="0" fontId="14" fillId="2" borderId="0" xfId="0" applyFont="1" applyFill="1" applyAlignment="1">
      <alignment horizontal="left" vertical="center"/>
    </xf>
    <xf numFmtId="0" fontId="15" fillId="2" borderId="0" xfId="0" applyFont="1" applyFill="1" applyAlignment="1">
      <alignment horizontal="left" vertical="center" wrapText="1"/>
    </xf>
    <xf numFmtId="0" fontId="38" fillId="3" borderId="0" xfId="0" applyFont="1" applyFill="1" applyAlignment="1">
      <alignment horizontal="center" vertical="center"/>
    </xf>
    <xf numFmtId="0" fontId="15" fillId="2" borderId="0" xfId="0" applyFont="1" applyFill="1" applyAlignment="1">
      <alignment horizontal="left" vertical="top" wrapText="1"/>
    </xf>
    <xf numFmtId="0" fontId="15" fillId="0" borderId="0" xfId="0" applyFont="1" applyAlignment="1">
      <alignment horizontal="justify" vertical="center" wrapText="1"/>
    </xf>
    <xf numFmtId="0" fontId="15" fillId="2" borderId="0" xfId="0" applyFont="1" applyFill="1" applyAlignment="1">
      <alignment horizontal="justify" vertical="center"/>
    </xf>
    <xf numFmtId="0" fontId="15" fillId="0" borderId="67" xfId="0" applyFont="1" applyBorder="1" applyAlignment="1">
      <alignment horizontal="justify" vertical="center" wrapText="1"/>
    </xf>
    <xf numFmtId="0" fontId="15" fillId="0" borderId="61" xfId="0" applyFont="1" applyBorder="1" applyAlignment="1">
      <alignment horizontal="justify" vertical="center" wrapText="1"/>
    </xf>
    <xf numFmtId="0" fontId="15" fillId="0" borderId="63" xfId="0" applyFont="1" applyBorder="1" applyAlignment="1">
      <alignment horizontal="left" vertical="center"/>
    </xf>
    <xf numFmtId="0" fontId="15" fillId="0" borderId="64" xfId="0" applyFont="1" applyBorder="1" applyAlignment="1">
      <alignment horizontal="left" vertical="center"/>
    </xf>
    <xf numFmtId="0" fontId="14" fillId="0" borderId="65" xfId="0" applyFont="1" applyBorder="1" applyAlignment="1">
      <alignment horizontal="justify" vertical="center"/>
    </xf>
    <xf numFmtId="0" fontId="14" fillId="0" borderId="66" xfId="0" applyFont="1" applyBorder="1" applyAlignment="1">
      <alignment horizontal="justify" vertical="center"/>
    </xf>
    <xf numFmtId="0" fontId="14" fillId="2" borderId="0" xfId="0" applyFont="1" applyFill="1" applyAlignment="1">
      <alignment horizontal="justify" vertical="center" wrapText="1"/>
    </xf>
    <xf numFmtId="0" fontId="15" fillId="2" borderId="63" xfId="0" applyFont="1" applyFill="1" applyBorder="1" applyAlignment="1">
      <alignment horizontal="justify" vertical="center" wrapText="1"/>
    </xf>
    <xf numFmtId="0" fontId="15" fillId="2" borderId="64" xfId="0" applyFont="1" applyFill="1" applyBorder="1" applyAlignment="1">
      <alignment horizontal="justify" vertical="center" wrapText="1"/>
    </xf>
    <xf numFmtId="0" fontId="46" fillId="2" borderId="68" xfId="0" applyFont="1" applyFill="1" applyBorder="1" applyAlignment="1">
      <alignment horizontal="center" vertical="center"/>
    </xf>
    <xf numFmtId="0" fontId="46" fillId="2" borderId="63" xfId="0" applyFont="1" applyFill="1" applyBorder="1" applyAlignment="1">
      <alignment horizontal="center" vertical="center"/>
    </xf>
    <xf numFmtId="0" fontId="14" fillId="0" borderId="63" xfId="0" applyFont="1" applyBorder="1" applyAlignment="1">
      <alignment horizontal="left" vertical="center"/>
    </xf>
    <xf numFmtId="0" fontId="14" fillId="2" borderId="67" xfId="0" applyFont="1" applyFill="1" applyBorder="1" applyAlignment="1">
      <alignment horizontal="left" vertical="center"/>
    </xf>
    <xf numFmtId="0" fontId="14" fillId="0" borderId="62" xfId="0" applyFont="1" applyBorder="1" applyAlignment="1">
      <alignment horizontal="left" vertical="center"/>
    </xf>
    <xf numFmtId="0" fontId="14" fillId="0" borderId="64" xfId="0" applyFont="1" applyBorder="1" applyAlignment="1">
      <alignment horizontal="left" vertical="center"/>
    </xf>
    <xf numFmtId="0" fontId="28" fillId="3" borderId="62" xfId="0" applyFont="1" applyFill="1" applyBorder="1" applyAlignment="1">
      <alignment horizontal="left"/>
    </xf>
    <xf numFmtId="0" fontId="28" fillId="3" borderId="63" xfId="0" applyFont="1" applyFill="1" applyBorder="1" applyAlignment="1">
      <alignment horizontal="left"/>
    </xf>
    <xf numFmtId="0" fontId="28" fillId="3" borderId="64" xfId="0" applyFont="1" applyFill="1" applyBorder="1" applyAlignment="1">
      <alignment horizontal="left"/>
    </xf>
    <xf numFmtId="0" fontId="15" fillId="0" borderId="62" xfId="0" applyFont="1" applyBorder="1" applyAlignment="1">
      <alignment horizontal="left"/>
    </xf>
    <xf numFmtId="0" fontId="15" fillId="0" borderId="63" xfId="0" applyFont="1" applyBorder="1" applyAlignment="1">
      <alignment horizontal="left"/>
    </xf>
    <xf numFmtId="0" fontId="15" fillId="0" borderId="64" xfId="0" applyFont="1" applyBorder="1" applyAlignment="1">
      <alignment horizontal="left"/>
    </xf>
    <xf numFmtId="0" fontId="15" fillId="2" borderId="67" xfId="0" applyFont="1" applyFill="1" applyBorder="1" applyAlignment="1">
      <alignment horizontal="justify" vertical="center" wrapText="1"/>
    </xf>
    <xf numFmtId="0" fontId="14" fillId="2" borderId="0" xfId="0" applyFont="1" applyFill="1" applyAlignment="1">
      <alignment horizontal="justify" vertical="center"/>
    </xf>
    <xf numFmtId="0" fontId="14" fillId="2" borderId="67" xfId="0" applyFont="1" applyFill="1" applyBorder="1" applyAlignment="1">
      <alignment horizontal="justify" vertical="center"/>
    </xf>
    <xf numFmtId="0" fontId="15" fillId="2" borderId="68" xfId="0" applyFont="1" applyFill="1" applyBorder="1" applyAlignment="1">
      <alignment horizontal="justify" vertical="center" wrapText="1"/>
    </xf>
    <xf numFmtId="0" fontId="15" fillId="2" borderId="69" xfId="0" applyFont="1" applyFill="1" applyBorder="1" applyAlignment="1">
      <alignment horizontal="justify" vertical="center" wrapText="1"/>
    </xf>
    <xf numFmtId="0" fontId="15" fillId="2" borderId="63" xfId="0" applyFont="1" applyFill="1" applyBorder="1" applyAlignment="1">
      <alignment horizontal="left" vertical="center" wrapText="1"/>
    </xf>
    <xf numFmtId="0" fontId="15" fillId="2" borderId="64" xfId="0" applyFont="1" applyFill="1" applyBorder="1" applyAlignment="1">
      <alignment horizontal="left" vertical="center" wrapText="1"/>
    </xf>
    <xf numFmtId="0" fontId="15" fillId="2" borderId="67" xfId="0" applyFont="1" applyFill="1" applyBorder="1" applyAlignment="1">
      <alignment horizontal="justify" vertical="center"/>
    </xf>
    <xf numFmtId="0" fontId="14" fillId="2" borderId="67"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4" fillId="3" borderId="2" xfId="1" applyFont="1" applyFill="1" applyBorder="1" applyAlignment="1">
      <alignment horizontal="left" wrapText="1"/>
    </xf>
    <xf numFmtId="0" fontId="4" fillId="3" borderId="5" xfId="1" applyFont="1" applyFill="1" applyBorder="1" applyAlignment="1">
      <alignment horizontal="left"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4" fillId="3" borderId="12" xfId="1" applyFont="1" applyFill="1" applyBorder="1" applyAlignment="1">
      <alignment horizontal="left" wrapText="1"/>
    </xf>
    <xf numFmtId="0" fontId="4" fillId="3" borderId="19" xfId="1" applyFont="1" applyFill="1" applyBorder="1" applyAlignment="1">
      <alignment horizontal="left" wrapText="1"/>
    </xf>
    <xf numFmtId="0" fontId="9" fillId="2" borderId="1" xfId="0" applyFont="1" applyFill="1" applyBorder="1" applyAlignment="1">
      <alignment horizontal="center" vertical="center" wrapText="1"/>
    </xf>
    <xf numFmtId="0" fontId="4" fillId="3" borderId="13" xfId="1" applyFont="1" applyFill="1" applyBorder="1" applyAlignment="1">
      <alignment horizontal="left" wrapText="1"/>
    </xf>
    <xf numFmtId="0" fontId="4" fillId="3" borderId="17" xfId="1" applyFont="1" applyFill="1" applyBorder="1" applyAlignment="1">
      <alignment horizontal="left" wrapText="1"/>
    </xf>
    <xf numFmtId="0" fontId="5" fillId="3" borderId="14"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12" xfId="1" applyFont="1" applyFill="1" applyBorder="1" applyAlignment="1">
      <alignment horizontal="left" wrapText="1"/>
    </xf>
    <xf numFmtId="0" fontId="5" fillId="3" borderId="19" xfId="1" applyFont="1" applyFill="1" applyBorder="1" applyAlignment="1">
      <alignment horizontal="left" wrapText="1"/>
    </xf>
    <xf numFmtId="0" fontId="5" fillId="3" borderId="23" xfId="3" applyFont="1" applyFill="1" applyBorder="1" applyAlignment="1">
      <alignment horizontal="left" vertical="center" wrapText="1"/>
    </xf>
    <xf numFmtId="0" fontId="5" fillId="3" borderId="24" xfId="3" applyFont="1" applyFill="1" applyBorder="1" applyAlignment="1">
      <alignment horizontal="left" vertical="center" wrapText="1"/>
    </xf>
    <xf numFmtId="0" fontId="5" fillId="3" borderId="4" xfId="3" applyFont="1" applyFill="1" applyBorder="1" applyAlignment="1">
      <alignment horizontal="center" vertical="center" wrapText="1"/>
    </xf>
    <xf numFmtId="0" fontId="5" fillId="3" borderId="2" xfId="3" applyFont="1" applyFill="1" applyBorder="1" applyAlignment="1">
      <alignment horizontal="center" vertical="center" wrapText="1"/>
    </xf>
    <xf numFmtId="0" fontId="4" fillId="3" borderId="12" xfId="2" applyFont="1" applyFill="1" applyBorder="1" applyAlignment="1">
      <alignment horizontal="left" wrapText="1"/>
    </xf>
    <xf numFmtId="0" fontId="4" fillId="3" borderId="16" xfId="2" applyFont="1" applyFill="1" applyBorder="1" applyAlignment="1">
      <alignment horizontal="left" wrapText="1"/>
    </xf>
    <xf numFmtId="0" fontId="4" fillId="3" borderId="19" xfId="2" applyFont="1" applyFill="1" applyBorder="1" applyAlignment="1">
      <alignment horizontal="left" wrapText="1"/>
    </xf>
    <xf numFmtId="0" fontId="5" fillId="3"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14" xfId="2" applyFont="1" applyFill="1" applyBorder="1" applyAlignment="1">
      <alignment horizontal="center" vertical="center" wrapText="1"/>
    </xf>
    <xf numFmtId="0" fontId="5" fillId="3" borderId="15" xfId="2" applyFont="1" applyFill="1" applyBorder="1" applyAlignment="1">
      <alignment horizontal="center" vertical="center" wrapText="1"/>
    </xf>
    <xf numFmtId="0" fontId="5" fillId="3" borderId="18"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5" fillId="3" borderId="18" xfId="3" applyFont="1" applyFill="1" applyBorder="1" applyAlignment="1">
      <alignment horizontal="center" vertical="center" wrapText="1"/>
    </xf>
    <xf numFmtId="0" fontId="5" fillId="3" borderId="14" xfId="3" applyFont="1" applyFill="1" applyBorder="1" applyAlignment="1">
      <alignment horizontal="center" vertical="center" wrapText="1"/>
    </xf>
    <xf numFmtId="0" fontId="4" fillId="3" borderId="12" xfId="3" applyFont="1" applyFill="1" applyBorder="1" applyAlignment="1">
      <alignment horizontal="left" wrapText="1"/>
    </xf>
    <xf numFmtId="0" fontId="4" fillId="3" borderId="16" xfId="3" applyFont="1" applyFill="1" applyBorder="1" applyAlignment="1">
      <alignment horizontal="left" wrapText="1"/>
    </xf>
    <xf numFmtId="0" fontId="4" fillId="3" borderId="19" xfId="3" applyFont="1" applyFill="1" applyBorder="1" applyAlignment="1">
      <alignment horizontal="left" wrapText="1"/>
    </xf>
    <xf numFmtId="0" fontId="5" fillId="3" borderId="12" xfId="3" applyFont="1" applyFill="1" applyBorder="1" applyAlignment="1">
      <alignment horizontal="center" vertical="center" wrapText="1"/>
    </xf>
    <xf numFmtId="0" fontId="5" fillId="3" borderId="3" xfId="3" applyFont="1" applyFill="1" applyBorder="1" applyAlignment="1">
      <alignment horizontal="center" vertical="center" wrapText="1"/>
    </xf>
    <xf numFmtId="0" fontId="5" fillId="3" borderId="16" xfId="3" applyFont="1" applyFill="1" applyBorder="1" applyAlignment="1">
      <alignment horizontal="center" vertical="center" wrapText="1"/>
    </xf>
    <xf numFmtId="0" fontId="5" fillId="3" borderId="15" xfId="3" applyFont="1" applyFill="1" applyBorder="1" applyAlignment="1">
      <alignment horizontal="center" vertical="center" wrapText="1"/>
    </xf>
    <xf numFmtId="0" fontId="1" fillId="2" borderId="9" xfId="0" applyFont="1" applyFill="1" applyBorder="1" applyAlignment="1">
      <alignment horizontal="center" vertical="center" wrapText="1"/>
    </xf>
    <xf numFmtId="0" fontId="11" fillId="3" borderId="28" xfId="0" applyFont="1" applyFill="1" applyBorder="1" applyAlignment="1">
      <alignment horizontal="left" vertical="center"/>
    </xf>
    <xf numFmtId="0" fontId="11" fillId="3" borderId="31" xfId="0" applyFont="1" applyFill="1" applyBorder="1" applyAlignment="1">
      <alignment horizontal="left" vertical="center"/>
    </xf>
    <xf numFmtId="0" fontId="12" fillId="3" borderId="29" xfId="0" applyFont="1" applyFill="1" applyBorder="1" applyAlignment="1">
      <alignment horizontal="center" vertical="center"/>
    </xf>
    <xf numFmtId="0" fontId="12" fillId="3" borderId="30"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8" xfId="1" applyFont="1" applyFill="1" applyBorder="1" applyAlignment="1">
      <alignment horizontal="center" vertical="center" wrapText="1"/>
    </xf>
    <xf numFmtId="0" fontId="12"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 fillId="3" borderId="0" xfId="0" applyFont="1" applyFill="1" applyAlignment="1">
      <alignment horizontal="center" vertical="center" wrapText="1"/>
    </xf>
    <xf numFmtId="0" fontId="5" fillId="3" borderId="3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38" xfId="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cellXfs>
  <cellStyles count="8">
    <cellStyle name="Hiperlink" xfId="6" builtinId="8"/>
    <cellStyle name="Normal" xfId="0" builtinId="0"/>
    <cellStyle name="Normal_5.Outra informação disponível" xfId="7" xr:uid="{00000000-0005-0000-0000-000002000000}"/>
    <cellStyle name="Normal_Folha1" xfId="1" xr:uid="{00000000-0005-0000-0000-000003000000}"/>
    <cellStyle name="Normal_Folha4" xfId="3" xr:uid="{00000000-0005-0000-0000-000004000000}"/>
    <cellStyle name="Normal_Folha7" xfId="2" xr:uid="{00000000-0005-0000-0000-000005000000}"/>
    <cellStyle name="Normal_Folha8" xfId="4" xr:uid="{00000000-0005-0000-0000-000006000000}"/>
    <cellStyle name="Normal_Folha9"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A20"/></Relationships>
</file>

<file path=xl/drawings/_rels/drawing11.xml.rels><?xml version="1.0" encoding="UTF-8" standalone="yes"?>
<Relationships xmlns="http://schemas.openxmlformats.org/package/2006/relationships"><Relationship Id="rId1" Type="http://schemas.openxmlformats.org/officeDocument/2006/relationships/hyperlink" Target="#&#205;ndice!A21"/></Relationships>
</file>

<file path=xl/drawings/_rels/drawing12.xml.rels><?xml version="1.0" encoding="UTF-8" standalone="yes"?>
<Relationships xmlns="http://schemas.openxmlformats.org/package/2006/relationships"><Relationship Id="rId1" Type="http://schemas.openxmlformats.org/officeDocument/2006/relationships/hyperlink" Target="#&#205;ndice!A22"/></Relationships>
</file>

<file path=xl/drawings/_rels/drawing13.xml.rels><?xml version="1.0" encoding="UTF-8" standalone="yes"?>
<Relationships xmlns="http://schemas.openxmlformats.org/package/2006/relationships"><Relationship Id="rId1" Type="http://schemas.openxmlformats.org/officeDocument/2006/relationships/hyperlink" Target="#&#205;ndice!A26"/></Relationships>
</file>

<file path=xl/drawings/_rels/drawing14.xml.rels><?xml version="1.0" encoding="UTF-8" standalone="yes"?>
<Relationships xmlns="http://schemas.openxmlformats.org/package/2006/relationships"><Relationship Id="rId1" Type="http://schemas.openxmlformats.org/officeDocument/2006/relationships/hyperlink" Target="#&#205;ndice!A27"/></Relationships>
</file>

<file path=xl/drawings/_rels/drawing15.xml.rels><?xml version="1.0" encoding="UTF-8" standalone="yes"?>
<Relationships xmlns="http://schemas.openxmlformats.org/package/2006/relationships"><Relationship Id="rId2" Type="http://schemas.openxmlformats.org/officeDocument/2006/relationships/hyperlink" Target="#&#205;ndice!A29"/><Relationship Id="rId1" Type="http://schemas.openxmlformats.org/officeDocument/2006/relationships/hyperlink" Target="#&#205;ndice!A28"/></Relationships>
</file>

<file path=xl/drawings/_rels/drawing16.xml.rels><?xml version="1.0" encoding="UTF-8" standalone="yes"?>
<Relationships xmlns="http://schemas.openxmlformats.org/package/2006/relationships"><Relationship Id="rId1" Type="http://schemas.openxmlformats.org/officeDocument/2006/relationships/hyperlink" Target="#&#205;ndice!A30"/></Relationships>
</file>

<file path=xl/drawings/_rels/drawing17.xml.rels><?xml version="1.0" encoding="UTF-8" standalone="yes"?>
<Relationships xmlns="http://schemas.openxmlformats.org/package/2006/relationships"><Relationship Id="rId1" Type="http://schemas.openxmlformats.org/officeDocument/2006/relationships/hyperlink" Target="#&#205;ndice!A31"/></Relationships>
</file>

<file path=xl/drawings/_rels/drawing18.xml.rels><?xml version="1.0" encoding="UTF-8" standalone="yes"?>
<Relationships xmlns="http://schemas.openxmlformats.org/package/2006/relationships"><Relationship Id="rId1" Type="http://schemas.openxmlformats.org/officeDocument/2006/relationships/hyperlink" Target="#&#205;ndice!A32"/></Relationships>
</file>

<file path=xl/drawings/_rels/drawing19.xml.rels><?xml version="1.0" encoding="UTF-8" standalone="yes"?>
<Relationships xmlns="http://schemas.openxmlformats.org/package/2006/relationships"><Relationship Id="rId1" Type="http://schemas.openxmlformats.org/officeDocument/2006/relationships/hyperlink" Target="#&#205;ndice!A33"/></Relationships>
</file>

<file path=xl/drawings/_rels/drawing2.xml.rels><?xml version="1.0" encoding="UTF-8" standalone="yes"?>
<Relationships xmlns="http://schemas.openxmlformats.org/package/2006/relationships"><Relationship Id="rId1" Type="http://schemas.openxmlformats.org/officeDocument/2006/relationships/hyperlink" Target="#&#205;ndice!A8"/></Relationships>
</file>

<file path=xl/drawings/_rels/drawing20.xml.rels><?xml version="1.0" encoding="UTF-8" standalone="yes"?>
<Relationships xmlns="http://schemas.openxmlformats.org/package/2006/relationships"><Relationship Id="rId1" Type="http://schemas.openxmlformats.org/officeDocument/2006/relationships/hyperlink" Target="#&#205;ndice!A34"/></Relationships>
</file>

<file path=xl/drawings/_rels/drawing21.xml.rels><?xml version="1.0" encoding="UTF-8" standalone="yes"?>
<Relationships xmlns="http://schemas.openxmlformats.org/package/2006/relationships"><Relationship Id="rId1" Type="http://schemas.openxmlformats.org/officeDocument/2006/relationships/hyperlink" Target="#&#205;ndice!A35"/></Relationships>
</file>

<file path=xl/drawings/_rels/drawing22.xml.rels><?xml version="1.0" encoding="UTF-8" standalone="yes"?>
<Relationships xmlns="http://schemas.openxmlformats.org/package/2006/relationships"><Relationship Id="rId1" Type="http://schemas.openxmlformats.org/officeDocument/2006/relationships/hyperlink" Target="#&#205;ndice!A39"/></Relationships>
</file>

<file path=xl/drawings/_rels/drawing23.xml.rels><?xml version="1.0" encoding="UTF-8" standalone="yes"?>
<Relationships xmlns="http://schemas.openxmlformats.org/package/2006/relationships"><Relationship Id="rId1" Type="http://schemas.openxmlformats.org/officeDocument/2006/relationships/hyperlink" Target="#&#205;ndice!A40"/></Relationships>
</file>

<file path=xl/drawings/_rels/drawing24.xml.rels><?xml version="1.0" encoding="UTF-8" standalone="yes"?>
<Relationships xmlns="http://schemas.openxmlformats.org/package/2006/relationships"><Relationship Id="rId2" Type="http://schemas.openxmlformats.org/officeDocument/2006/relationships/hyperlink" Target="#&#205;ndice!A42"/><Relationship Id="rId1" Type="http://schemas.openxmlformats.org/officeDocument/2006/relationships/hyperlink" Target="#&#205;ndice!A41"/></Relationships>
</file>

<file path=xl/drawings/_rels/drawing25.xml.rels><?xml version="1.0" encoding="UTF-8" standalone="yes"?>
<Relationships xmlns="http://schemas.openxmlformats.org/package/2006/relationships"><Relationship Id="rId1" Type="http://schemas.openxmlformats.org/officeDocument/2006/relationships/hyperlink" Target="#&#205;ndice!A43"/></Relationships>
</file>

<file path=xl/drawings/_rels/drawing26.xml.rels><?xml version="1.0" encoding="UTF-8" standalone="yes"?>
<Relationships xmlns="http://schemas.openxmlformats.org/package/2006/relationships"><Relationship Id="rId1" Type="http://schemas.openxmlformats.org/officeDocument/2006/relationships/hyperlink" Target="#&#205;ndice!A44"/></Relationships>
</file>

<file path=xl/drawings/_rels/drawing27.xml.rels><?xml version="1.0" encoding="UTF-8" standalone="yes"?>
<Relationships xmlns="http://schemas.openxmlformats.org/package/2006/relationships"><Relationship Id="rId1" Type="http://schemas.openxmlformats.org/officeDocument/2006/relationships/hyperlink" Target="#&#205;ndice!A45"/></Relationships>
</file>

<file path=xl/drawings/_rels/drawing28.xml.rels><?xml version="1.0" encoding="UTF-8" standalone="yes"?>
<Relationships xmlns="http://schemas.openxmlformats.org/package/2006/relationships"><Relationship Id="rId2" Type="http://schemas.openxmlformats.org/officeDocument/2006/relationships/hyperlink" Target="#&#205;ndice!A47"/><Relationship Id="rId1" Type="http://schemas.openxmlformats.org/officeDocument/2006/relationships/hyperlink" Target="#&#205;ndice!A46"/></Relationships>
</file>

<file path=xl/drawings/_rels/drawing29.xml.rels><?xml version="1.0" encoding="UTF-8" standalone="yes"?>
<Relationships xmlns="http://schemas.openxmlformats.org/package/2006/relationships"><Relationship Id="rId1" Type="http://schemas.openxmlformats.org/officeDocument/2006/relationships/hyperlink" Target="#&#205;ndice!A48"/></Relationships>
</file>

<file path=xl/drawings/_rels/drawing3.xml.rels><?xml version="1.0" encoding="UTF-8" standalone="yes"?>
<Relationships xmlns="http://schemas.openxmlformats.org/package/2006/relationships"><Relationship Id="rId1" Type="http://schemas.openxmlformats.org/officeDocument/2006/relationships/hyperlink" Target="#&#205;ndice!A11"/></Relationships>
</file>

<file path=xl/drawings/_rels/drawing30.xml.rels><?xml version="1.0" encoding="UTF-8" standalone="yes"?>
<Relationships xmlns="http://schemas.openxmlformats.org/package/2006/relationships"><Relationship Id="rId1" Type="http://schemas.openxmlformats.org/officeDocument/2006/relationships/hyperlink" Target="#&#205;ndice!A49"/></Relationships>
</file>

<file path=xl/drawings/_rels/drawing31.xml.rels><?xml version="1.0" encoding="UTF-8" standalone="yes"?>
<Relationships xmlns="http://schemas.openxmlformats.org/package/2006/relationships"><Relationship Id="rId1" Type="http://schemas.openxmlformats.org/officeDocument/2006/relationships/hyperlink" Target="#&#205;ndice!A50"/></Relationships>
</file>

<file path=xl/drawings/_rels/drawing32.xml.rels><?xml version="1.0" encoding="UTF-8" standalone="yes"?>
<Relationships xmlns="http://schemas.openxmlformats.org/package/2006/relationships"><Relationship Id="rId1" Type="http://schemas.openxmlformats.org/officeDocument/2006/relationships/hyperlink" Target="#&#205;ndice!A53"/></Relationships>
</file>

<file path=xl/drawings/_rels/drawing33.xml.rels><?xml version="1.0" encoding="UTF-8" standalone="yes"?>
<Relationships xmlns="http://schemas.openxmlformats.org/package/2006/relationships"><Relationship Id="rId1" Type="http://schemas.openxmlformats.org/officeDocument/2006/relationships/hyperlink" Target="#&#205;ndice!A54"/></Relationships>
</file>

<file path=xl/drawings/_rels/drawing34.xml.rels><?xml version="1.0" encoding="UTF-8" standalone="yes"?>
<Relationships xmlns="http://schemas.openxmlformats.org/package/2006/relationships"><Relationship Id="rId2" Type="http://schemas.openxmlformats.org/officeDocument/2006/relationships/hyperlink" Target="#&#205;ndice!A56"/><Relationship Id="rId1" Type="http://schemas.openxmlformats.org/officeDocument/2006/relationships/hyperlink" Target="#&#205;ndice!A55"/></Relationships>
</file>

<file path=xl/drawings/_rels/drawing35.xml.rels><?xml version="1.0" encoding="UTF-8" standalone="yes"?>
<Relationships xmlns="http://schemas.openxmlformats.org/package/2006/relationships"><Relationship Id="rId1" Type="http://schemas.openxmlformats.org/officeDocument/2006/relationships/hyperlink" Target="#&#205;ndice!A57"/></Relationships>
</file>

<file path=xl/drawings/_rels/drawing36.xml.rels><?xml version="1.0" encoding="UTF-8" standalone="yes"?>
<Relationships xmlns="http://schemas.openxmlformats.org/package/2006/relationships"><Relationship Id="rId1" Type="http://schemas.openxmlformats.org/officeDocument/2006/relationships/hyperlink" Target="#&#205;ndice!A58"/></Relationships>
</file>

<file path=xl/drawings/_rels/drawing37.xml.rels><?xml version="1.0" encoding="UTF-8" standalone="yes"?>
<Relationships xmlns="http://schemas.openxmlformats.org/package/2006/relationships"><Relationship Id="rId1" Type="http://schemas.openxmlformats.org/officeDocument/2006/relationships/hyperlink" Target="#&#205;ndice!A59"/></Relationships>
</file>

<file path=xl/drawings/_rels/drawing38.xml.rels><?xml version="1.0" encoding="UTF-8" standalone="yes"?>
<Relationships xmlns="http://schemas.openxmlformats.org/package/2006/relationships"><Relationship Id="rId2" Type="http://schemas.openxmlformats.org/officeDocument/2006/relationships/hyperlink" Target="#&#205;ndice!A61"/><Relationship Id="rId1" Type="http://schemas.openxmlformats.org/officeDocument/2006/relationships/hyperlink" Target="#&#205;ndice!A60"/></Relationships>
</file>

<file path=xl/drawings/_rels/drawing39.xml.rels><?xml version="1.0" encoding="UTF-8" standalone="yes"?>
<Relationships xmlns="http://schemas.openxmlformats.org/package/2006/relationships"><Relationship Id="rId1" Type="http://schemas.openxmlformats.org/officeDocument/2006/relationships/hyperlink" Target="#&#205;ndice!A62"/></Relationships>
</file>

<file path=xl/drawings/_rels/drawing4.xml.rels><?xml version="1.0" encoding="UTF-8" standalone="yes"?>
<Relationships xmlns="http://schemas.openxmlformats.org/package/2006/relationships"><Relationship Id="rId1" Type="http://schemas.openxmlformats.org/officeDocument/2006/relationships/hyperlink" Target="#&#205;ndice!A12"/></Relationships>
</file>

<file path=xl/drawings/_rels/drawing40.xml.rels><?xml version="1.0" encoding="UTF-8" standalone="yes"?>
<Relationships xmlns="http://schemas.openxmlformats.org/package/2006/relationships"><Relationship Id="rId1" Type="http://schemas.openxmlformats.org/officeDocument/2006/relationships/hyperlink" Target="#&#205;ndice!A63"/></Relationships>
</file>

<file path=xl/drawings/_rels/drawing41.xml.rels><?xml version="1.0" encoding="UTF-8" standalone="yes"?>
<Relationships xmlns="http://schemas.openxmlformats.org/package/2006/relationships"><Relationship Id="rId1" Type="http://schemas.openxmlformats.org/officeDocument/2006/relationships/hyperlink" Target="#&#205;ndice!A64"/></Relationships>
</file>

<file path=xl/drawings/_rels/drawing42.xml.rels><?xml version="1.0" encoding="UTF-8" standalone="yes"?>
<Relationships xmlns="http://schemas.openxmlformats.org/package/2006/relationships"><Relationship Id="rId1" Type="http://schemas.openxmlformats.org/officeDocument/2006/relationships/hyperlink" Target="#&#205;ndice!A65"/></Relationships>
</file>

<file path=xl/drawings/_rels/drawing43.xml.rels><?xml version="1.0" encoding="UTF-8" standalone="yes"?>
<Relationships xmlns="http://schemas.openxmlformats.org/package/2006/relationships"><Relationship Id="rId1" Type="http://schemas.openxmlformats.org/officeDocument/2006/relationships/hyperlink" Target="#&#205;ndice!A69"/></Relationships>
</file>

<file path=xl/drawings/_rels/drawing44.xml.rels><?xml version="1.0" encoding="UTF-8" standalone="yes"?>
<Relationships xmlns="http://schemas.openxmlformats.org/package/2006/relationships"><Relationship Id="rId1" Type="http://schemas.openxmlformats.org/officeDocument/2006/relationships/hyperlink" Target="#&#205;ndice!A70"/></Relationships>
</file>

<file path=xl/drawings/_rels/drawing45.xml.rels><?xml version="1.0" encoding="UTF-8" standalone="yes"?>
<Relationships xmlns="http://schemas.openxmlformats.org/package/2006/relationships"><Relationship Id="rId2" Type="http://schemas.openxmlformats.org/officeDocument/2006/relationships/hyperlink" Target="#&#205;ndice!A72"/><Relationship Id="rId1" Type="http://schemas.openxmlformats.org/officeDocument/2006/relationships/hyperlink" Target="#&#205;ndice!A71"/></Relationships>
</file>

<file path=xl/drawings/_rels/drawing46.xml.rels><?xml version="1.0" encoding="UTF-8" standalone="yes"?>
<Relationships xmlns="http://schemas.openxmlformats.org/package/2006/relationships"><Relationship Id="rId1" Type="http://schemas.openxmlformats.org/officeDocument/2006/relationships/hyperlink" Target="#&#205;ndice!A73"/></Relationships>
</file>

<file path=xl/drawings/_rels/drawing47.xml.rels><?xml version="1.0" encoding="UTF-8" standalone="yes"?>
<Relationships xmlns="http://schemas.openxmlformats.org/package/2006/relationships"><Relationship Id="rId1" Type="http://schemas.openxmlformats.org/officeDocument/2006/relationships/hyperlink" Target="#&#205;ndice!A74"/></Relationships>
</file>

<file path=xl/drawings/_rels/drawing48.xml.rels><?xml version="1.0" encoding="UTF-8" standalone="yes"?>
<Relationships xmlns="http://schemas.openxmlformats.org/package/2006/relationships"><Relationship Id="rId1" Type="http://schemas.openxmlformats.org/officeDocument/2006/relationships/hyperlink" Target="#&#205;ndice!A75"/></Relationships>
</file>

<file path=xl/drawings/_rels/drawing49.xml.rels><?xml version="1.0" encoding="UTF-8" standalone="yes"?>
<Relationships xmlns="http://schemas.openxmlformats.org/package/2006/relationships"><Relationship Id="rId2" Type="http://schemas.openxmlformats.org/officeDocument/2006/relationships/hyperlink" Target="#&#205;ndice!A77"/><Relationship Id="rId1" Type="http://schemas.openxmlformats.org/officeDocument/2006/relationships/hyperlink" Target="#&#205;ndice!A76"/></Relationships>
</file>

<file path=xl/drawings/_rels/drawing5.xml.rels><?xml version="1.0" encoding="UTF-8" standalone="yes"?>
<Relationships xmlns="http://schemas.openxmlformats.org/package/2006/relationships"><Relationship Id="rId2" Type="http://schemas.openxmlformats.org/officeDocument/2006/relationships/hyperlink" Target="#&#205;ndice!A14"/><Relationship Id="rId1" Type="http://schemas.openxmlformats.org/officeDocument/2006/relationships/hyperlink" Target="#&#205;ndice!A13"/></Relationships>
</file>

<file path=xl/drawings/_rels/drawing50.xml.rels><?xml version="1.0" encoding="UTF-8" standalone="yes"?>
<Relationships xmlns="http://schemas.openxmlformats.org/package/2006/relationships"><Relationship Id="rId1" Type="http://schemas.openxmlformats.org/officeDocument/2006/relationships/hyperlink" Target="#&#205;ndice!A78"/></Relationships>
</file>

<file path=xl/drawings/_rels/drawing51.xml.rels><?xml version="1.0" encoding="UTF-8" standalone="yes"?>
<Relationships xmlns="http://schemas.openxmlformats.org/package/2006/relationships"><Relationship Id="rId1" Type="http://schemas.openxmlformats.org/officeDocument/2006/relationships/hyperlink" Target="#&#205;ndice!A79"/></Relationships>
</file>

<file path=xl/drawings/_rels/drawing52.xml.rels><?xml version="1.0" encoding="UTF-8" standalone="yes"?>
<Relationships xmlns="http://schemas.openxmlformats.org/package/2006/relationships"><Relationship Id="rId1" Type="http://schemas.openxmlformats.org/officeDocument/2006/relationships/hyperlink" Target="#&#205;ndice!A80"/></Relationships>
</file>

<file path=xl/drawings/_rels/drawing53.xml.rels><?xml version="1.0" encoding="UTF-8" standalone="yes"?>
<Relationships xmlns="http://schemas.openxmlformats.org/package/2006/relationships"><Relationship Id="rId1" Type="http://schemas.openxmlformats.org/officeDocument/2006/relationships/hyperlink" Target="#&#205;ndice!A81"/></Relationships>
</file>

<file path=xl/drawings/_rels/drawing54.xml.rels><?xml version="1.0" encoding="UTF-8" standalone="yes"?>
<Relationships xmlns="http://schemas.openxmlformats.org/package/2006/relationships"><Relationship Id="rId1" Type="http://schemas.openxmlformats.org/officeDocument/2006/relationships/hyperlink" Target="#&#205;ndice!A85"/></Relationships>
</file>

<file path=xl/drawings/_rels/drawing55.xml.rels><?xml version="1.0" encoding="UTF-8" standalone="yes"?>
<Relationships xmlns="http://schemas.openxmlformats.org/package/2006/relationships"><Relationship Id="rId1" Type="http://schemas.openxmlformats.org/officeDocument/2006/relationships/hyperlink" Target="#&#205;ndice!A86"/></Relationships>
</file>

<file path=xl/drawings/_rels/drawing56.xml.rels><?xml version="1.0" encoding="UTF-8" standalone="yes"?>
<Relationships xmlns="http://schemas.openxmlformats.org/package/2006/relationships"><Relationship Id="rId2" Type="http://schemas.openxmlformats.org/officeDocument/2006/relationships/hyperlink" Target="#&#205;ndice!A88"/><Relationship Id="rId1" Type="http://schemas.openxmlformats.org/officeDocument/2006/relationships/hyperlink" Target="#&#205;ndice!A87"/></Relationships>
</file>

<file path=xl/drawings/_rels/drawing57.xml.rels><?xml version="1.0" encoding="UTF-8" standalone="yes"?>
<Relationships xmlns="http://schemas.openxmlformats.org/package/2006/relationships"><Relationship Id="rId1" Type="http://schemas.openxmlformats.org/officeDocument/2006/relationships/hyperlink" Target="#&#205;ndice!A89"/></Relationships>
</file>

<file path=xl/drawings/_rels/drawing58.xml.rels><?xml version="1.0" encoding="UTF-8" standalone="yes"?>
<Relationships xmlns="http://schemas.openxmlformats.org/package/2006/relationships"><Relationship Id="rId1" Type="http://schemas.openxmlformats.org/officeDocument/2006/relationships/hyperlink" Target="#&#205;ndice!A90"/></Relationships>
</file>

<file path=xl/drawings/_rels/drawing59.xml.rels><?xml version="1.0" encoding="UTF-8" standalone="yes"?>
<Relationships xmlns="http://schemas.openxmlformats.org/package/2006/relationships"><Relationship Id="rId1" Type="http://schemas.openxmlformats.org/officeDocument/2006/relationships/hyperlink" Target="#&#205;ndice!A9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5"/></Relationships>
</file>

<file path=xl/drawings/_rels/drawing60.xml.rels><?xml version="1.0" encoding="UTF-8" standalone="yes"?>
<Relationships xmlns="http://schemas.openxmlformats.org/package/2006/relationships"><Relationship Id="rId2" Type="http://schemas.openxmlformats.org/officeDocument/2006/relationships/hyperlink" Target="#&#205;ndice!A93"/><Relationship Id="rId1" Type="http://schemas.openxmlformats.org/officeDocument/2006/relationships/hyperlink" Target="#&#205;ndice!A92"/></Relationships>
</file>

<file path=xl/drawings/_rels/drawing61.xml.rels><?xml version="1.0" encoding="UTF-8" standalone="yes"?>
<Relationships xmlns="http://schemas.openxmlformats.org/package/2006/relationships"><Relationship Id="rId1" Type="http://schemas.openxmlformats.org/officeDocument/2006/relationships/hyperlink" Target="#&#205;ndice!A94"/></Relationships>
</file>

<file path=xl/drawings/_rels/drawing62.xml.rels><?xml version="1.0" encoding="UTF-8" standalone="yes"?>
<Relationships xmlns="http://schemas.openxmlformats.org/package/2006/relationships"><Relationship Id="rId1" Type="http://schemas.openxmlformats.org/officeDocument/2006/relationships/hyperlink" Target="#&#205;ndice!A95"/></Relationships>
</file>

<file path=xl/drawings/_rels/drawing63.xml.rels><?xml version="1.0" encoding="UTF-8" standalone="yes"?>
<Relationships xmlns="http://schemas.openxmlformats.org/package/2006/relationships"><Relationship Id="rId1" Type="http://schemas.openxmlformats.org/officeDocument/2006/relationships/hyperlink" Target="#&#205;ndice!A96"/></Relationships>
</file>

<file path=xl/drawings/_rels/drawing64.xml.rels><?xml version="1.0" encoding="UTF-8" standalone="yes"?>
<Relationships xmlns="http://schemas.openxmlformats.org/package/2006/relationships"><Relationship Id="rId1" Type="http://schemas.openxmlformats.org/officeDocument/2006/relationships/hyperlink" Target="#&#205;ndice!A97"/></Relationships>
</file>

<file path=xl/drawings/_rels/drawing65.xml.rels><?xml version="1.0" encoding="UTF-8" standalone="yes"?>
<Relationships xmlns="http://schemas.openxmlformats.org/package/2006/relationships"><Relationship Id="rId1" Type="http://schemas.openxmlformats.org/officeDocument/2006/relationships/hyperlink" Target="#&#205;ndice!A98"/></Relationships>
</file>

<file path=xl/drawings/_rels/drawing66.xml.rels><?xml version="1.0" encoding="UTF-8" standalone="yes"?>
<Relationships xmlns="http://schemas.openxmlformats.org/package/2006/relationships"><Relationship Id="rId1" Type="http://schemas.openxmlformats.org/officeDocument/2006/relationships/hyperlink" Target="#&#205;ndice!A102"/></Relationships>
</file>

<file path=xl/drawings/_rels/drawing67.xml.rels><?xml version="1.0" encoding="UTF-8" standalone="yes"?>
<Relationships xmlns="http://schemas.openxmlformats.org/package/2006/relationships"><Relationship Id="rId1" Type="http://schemas.openxmlformats.org/officeDocument/2006/relationships/hyperlink" Target="#&#205;ndice!A103"/></Relationships>
</file>

<file path=xl/drawings/_rels/drawing68.xml.rels><?xml version="1.0" encoding="UTF-8" standalone="yes"?>
<Relationships xmlns="http://schemas.openxmlformats.org/package/2006/relationships"><Relationship Id="rId2" Type="http://schemas.openxmlformats.org/officeDocument/2006/relationships/hyperlink" Target="#&#205;ndice!A105"/><Relationship Id="rId1" Type="http://schemas.openxmlformats.org/officeDocument/2006/relationships/hyperlink" Target="#&#205;ndice!A104"/></Relationships>
</file>

<file path=xl/drawings/_rels/drawing69.xml.rels><?xml version="1.0" encoding="UTF-8" standalone="yes"?>
<Relationships xmlns="http://schemas.openxmlformats.org/package/2006/relationships"><Relationship Id="rId1" Type="http://schemas.openxmlformats.org/officeDocument/2006/relationships/hyperlink" Target="#&#205;ndice!A106"/></Relationships>
</file>

<file path=xl/drawings/_rels/drawing7.xml.rels><?xml version="1.0" encoding="UTF-8" standalone="yes"?>
<Relationships xmlns="http://schemas.openxmlformats.org/package/2006/relationships"><Relationship Id="rId1" Type="http://schemas.openxmlformats.org/officeDocument/2006/relationships/hyperlink" Target="#&#205;ndice!A16"/></Relationships>
</file>

<file path=xl/drawings/_rels/drawing70.xml.rels><?xml version="1.0" encoding="UTF-8" standalone="yes"?>
<Relationships xmlns="http://schemas.openxmlformats.org/package/2006/relationships"><Relationship Id="rId1" Type="http://schemas.openxmlformats.org/officeDocument/2006/relationships/hyperlink" Target="#&#205;ndice!A107"/></Relationships>
</file>

<file path=xl/drawings/_rels/drawing71.xml.rels><?xml version="1.0" encoding="UTF-8" standalone="yes"?>
<Relationships xmlns="http://schemas.openxmlformats.org/package/2006/relationships"><Relationship Id="rId1" Type="http://schemas.openxmlformats.org/officeDocument/2006/relationships/hyperlink" Target="#&#205;ndice!A108"/></Relationships>
</file>

<file path=xl/drawings/_rels/drawing72.xml.rels><?xml version="1.0" encoding="UTF-8" standalone="yes"?>
<Relationships xmlns="http://schemas.openxmlformats.org/package/2006/relationships"><Relationship Id="rId2" Type="http://schemas.openxmlformats.org/officeDocument/2006/relationships/hyperlink" Target="#&#205;ndice!A110"/><Relationship Id="rId1" Type="http://schemas.openxmlformats.org/officeDocument/2006/relationships/hyperlink" Target="#&#205;ndice!A109"/></Relationships>
</file>

<file path=xl/drawings/_rels/drawing73.xml.rels><?xml version="1.0" encoding="UTF-8" standalone="yes"?>
<Relationships xmlns="http://schemas.openxmlformats.org/package/2006/relationships"><Relationship Id="rId1" Type="http://schemas.openxmlformats.org/officeDocument/2006/relationships/hyperlink" Target="#&#205;ndice!A111"/></Relationships>
</file>

<file path=xl/drawings/_rels/drawing74.xml.rels><?xml version="1.0" encoding="UTF-8" standalone="yes"?>
<Relationships xmlns="http://schemas.openxmlformats.org/package/2006/relationships"><Relationship Id="rId1" Type="http://schemas.openxmlformats.org/officeDocument/2006/relationships/hyperlink" Target="#&#205;ndice!A112"/></Relationships>
</file>

<file path=xl/drawings/_rels/drawing75.xml.rels><?xml version="1.0" encoding="UTF-8" standalone="yes"?>
<Relationships xmlns="http://schemas.openxmlformats.org/package/2006/relationships"><Relationship Id="rId1" Type="http://schemas.openxmlformats.org/officeDocument/2006/relationships/hyperlink" Target="#&#205;ndice!A113"/></Relationships>
</file>

<file path=xl/drawings/_rels/drawing76.xml.rels><?xml version="1.0" encoding="UTF-8" standalone="yes"?>
<Relationships xmlns="http://schemas.openxmlformats.org/package/2006/relationships"><Relationship Id="rId1" Type="http://schemas.openxmlformats.org/officeDocument/2006/relationships/hyperlink" Target="#&#205;ndice!A114"/></Relationships>
</file>

<file path=xl/drawings/_rels/drawing77.xml.rels><?xml version="1.0" encoding="UTF-8" standalone="yes"?>
<Relationships xmlns="http://schemas.openxmlformats.org/package/2006/relationships"><Relationship Id="rId1" Type="http://schemas.openxmlformats.org/officeDocument/2006/relationships/hyperlink" Target="#&#205;ndice!A115"/></Relationships>
</file>

<file path=xl/drawings/_rels/drawing78.xml.rels><?xml version="1.0" encoding="UTF-8" standalone="yes"?>
<Relationships xmlns="http://schemas.openxmlformats.org/package/2006/relationships"><Relationship Id="rId1" Type="http://schemas.openxmlformats.org/officeDocument/2006/relationships/hyperlink" Target="#&#205;ndice!A116"/></Relationships>
</file>

<file path=xl/drawings/_rels/drawing79.xml.rels><?xml version="1.0" encoding="UTF-8" standalone="yes"?>
<Relationships xmlns="http://schemas.openxmlformats.org/package/2006/relationships"><Relationship Id="rId1" Type="http://schemas.openxmlformats.org/officeDocument/2006/relationships/hyperlink" Target="#&#205;ndice!A120"/></Relationships>
</file>

<file path=xl/drawings/_rels/drawing8.xml.rels><?xml version="1.0" encoding="UTF-8" standalone="yes"?>
<Relationships xmlns="http://schemas.openxmlformats.org/package/2006/relationships"><Relationship Id="rId1" Type="http://schemas.openxmlformats.org/officeDocument/2006/relationships/hyperlink" Target="#&#205;ndice!A17"/></Relationships>
</file>

<file path=xl/drawings/_rels/drawing80.xml.rels><?xml version="1.0" encoding="UTF-8" standalone="yes"?>
<Relationships xmlns="http://schemas.openxmlformats.org/package/2006/relationships"><Relationship Id="rId1" Type="http://schemas.openxmlformats.org/officeDocument/2006/relationships/hyperlink" Target="#&#205;ndice!A121"/></Relationships>
</file>

<file path=xl/drawings/_rels/drawing81.xml.rels><?xml version="1.0" encoding="UTF-8" standalone="yes"?>
<Relationships xmlns="http://schemas.openxmlformats.org/package/2006/relationships"><Relationship Id="rId1" Type="http://schemas.openxmlformats.org/officeDocument/2006/relationships/hyperlink" Target="#&#205;ndice!A122"/></Relationships>
</file>

<file path=xl/drawings/_rels/drawing82.xml.rels><?xml version="1.0" encoding="UTF-8" standalone="yes"?>
<Relationships xmlns="http://schemas.openxmlformats.org/package/2006/relationships"><Relationship Id="rId1" Type="http://schemas.openxmlformats.org/officeDocument/2006/relationships/hyperlink" Target="#&#205;ndice!A123"/></Relationships>
</file>

<file path=xl/drawings/_rels/drawing9.xml.rels><?xml version="1.0" encoding="UTF-8" standalone="yes"?>
<Relationships xmlns="http://schemas.openxmlformats.org/package/2006/relationships"><Relationship Id="rId2" Type="http://schemas.openxmlformats.org/officeDocument/2006/relationships/hyperlink" Target="#&#205;ndice!A19"/><Relationship Id="rId1" Type="http://schemas.openxmlformats.org/officeDocument/2006/relationships/hyperlink" Target="#&#205;ndice!A18"/></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57</xdr:row>
      <xdr:rowOff>0</xdr:rowOff>
    </xdr:from>
    <xdr:to>
      <xdr:col>7</xdr:col>
      <xdr:colOff>553145</xdr:colOff>
      <xdr:row>59</xdr:row>
      <xdr:rowOff>76264</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1650" y="10677525"/>
          <a:ext cx="4982270" cy="457264"/>
        </a:xfrm>
        <a:prstGeom prst="rect">
          <a:avLst/>
        </a:prstGeom>
      </xdr:spPr>
    </xdr:pic>
    <xdr:clientData/>
  </xdr:twoCellAnchor>
  <xdr:twoCellAnchor editAs="oneCell">
    <xdr:from>
      <xdr:col>2</xdr:col>
      <xdr:colOff>0</xdr:colOff>
      <xdr:row>66</xdr:row>
      <xdr:rowOff>0</xdr:rowOff>
    </xdr:from>
    <xdr:to>
      <xdr:col>7</xdr:col>
      <xdr:colOff>781777</xdr:colOff>
      <xdr:row>68</xdr:row>
      <xdr:rowOff>47685</xdr:rowOff>
    </xdr:to>
    <xdr:pic>
      <xdr:nvPicPr>
        <xdr:cNvPr id="3" name="Imagem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71650" y="12763500"/>
          <a:ext cx="5210902" cy="428685"/>
        </a:xfrm>
        <a:prstGeom prst="rect">
          <a:avLst/>
        </a:prstGeom>
      </xdr:spPr>
    </xdr:pic>
    <xdr:clientData/>
  </xdr:twoCellAnchor>
  <xdr:twoCellAnchor editAs="oneCell">
    <xdr:from>
      <xdr:col>2</xdr:col>
      <xdr:colOff>0</xdr:colOff>
      <xdr:row>72</xdr:row>
      <xdr:rowOff>0</xdr:rowOff>
    </xdr:from>
    <xdr:to>
      <xdr:col>7</xdr:col>
      <xdr:colOff>867514</xdr:colOff>
      <xdr:row>74</xdr:row>
      <xdr:rowOff>19106</xdr:rowOff>
    </xdr:to>
    <xdr:pic>
      <xdr:nvPicPr>
        <xdr:cNvPr id="4" name="Imagem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71650" y="14220825"/>
          <a:ext cx="5296639" cy="400106"/>
        </a:xfrm>
        <a:prstGeom prst="rect">
          <a:avLst/>
        </a:prstGeom>
      </xdr:spPr>
    </xdr:pic>
    <xdr:clientData/>
  </xdr:twoCellAnchor>
  <xdr:twoCellAnchor editAs="oneCell">
    <xdr:from>
      <xdr:col>2</xdr:col>
      <xdr:colOff>0</xdr:colOff>
      <xdr:row>77</xdr:row>
      <xdr:rowOff>190499</xdr:rowOff>
    </xdr:from>
    <xdr:to>
      <xdr:col>8</xdr:col>
      <xdr:colOff>267479</xdr:colOff>
      <xdr:row>80</xdr:row>
      <xdr:rowOff>85724</xdr:rowOff>
    </xdr:to>
    <xdr:pic>
      <xdr:nvPicPr>
        <xdr:cNvPr id="5" name="Imagem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71650" y="15620999"/>
          <a:ext cx="5582429" cy="4667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381000</xdr:colOff>
      <xdr:row>0</xdr:row>
      <xdr:rowOff>228600</xdr:rowOff>
    </xdr:from>
    <xdr:to>
      <xdr:col>6</xdr:col>
      <xdr:colOff>457200</xdr:colOff>
      <xdr:row>2</xdr:row>
      <xdr:rowOff>104775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772400" y="228600"/>
          <a:ext cx="1295400"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257175</xdr:colOff>
      <xdr:row>0</xdr:row>
      <xdr:rowOff>171450</xdr:rowOff>
    </xdr:from>
    <xdr:to>
      <xdr:col>21</xdr:col>
      <xdr:colOff>333375</xdr:colOff>
      <xdr:row>2</xdr:row>
      <xdr:rowOff>133350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13611225" y="171450"/>
          <a:ext cx="1295400"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323850</xdr:colOff>
      <xdr:row>0</xdr:row>
      <xdr:rowOff>266700</xdr:rowOff>
    </xdr:from>
    <xdr:to>
      <xdr:col>8</xdr:col>
      <xdr:colOff>400050</xdr:colOff>
      <xdr:row>1</xdr:row>
      <xdr:rowOff>333375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010400" y="266700"/>
          <a:ext cx="1295400"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247650</xdr:colOff>
      <xdr:row>0</xdr:row>
      <xdr:rowOff>180975</xdr:rowOff>
    </xdr:from>
    <xdr:to>
      <xdr:col>6</xdr:col>
      <xdr:colOff>323850</xdr:colOff>
      <xdr:row>1</xdr:row>
      <xdr:rowOff>219075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6343650" y="180975"/>
          <a:ext cx="1295400"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219075</xdr:colOff>
      <xdr:row>0</xdr:row>
      <xdr:rowOff>266700</xdr:rowOff>
    </xdr:from>
    <xdr:to>
      <xdr:col>6</xdr:col>
      <xdr:colOff>295275</xdr:colOff>
      <xdr:row>1</xdr:row>
      <xdr:rowOff>219075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229350" y="266700"/>
          <a:ext cx="1295400"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219075</xdr:colOff>
      <xdr:row>0</xdr:row>
      <xdr:rowOff>200025</xdr:rowOff>
    </xdr:from>
    <xdr:to>
      <xdr:col>9</xdr:col>
      <xdr:colOff>219075</xdr:colOff>
      <xdr:row>1</xdr:row>
      <xdr:rowOff>390525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8020050" y="200025"/>
          <a:ext cx="1295400"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19</xdr:col>
      <xdr:colOff>304800</xdr:colOff>
      <xdr:row>17</xdr:row>
      <xdr:rowOff>28575</xdr:rowOff>
    </xdr:from>
    <xdr:to>
      <xdr:col>21</xdr:col>
      <xdr:colOff>381000</xdr:colOff>
      <xdr:row>18</xdr:row>
      <xdr:rowOff>276225</xdr:rowOff>
    </xdr:to>
    <xdr:sp macro="" textlink="">
      <xdr:nvSpPr>
        <xdr:cNvPr id="3" name="Seta para a esquerda 4">
          <a:hlinkClick xmlns:r="http://schemas.openxmlformats.org/officeDocument/2006/relationships" r:id="rId2"/>
          <a:extLst>
            <a:ext uri="{FF2B5EF4-FFF2-40B4-BE49-F238E27FC236}">
              <a16:creationId xmlns:a16="http://schemas.microsoft.com/office/drawing/2014/main" id="{00000000-0008-0000-1100-000003000000}"/>
            </a:ext>
          </a:extLst>
        </xdr:cNvPr>
        <xdr:cNvSpPr/>
      </xdr:nvSpPr>
      <xdr:spPr>
        <a:xfrm>
          <a:off x="15868650" y="4572000"/>
          <a:ext cx="1295400"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238125</xdr:colOff>
      <xdr:row>0</xdr:row>
      <xdr:rowOff>200025</xdr:rowOff>
    </xdr:from>
    <xdr:to>
      <xdr:col>9</xdr:col>
      <xdr:colOff>314325</xdr:colOff>
      <xdr:row>1</xdr:row>
      <xdr:rowOff>285750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505700" y="200025"/>
          <a:ext cx="1295400" cy="6477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304800</xdr:colOff>
      <xdr:row>0</xdr:row>
      <xdr:rowOff>295275</xdr:rowOff>
    </xdr:from>
    <xdr:to>
      <xdr:col>9</xdr:col>
      <xdr:colOff>381000</xdr:colOff>
      <xdr:row>1</xdr:row>
      <xdr:rowOff>257175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572250" y="295275"/>
          <a:ext cx="1295400" cy="6000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257175</xdr:colOff>
      <xdr:row>0</xdr:row>
      <xdr:rowOff>247650</xdr:rowOff>
    </xdr:from>
    <xdr:to>
      <xdr:col>18</xdr:col>
      <xdr:colOff>333375</xdr:colOff>
      <xdr:row>3</xdr:row>
      <xdr:rowOff>85725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11201400" y="247650"/>
          <a:ext cx="1295400" cy="6000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266700</xdr:colOff>
      <xdr:row>0</xdr:row>
      <xdr:rowOff>323850</xdr:rowOff>
    </xdr:from>
    <xdr:to>
      <xdr:col>18</xdr:col>
      <xdr:colOff>342900</xdr:colOff>
      <xdr:row>2</xdr:row>
      <xdr:rowOff>276225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1477625" y="3238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219075</xdr:colOff>
      <xdr:row>0</xdr:row>
      <xdr:rowOff>171450</xdr:rowOff>
    </xdr:from>
    <xdr:to>
      <xdr:col>6</xdr:col>
      <xdr:colOff>295275</xdr:colOff>
      <xdr:row>2</xdr:row>
      <xdr:rowOff>123825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315075" y="171450"/>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19</xdr:col>
      <xdr:colOff>266700</xdr:colOff>
      <xdr:row>0</xdr:row>
      <xdr:rowOff>152400</xdr:rowOff>
    </xdr:from>
    <xdr:to>
      <xdr:col>21</xdr:col>
      <xdr:colOff>342900</xdr:colOff>
      <xdr:row>2</xdr:row>
      <xdr:rowOff>152400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13620750" y="15240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361950</xdr:colOff>
      <xdr:row>0</xdr:row>
      <xdr:rowOff>171450</xdr:rowOff>
    </xdr:from>
    <xdr:to>
      <xdr:col>8</xdr:col>
      <xdr:colOff>438150</xdr:colOff>
      <xdr:row>1</xdr:row>
      <xdr:rowOff>276225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048500" y="1714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361950</xdr:colOff>
      <xdr:row>0</xdr:row>
      <xdr:rowOff>257175</xdr:rowOff>
    </xdr:from>
    <xdr:to>
      <xdr:col>6</xdr:col>
      <xdr:colOff>438150</xdr:colOff>
      <xdr:row>2</xdr:row>
      <xdr:rowOff>19050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457950" y="25717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238125</xdr:colOff>
      <xdr:row>0</xdr:row>
      <xdr:rowOff>285750</xdr:rowOff>
    </xdr:from>
    <xdr:to>
      <xdr:col>6</xdr:col>
      <xdr:colOff>314325</xdr:colOff>
      <xdr:row>2</xdr:row>
      <xdr:rowOff>19050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248400" y="2857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381000</xdr:colOff>
      <xdr:row>0</xdr:row>
      <xdr:rowOff>190500</xdr:rowOff>
    </xdr:from>
    <xdr:to>
      <xdr:col>9</xdr:col>
      <xdr:colOff>381000</xdr:colOff>
      <xdr:row>1</xdr:row>
      <xdr:rowOff>238125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8315325" y="19050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19</xdr:col>
      <xdr:colOff>371475</xdr:colOff>
      <xdr:row>17</xdr:row>
      <xdr:rowOff>104775</xdr:rowOff>
    </xdr:from>
    <xdr:to>
      <xdr:col>21</xdr:col>
      <xdr:colOff>447675</xdr:colOff>
      <xdr:row>19</xdr:row>
      <xdr:rowOff>9525</xdr:rowOff>
    </xdr:to>
    <xdr:sp macro="" textlink="">
      <xdr:nvSpPr>
        <xdr:cNvPr id="3" name="Seta para a esquerda 4">
          <a:hlinkClick xmlns:r="http://schemas.openxmlformats.org/officeDocument/2006/relationships" r:id="rId2"/>
          <a:extLst>
            <a:ext uri="{FF2B5EF4-FFF2-40B4-BE49-F238E27FC236}">
              <a16:creationId xmlns:a16="http://schemas.microsoft.com/office/drawing/2014/main" id="{00000000-0008-0000-1A00-000003000000}"/>
            </a:ext>
          </a:extLst>
        </xdr:cNvPr>
        <xdr:cNvSpPr/>
      </xdr:nvSpPr>
      <xdr:spPr>
        <a:xfrm>
          <a:off x="16068675" y="482917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266700</xdr:colOff>
      <xdr:row>0</xdr:row>
      <xdr:rowOff>352425</xdr:rowOff>
    </xdr:from>
    <xdr:to>
      <xdr:col>9</xdr:col>
      <xdr:colOff>342900</xdr:colOff>
      <xdr:row>1</xdr:row>
      <xdr:rowOff>476250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7534275" y="35242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276225</xdr:colOff>
      <xdr:row>0</xdr:row>
      <xdr:rowOff>276225</xdr:rowOff>
    </xdr:from>
    <xdr:to>
      <xdr:col>9</xdr:col>
      <xdr:colOff>352425</xdr:colOff>
      <xdr:row>1</xdr:row>
      <xdr:rowOff>342900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6543675" y="27622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16</xdr:col>
      <xdr:colOff>257175</xdr:colOff>
      <xdr:row>0</xdr:row>
      <xdr:rowOff>133350</xdr:rowOff>
    </xdr:from>
    <xdr:to>
      <xdr:col>18</xdr:col>
      <xdr:colOff>333375</xdr:colOff>
      <xdr:row>3</xdr:row>
      <xdr:rowOff>28575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1201400" y="1333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16</xdr:col>
      <xdr:colOff>200025</xdr:colOff>
      <xdr:row>0</xdr:row>
      <xdr:rowOff>200025</xdr:rowOff>
    </xdr:from>
    <xdr:to>
      <xdr:col>18</xdr:col>
      <xdr:colOff>276225</xdr:colOff>
      <xdr:row>2</xdr:row>
      <xdr:rowOff>152400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1410950" y="20002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13</xdr:col>
      <xdr:colOff>285750</xdr:colOff>
      <xdr:row>41</xdr:row>
      <xdr:rowOff>200025</xdr:rowOff>
    </xdr:from>
    <xdr:to>
      <xdr:col>15</xdr:col>
      <xdr:colOff>247650</xdr:colOff>
      <xdr:row>43</xdr:row>
      <xdr:rowOff>180975</xdr:rowOff>
    </xdr:to>
    <xdr:sp macro="" textlink="">
      <xdr:nvSpPr>
        <xdr:cNvPr id="3" name="Seta para a esquerda 4">
          <a:hlinkClick xmlns:r="http://schemas.openxmlformats.org/officeDocument/2006/relationships" r:id="rId2"/>
          <a:extLst>
            <a:ext uri="{FF2B5EF4-FFF2-40B4-BE49-F238E27FC236}">
              <a16:creationId xmlns:a16="http://schemas.microsoft.com/office/drawing/2014/main" id="{00000000-0008-0000-1E00-000003000000}"/>
            </a:ext>
          </a:extLst>
        </xdr:cNvPr>
        <xdr:cNvSpPr/>
      </xdr:nvSpPr>
      <xdr:spPr>
        <a:xfrm>
          <a:off x="9553575" y="1077277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19</xdr:col>
      <xdr:colOff>295275</xdr:colOff>
      <xdr:row>0</xdr:row>
      <xdr:rowOff>133350</xdr:rowOff>
    </xdr:from>
    <xdr:to>
      <xdr:col>21</xdr:col>
      <xdr:colOff>371475</xdr:colOff>
      <xdr:row>2</xdr:row>
      <xdr:rowOff>133350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13649325" y="1333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247650</xdr:colOff>
      <xdr:row>0</xdr:row>
      <xdr:rowOff>257175</xdr:rowOff>
    </xdr:from>
    <xdr:to>
      <xdr:col>6</xdr:col>
      <xdr:colOff>323850</xdr:colOff>
      <xdr:row>1</xdr:row>
      <xdr:rowOff>257175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343650" y="257175"/>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238125</xdr:colOff>
      <xdr:row>0</xdr:row>
      <xdr:rowOff>228600</xdr:rowOff>
    </xdr:from>
    <xdr:to>
      <xdr:col>8</xdr:col>
      <xdr:colOff>314325</xdr:colOff>
      <xdr:row>1</xdr:row>
      <xdr:rowOff>333375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6924675" y="22860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276225</xdr:colOff>
      <xdr:row>0</xdr:row>
      <xdr:rowOff>466725</xdr:rowOff>
    </xdr:from>
    <xdr:to>
      <xdr:col>6</xdr:col>
      <xdr:colOff>352425</xdr:colOff>
      <xdr:row>2</xdr:row>
      <xdr:rowOff>104775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6372225" y="46672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390525</xdr:colOff>
      <xdr:row>0</xdr:row>
      <xdr:rowOff>285750</xdr:rowOff>
    </xdr:from>
    <xdr:to>
      <xdr:col>6</xdr:col>
      <xdr:colOff>466725</xdr:colOff>
      <xdr:row>1</xdr:row>
      <xdr:rowOff>190500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486525" y="2857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257175</xdr:colOff>
      <xdr:row>0</xdr:row>
      <xdr:rowOff>247650</xdr:rowOff>
    </xdr:from>
    <xdr:to>
      <xdr:col>6</xdr:col>
      <xdr:colOff>333375</xdr:colOff>
      <xdr:row>1</xdr:row>
      <xdr:rowOff>161925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6267450" y="247650"/>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7</xdr:col>
      <xdr:colOff>266700</xdr:colOff>
      <xdr:row>0</xdr:row>
      <xdr:rowOff>361950</xdr:rowOff>
    </xdr:from>
    <xdr:to>
      <xdr:col>9</xdr:col>
      <xdr:colOff>266700</xdr:colOff>
      <xdr:row>1</xdr:row>
      <xdr:rowOff>352425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8201025" y="361950"/>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19</xdr:col>
      <xdr:colOff>390525</xdr:colOff>
      <xdr:row>17</xdr:row>
      <xdr:rowOff>76200</xdr:rowOff>
    </xdr:from>
    <xdr:to>
      <xdr:col>21</xdr:col>
      <xdr:colOff>466725</xdr:colOff>
      <xdr:row>18</xdr:row>
      <xdr:rowOff>342900</xdr:rowOff>
    </xdr:to>
    <xdr:sp macro="" textlink="">
      <xdr:nvSpPr>
        <xdr:cNvPr id="3" name="Seta para a esquerda 4">
          <a:hlinkClick xmlns:r="http://schemas.openxmlformats.org/officeDocument/2006/relationships" r:id="rId2"/>
          <a:extLst>
            <a:ext uri="{FF2B5EF4-FFF2-40B4-BE49-F238E27FC236}">
              <a16:creationId xmlns:a16="http://schemas.microsoft.com/office/drawing/2014/main" id="{00000000-0008-0000-2400-000003000000}"/>
            </a:ext>
          </a:extLst>
        </xdr:cNvPr>
        <xdr:cNvSpPr/>
      </xdr:nvSpPr>
      <xdr:spPr>
        <a:xfrm>
          <a:off x="16087725" y="5095875"/>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7</xdr:col>
      <xdr:colOff>200025</xdr:colOff>
      <xdr:row>0</xdr:row>
      <xdr:rowOff>276225</xdr:rowOff>
    </xdr:from>
    <xdr:to>
      <xdr:col>9</xdr:col>
      <xdr:colOff>276225</xdr:colOff>
      <xdr:row>1</xdr:row>
      <xdr:rowOff>304800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7467600" y="276225"/>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7</xdr:col>
      <xdr:colOff>238125</xdr:colOff>
      <xdr:row>0</xdr:row>
      <xdr:rowOff>419100</xdr:rowOff>
    </xdr:from>
    <xdr:to>
      <xdr:col>9</xdr:col>
      <xdr:colOff>314325</xdr:colOff>
      <xdr:row>1</xdr:row>
      <xdr:rowOff>314325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6505575" y="419100"/>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16</xdr:col>
      <xdr:colOff>190500</xdr:colOff>
      <xdr:row>0</xdr:row>
      <xdr:rowOff>190500</xdr:rowOff>
    </xdr:from>
    <xdr:to>
      <xdr:col>18</xdr:col>
      <xdr:colOff>266700</xdr:colOff>
      <xdr:row>3</xdr:row>
      <xdr:rowOff>66675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11134725" y="190500"/>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16</xdr:col>
      <xdr:colOff>152400</xdr:colOff>
      <xdr:row>0</xdr:row>
      <xdr:rowOff>209550</xdr:rowOff>
    </xdr:from>
    <xdr:to>
      <xdr:col>18</xdr:col>
      <xdr:colOff>228600</xdr:colOff>
      <xdr:row>2</xdr:row>
      <xdr:rowOff>142875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11363325" y="209550"/>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13</xdr:col>
      <xdr:colOff>409575</xdr:colOff>
      <xdr:row>41</xdr:row>
      <xdr:rowOff>9525</xdr:rowOff>
    </xdr:from>
    <xdr:to>
      <xdr:col>15</xdr:col>
      <xdr:colOff>371475</xdr:colOff>
      <xdr:row>42</xdr:row>
      <xdr:rowOff>0</xdr:rowOff>
    </xdr:to>
    <xdr:sp macro="" textlink="">
      <xdr:nvSpPr>
        <xdr:cNvPr id="3" name="Seta para a esquerda 4">
          <a:hlinkClick xmlns:r="http://schemas.openxmlformats.org/officeDocument/2006/relationships" r:id="rId2"/>
          <a:extLst>
            <a:ext uri="{FF2B5EF4-FFF2-40B4-BE49-F238E27FC236}">
              <a16:creationId xmlns:a16="http://schemas.microsoft.com/office/drawing/2014/main" id="{00000000-0008-0000-2800-000003000000}"/>
            </a:ext>
          </a:extLst>
        </xdr:cNvPr>
        <xdr:cNvSpPr/>
      </xdr:nvSpPr>
      <xdr:spPr>
        <a:xfrm>
          <a:off x="9677400" y="10582275"/>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19</xdr:col>
      <xdr:colOff>342900</xdr:colOff>
      <xdr:row>0</xdr:row>
      <xdr:rowOff>161925</xdr:rowOff>
    </xdr:from>
    <xdr:to>
      <xdr:col>21</xdr:col>
      <xdr:colOff>419100</xdr:colOff>
      <xdr:row>2</xdr:row>
      <xdr:rowOff>142875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13696950" y="161925"/>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295275</xdr:colOff>
      <xdr:row>0</xdr:row>
      <xdr:rowOff>228600</xdr:rowOff>
    </xdr:from>
    <xdr:to>
      <xdr:col>6</xdr:col>
      <xdr:colOff>371475</xdr:colOff>
      <xdr:row>1</xdr:row>
      <xdr:rowOff>142875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305550" y="228600"/>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6</xdr:col>
      <xdr:colOff>285750</xdr:colOff>
      <xdr:row>0</xdr:row>
      <xdr:rowOff>200025</xdr:rowOff>
    </xdr:from>
    <xdr:to>
      <xdr:col>8</xdr:col>
      <xdr:colOff>361950</xdr:colOff>
      <xdr:row>1</xdr:row>
      <xdr:rowOff>285750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6972300" y="200025"/>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4</xdr:col>
      <xdr:colOff>400050</xdr:colOff>
      <xdr:row>0</xdr:row>
      <xdr:rowOff>190500</xdr:rowOff>
    </xdr:from>
    <xdr:to>
      <xdr:col>6</xdr:col>
      <xdr:colOff>476250</xdr:colOff>
      <xdr:row>2</xdr:row>
      <xdr:rowOff>57150</xdr:rowOff>
    </xdr:to>
    <xdr:sp macro="" textlink="">
      <xdr:nvSpPr>
        <xdr:cNvPr id="3" name="Seta para a esquerda 4">
          <a:hlinkClick xmlns:r="http://schemas.openxmlformats.org/officeDocument/2006/relationships" r:id="rId1"/>
          <a:extLst>
            <a:ext uri="{FF2B5EF4-FFF2-40B4-BE49-F238E27FC236}">
              <a16:creationId xmlns:a16="http://schemas.microsoft.com/office/drawing/2014/main" id="{00000000-0008-0000-2B00-000003000000}"/>
            </a:ext>
          </a:extLst>
        </xdr:cNvPr>
        <xdr:cNvSpPr/>
      </xdr:nvSpPr>
      <xdr:spPr>
        <a:xfrm>
          <a:off x="7791450" y="190500"/>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295275</xdr:colOff>
      <xdr:row>0</xdr:row>
      <xdr:rowOff>276225</xdr:rowOff>
    </xdr:from>
    <xdr:to>
      <xdr:col>6</xdr:col>
      <xdr:colOff>371475</xdr:colOff>
      <xdr:row>1</xdr:row>
      <xdr:rowOff>180975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6391275" y="276225"/>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4</xdr:col>
      <xdr:colOff>304800</xdr:colOff>
      <xdr:row>0</xdr:row>
      <xdr:rowOff>361950</xdr:rowOff>
    </xdr:from>
    <xdr:to>
      <xdr:col>6</xdr:col>
      <xdr:colOff>381000</xdr:colOff>
      <xdr:row>1</xdr:row>
      <xdr:rowOff>247650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6400800" y="361950"/>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4</xdr:col>
      <xdr:colOff>304800</xdr:colOff>
      <xdr:row>0</xdr:row>
      <xdr:rowOff>400050</xdr:rowOff>
    </xdr:from>
    <xdr:to>
      <xdr:col>6</xdr:col>
      <xdr:colOff>381000</xdr:colOff>
      <xdr:row>2</xdr:row>
      <xdr:rowOff>123825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6315075" y="400050"/>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7</xdr:col>
      <xdr:colOff>342900</xdr:colOff>
      <xdr:row>0</xdr:row>
      <xdr:rowOff>266700</xdr:rowOff>
    </xdr:from>
    <xdr:to>
      <xdr:col>9</xdr:col>
      <xdr:colOff>342900</xdr:colOff>
      <xdr:row>1</xdr:row>
      <xdr:rowOff>257175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2F00-000002000000}"/>
            </a:ext>
          </a:extLst>
        </xdr:cNvPr>
        <xdr:cNvSpPr/>
      </xdr:nvSpPr>
      <xdr:spPr>
        <a:xfrm>
          <a:off x="8277225" y="266700"/>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19</xdr:col>
      <xdr:colOff>276225</xdr:colOff>
      <xdr:row>17</xdr:row>
      <xdr:rowOff>0</xdr:rowOff>
    </xdr:from>
    <xdr:to>
      <xdr:col>21</xdr:col>
      <xdr:colOff>352425</xdr:colOff>
      <xdr:row>18</xdr:row>
      <xdr:rowOff>266700</xdr:rowOff>
    </xdr:to>
    <xdr:sp macro="" textlink="">
      <xdr:nvSpPr>
        <xdr:cNvPr id="3" name="Seta para a esquerda 4">
          <a:hlinkClick xmlns:r="http://schemas.openxmlformats.org/officeDocument/2006/relationships" r:id="rId2"/>
          <a:extLst>
            <a:ext uri="{FF2B5EF4-FFF2-40B4-BE49-F238E27FC236}">
              <a16:creationId xmlns:a16="http://schemas.microsoft.com/office/drawing/2014/main" id="{00000000-0008-0000-2F00-000003000000}"/>
            </a:ext>
          </a:extLst>
        </xdr:cNvPr>
        <xdr:cNvSpPr/>
      </xdr:nvSpPr>
      <xdr:spPr>
        <a:xfrm>
          <a:off x="15973425" y="5019675"/>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7</xdr:col>
      <xdr:colOff>333375</xdr:colOff>
      <xdr:row>0</xdr:row>
      <xdr:rowOff>276225</xdr:rowOff>
    </xdr:from>
    <xdr:to>
      <xdr:col>9</xdr:col>
      <xdr:colOff>409575</xdr:colOff>
      <xdr:row>1</xdr:row>
      <xdr:rowOff>285750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3000-000002000000}"/>
            </a:ext>
          </a:extLst>
        </xdr:cNvPr>
        <xdr:cNvSpPr/>
      </xdr:nvSpPr>
      <xdr:spPr>
        <a:xfrm>
          <a:off x="7600950" y="276225"/>
          <a:ext cx="1295400"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7</xdr:col>
      <xdr:colOff>342900</xdr:colOff>
      <xdr:row>0</xdr:row>
      <xdr:rowOff>390525</xdr:rowOff>
    </xdr:from>
    <xdr:to>
      <xdr:col>9</xdr:col>
      <xdr:colOff>419100</xdr:colOff>
      <xdr:row>1</xdr:row>
      <xdr:rowOff>266700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3100-000002000000}"/>
            </a:ext>
          </a:extLst>
        </xdr:cNvPr>
        <xdr:cNvSpPr/>
      </xdr:nvSpPr>
      <xdr:spPr>
        <a:xfrm>
          <a:off x="6610350" y="390525"/>
          <a:ext cx="1295400"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16</xdr:col>
      <xdr:colOff>381000</xdr:colOff>
      <xdr:row>0</xdr:row>
      <xdr:rowOff>228600</xdr:rowOff>
    </xdr:from>
    <xdr:to>
      <xdr:col>18</xdr:col>
      <xdr:colOff>457200</xdr:colOff>
      <xdr:row>3</xdr:row>
      <xdr:rowOff>9525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3200-000002000000}"/>
            </a:ext>
          </a:extLst>
        </xdr:cNvPr>
        <xdr:cNvSpPr/>
      </xdr:nvSpPr>
      <xdr:spPr>
        <a:xfrm>
          <a:off x="11325225" y="228600"/>
          <a:ext cx="1295400"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16</xdr:col>
      <xdr:colOff>190500</xdr:colOff>
      <xdr:row>0</xdr:row>
      <xdr:rowOff>114300</xdr:rowOff>
    </xdr:from>
    <xdr:to>
      <xdr:col>18</xdr:col>
      <xdr:colOff>266700</xdr:colOff>
      <xdr:row>2</xdr:row>
      <xdr:rowOff>123825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a:xfrm>
          <a:off x="11401425" y="114300"/>
          <a:ext cx="1295400" cy="7143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13</xdr:col>
      <xdr:colOff>342900</xdr:colOff>
      <xdr:row>40</xdr:row>
      <xdr:rowOff>142876</xdr:rowOff>
    </xdr:from>
    <xdr:to>
      <xdr:col>15</xdr:col>
      <xdr:colOff>304800</xdr:colOff>
      <xdr:row>42</xdr:row>
      <xdr:rowOff>76201</xdr:rowOff>
    </xdr:to>
    <xdr:sp macro="" textlink="">
      <xdr:nvSpPr>
        <xdr:cNvPr id="3" name="Seta para a esquerda 4">
          <a:hlinkClick xmlns:r="http://schemas.openxmlformats.org/officeDocument/2006/relationships" r:id="rId2"/>
          <a:extLst>
            <a:ext uri="{FF2B5EF4-FFF2-40B4-BE49-F238E27FC236}">
              <a16:creationId xmlns:a16="http://schemas.microsoft.com/office/drawing/2014/main" id="{00000000-0008-0000-3300-000003000000}"/>
            </a:ext>
          </a:extLst>
        </xdr:cNvPr>
        <xdr:cNvSpPr/>
      </xdr:nvSpPr>
      <xdr:spPr>
        <a:xfrm>
          <a:off x="9610725" y="10525126"/>
          <a:ext cx="1295400" cy="6858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180975</xdr:colOff>
      <xdr:row>0</xdr:row>
      <xdr:rowOff>161925</xdr:rowOff>
    </xdr:from>
    <xdr:to>
      <xdr:col>9</xdr:col>
      <xdr:colOff>180975</xdr:colOff>
      <xdr:row>1</xdr:row>
      <xdr:rowOff>190500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981950" y="161925"/>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19</xdr:col>
      <xdr:colOff>314325</xdr:colOff>
      <xdr:row>17</xdr:row>
      <xdr:rowOff>123825</xdr:rowOff>
    </xdr:from>
    <xdr:to>
      <xdr:col>21</xdr:col>
      <xdr:colOff>390525</xdr:colOff>
      <xdr:row>18</xdr:row>
      <xdr:rowOff>333375</xdr:rowOff>
    </xdr:to>
    <xdr:sp macro="" textlink="">
      <xdr:nvSpPr>
        <xdr:cNvPr id="3" name="Seta para a esquerda 4">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15878175" y="4791075"/>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19</xdr:col>
      <xdr:colOff>266700</xdr:colOff>
      <xdr:row>0</xdr:row>
      <xdr:rowOff>276225</xdr:rowOff>
    </xdr:from>
    <xdr:to>
      <xdr:col>21</xdr:col>
      <xdr:colOff>342900</xdr:colOff>
      <xdr:row>2</xdr:row>
      <xdr:rowOff>142875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a:xfrm>
          <a:off x="13620750" y="27622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6</xdr:col>
      <xdr:colOff>314325</xdr:colOff>
      <xdr:row>0</xdr:row>
      <xdr:rowOff>200025</xdr:rowOff>
    </xdr:from>
    <xdr:to>
      <xdr:col>8</xdr:col>
      <xdr:colOff>390525</xdr:colOff>
      <xdr:row>1</xdr:row>
      <xdr:rowOff>304800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a:xfrm>
          <a:off x="7000875" y="20002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4</xdr:col>
      <xdr:colOff>361950</xdr:colOff>
      <xdr:row>0</xdr:row>
      <xdr:rowOff>209550</xdr:rowOff>
    </xdr:from>
    <xdr:to>
      <xdr:col>6</xdr:col>
      <xdr:colOff>438150</xdr:colOff>
      <xdr:row>2</xdr:row>
      <xdr:rowOff>161925</xdr:rowOff>
    </xdr:to>
    <xdr:sp macro="" textlink="">
      <xdr:nvSpPr>
        <xdr:cNvPr id="3" name="Seta para a esquerda 4">
          <a:hlinkClick xmlns:r="http://schemas.openxmlformats.org/officeDocument/2006/relationships" r:id="rId1"/>
          <a:extLst>
            <a:ext uri="{FF2B5EF4-FFF2-40B4-BE49-F238E27FC236}">
              <a16:creationId xmlns:a16="http://schemas.microsoft.com/office/drawing/2014/main" id="{00000000-0008-0000-3600-000003000000}"/>
            </a:ext>
          </a:extLst>
        </xdr:cNvPr>
        <xdr:cNvSpPr/>
      </xdr:nvSpPr>
      <xdr:spPr>
        <a:xfrm>
          <a:off x="7753350" y="2095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381000</xdr:colOff>
      <xdr:row>0</xdr:row>
      <xdr:rowOff>428625</xdr:rowOff>
    </xdr:from>
    <xdr:to>
      <xdr:col>6</xdr:col>
      <xdr:colOff>457200</xdr:colOff>
      <xdr:row>2</xdr:row>
      <xdr:rowOff>66675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3700-000002000000}"/>
            </a:ext>
          </a:extLst>
        </xdr:cNvPr>
        <xdr:cNvSpPr/>
      </xdr:nvSpPr>
      <xdr:spPr>
        <a:xfrm>
          <a:off x="6477000" y="42862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4</xdr:col>
      <xdr:colOff>333375</xdr:colOff>
      <xdr:row>0</xdr:row>
      <xdr:rowOff>238125</xdr:rowOff>
    </xdr:from>
    <xdr:to>
      <xdr:col>6</xdr:col>
      <xdr:colOff>409575</xdr:colOff>
      <xdr:row>2</xdr:row>
      <xdr:rowOff>114300</xdr:rowOff>
    </xdr:to>
    <xdr:sp macro="" textlink="">
      <xdr:nvSpPr>
        <xdr:cNvPr id="3" name="Seta para a esquerda 4">
          <a:hlinkClick xmlns:r="http://schemas.openxmlformats.org/officeDocument/2006/relationships" r:id="rId1"/>
          <a:extLst>
            <a:ext uri="{FF2B5EF4-FFF2-40B4-BE49-F238E27FC236}">
              <a16:creationId xmlns:a16="http://schemas.microsoft.com/office/drawing/2014/main" id="{00000000-0008-0000-3800-000003000000}"/>
            </a:ext>
          </a:extLst>
        </xdr:cNvPr>
        <xdr:cNvSpPr/>
      </xdr:nvSpPr>
      <xdr:spPr>
        <a:xfrm>
          <a:off x="6429375" y="23812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219075</xdr:colOff>
      <xdr:row>0</xdr:row>
      <xdr:rowOff>190500</xdr:rowOff>
    </xdr:from>
    <xdr:to>
      <xdr:col>6</xdr:col>
      <xdr:colOff>295275</xdr:colOff>
      <xdr:row>1</xdr:row>
      <xdr:rowOff>266700</xdr:rowOff>
    </xdr:to>
    <xdr:sp macro="" textlink="">
      <xdr:nvSpPr>
        <xdr:cNvPr id="3" name="Seta para a esquerda 4">
          <a:hlinkClick xmlns:r="http://schemas.openxmlformats.org/officeDocument/2006/relationships" r:id="rId1"/>
          <a:extLst>
            <a:ext uri="{FF2B5EF4-FFF2-40B4-BE49-F238E27FC236}">
              <a16:creationId xmlns:a16="http://schemas.microsoft.com/office/drawing/2014/main" id="{00000000-0008-0000-3900-000003000000}"/>
            </a:ext>
          </a:extLst>
        </xdr:cNvPr>
        <xdr:cNvSpPr/>
      </xdr:nvSpPr>
      <xdr:spPr>
        <a:xfrm>
          <a:off x="6315075" y="19050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7</xdr:col>
      <xdr:colOff>247650</xdr:colOff>
      <xdr:row>0</xdr:row>
      <xdr:rowOff>266700</xdr:rowOff>
    </xdr:from>
    <xdr:to>
      <xdr:col>9</xdr:col>
      <xdr:colOff>247650</xdr:colOff>
      <xdr:row>1</xdr:row>
      <xdr:rowOff>276225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3A00-000002000000}"/>
            </a:ext>
          </a:extLst>
        </xdr:cNvPr>
        <xdr:cNvSpPr/>
      </xdr:nvSpPr>
      <xdr:spPr>
        <a:xfrm>
          <a:off x="8181975" y="26670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19</xdr:col>
      <xdr:colOff>352425</xdr:colOff>
      <xdr:row>16</xdr:row>
      <xdr:rowOff>114300</xdr:rowOff>
    </xdr:from>
    <xdr:to>
      <xdr:col>21</xdr:col>
      <xdr:colOff>428625</xdr:colOff>
      <xdr:row>18</xdr:row>
      <xdr:rowOff>209550</xdr:rowOff>
    </xdr:to>
    <xdr:sp macro="" textlink="">
      <xdr:nvSpPr>
        <xdr:cNvPr id="3" name="Seta para a esquerda 4">
          <a:hlinkClick xmlns:r="http://schemas.openxmlformats.org/officeDocument/2006/relationships" r:id="rId2"/>
          <a:extLst>
            <a:ext uri="{FF2B5EF4-FFF2-40B4-BE49-F238E27FC236}">
              <a16:creationId xmlns:a16="http://schemas.microsoft.com/office/drawing/2014/main" id="{00000000-0008-0000-3A00-000003000000}"/>
            </a:ext>
          </a:extLst>
        </xdr:cNvPr>
        <xdr:cNvSpPr/>
      </xdr:nvSpPr>
      <xdr:spPr>
        <a:xfrm>
          <a:off x="16049625" y="494347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7</xdr:col>
      <xdr:colOff>342900</xdr:colOff>
      <xdr:row>0</xdr:row>
      <xdr:rowOff>333375</xdr:rowOff>
    </xdr:from>
    <xdr:to>
      <xdr:col>9</xdr:col>
      <xdr:colOff>419100</xdr:colOff>
      <xdr:row>1</xdr:row>
      <xdr:rowOff>381000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3B00-000002000000}"/>
            </a:ext>
          </a:extLst>
        </xdr:cNvPr>
        <xdr:cNvSpPr/>
      </xdr:nvSpPr>
      <xdr:spPr>
        <a:xfrm>
          <a:off x="7610475" y="33337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7</xdr:col>
      <xdr:colOff>266700</xdr:colOff>
      <xdr:row>0</xdr:row>
      <xdr:rowOff>400050</xdr:rowOff>
    </xdr:from>
    <xdr:to>
      <xdr:col>9</xdr:col>
      <xdr:colOff>342900</xdr:colOff>
      <xdr:row>1</xdr:row>
      <xdr:rowOff>314325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3C00-000002000000}"/>
            </a:ext>
          </a:extLst>
        </xdr:cNvPr>
        <xdr:cNvSpPr/>
      </xdr:nvSpPr>
      <xdr:spPr>
        <a:xfrm>
          <a:off x="6534150" y="4000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16</xdr:col>
      <xdr:colOff>247650</xdr:colOff>
      <xdr:row>0</xdr:row>
      <xdr:rowOff>257175</xdr:rowOff>
    </xdr:from>
    <xdr:to>
      <xdr:col>18</xdr:col>
      <xdr:colOff>323850</xdr:colOff>
      <xdr:row>3</xdr:row>
      <xdr:rowOff>76200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3D00-000002000000}"/>
            </a:ext>
          </a:extLst>
        </xdr:cNvPr>
        <xdr:cNvSpPr/>
      </xdr:nvSpPr>
      <xdr:spPr>
        <a:xfrm>
          <a:off x="11191875" y="25717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304800</xdr:colOff>
      <xdr:row>0</xdr:row>
      <xdr:rowOff>133350</xdr:rowOff>
    </xdr:from>
    <xdr:to>
      <xdr:col>9</xdr:col>
      <xdr:colOff>381000</xdr:colOff>
      <xdr:row>1</xdr:row>
      <xdr:rowOff>200025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572375" y="133350"/>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16</xdr:col>
      <xdr:colOff>247650</xdr:colOff>
      <xdr:row>0</xdr:row>
      <xdr:rowOff>209550</xdr:rowOff>
    </xdr:from>
    <xdr:to>
      <xdr:col>18</xdr:col>
      <xdr:colOff>323850</xdr:colOff>
      <xdr:row>2</xdr:row>
      <xdr:rowOff>161925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3E00-000002000000}"/>
            </a:ext>
          </a:extLst>
        </xdr:cNvPr>
        <xdr:cNvSpPr/>
      </xdr:nvSpPr>
      <xdr:spPr>
        <a:xfrm>
          <a:off x="11458575" y="2095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13</xdr:col>
      <xdr:colOff>323850</xdr:colOff>
      <xdr:row>41</xdr:row>
      <xdr:rowOff>142875</xdr:rowOff>
    </xdr:from>
    <xdr:to>
      <xdr:col>15</xdr:col>
      <xdr:colOff>285750</xdr:colOff>
      <xdr:row>43</xdr:row>
      <xdr:rowOff>47625</xdr:rowOff>
    </xdr:to>
    <xdr:sp macro="" textlink="">
      <xdr:nvSpPr>
        <xdr:cNvPr id="3" name="Seta para a esquerda 4">
          <a:hlinkClick xmlns:r="http://schemas.openxmlformats.org/officeDocument/2006/relationships" r:id="rId2"/>
          <a:extLst>
            <a:ext uri="{FF2B5EF4-FFF2-40B4-BE49-F238E27FC236}">
              <a16:creationId xmlns:a16="http://schemas.microsoft.com/office/drawing/2014/main" id="{00000000-0008-0000-3E00-000003000000}"/>
            </a:ext>
          </a:extLst>
        </xdr:cNvPr>
        <xdr:cNvSpPr/>
      </xdr:nvSpPr>
      <xdr:spPr>
        <a:xfrm>
          <a:off x="9591675" y="1071562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7</xdr:col>
      <xdr:colOff>285750</xdr:colOff>
      <xdr:row>0</xdr:row>
      <xdr:rowOff>200025</xdr:rowOff>
    </xdr:from>
    <xdr:to>
      <xdr:col>9</xdr:col>
      <xdr:colOff>361950</xdr:colOff>
      <xdr:row>1</xdr:row>
      <xdr:rowOff>304800</xdr:rowOff>
    </xdr:to>
    <xdr:sp macro="" textlink="">
      <xdr:nvSpPr>
        <xdr:cNvPr id="3" name="Seta para a esquerda 4">
          <a:hlinkClick xmlns:r="http://schemas.openxmlformats.org/officeDocument/2006/relationships" r:id="rId1"/>
          <a:extLst>
            <a:ext uri="{FF2B5EF4-FFF2-40B4-BE49-F238E27FC236}">
              <a16:creationId xmlns:a16="http://schemas.microsoft.com/office/drawing/2014/main" id="{00000000-0008-0000-3F00-000003000000}"/>
            </a:ext>
          </a:extLst>
        </xdr:cNvPr>
        <xdr:cNvSpPr/>
      </xdr:nvSpPr>
      <xdr:spPr>
        <a:xfrm>
          <a:off x="8077200" y="20002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6</xdr:col>
      <xdr:colOff>381000</xdr:colOff>
      <xdr:row>0</xdr:row>
      <xdr:rowOff>314325</xdr:rowOff>
    </xdr:from>
    <xdr:to>
      <xdr:col>8</xdr:col>
      <xdr:colOff>457200</xdr:colOff>
      <xdr:row>2</xdr:row>
      <xdr:rowOff>76200</xdr:rowOff>
    </xdr:to>
    <xdr:sp macro="" textlink="">
      <xdr:nvSpPr>
        <xdr:cNvPr id="3" name="Seta para a esquerda 4">
          <a:hlinkClick xmlns:r="http://schemas.openxmlformats.org/officeDocument/2006/relationships" r:id="rId1"/>
          <a:extLst>
            <a:ext uri="{FF2B5EF4-FFF2-40B4-BE49-F238E27FC236}">
              <a16:creationId xmlns:a16="http://schemas.microsoft.com/office/drawing/2014/main" id="{00000000-0008-0000-4000-000003000000}"/>
            </a:ext>
          </a:extLst>
        </xdr:cNvPr>
        <xdr:cNvSpPr/>
      </xdr:nvSpPr>
      <xdr:spPr>
        <a:xfrm>
          <a:off x="7734300" y="31432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19</xdr:col>
      <xdr:colOff>276225</xdr:colOff>
      <xdr:row>0</xdr:row>
      <xdr:rowOff>152400</xdr:rowOff>
    </xdr:from>
    <xdr:to>
      <xdr:col>21</xdr:col>
      <xdr:colOff>352425</xdr:colOff>
      <xdr:row>2</xdr:row>
      <xdr:rowOff>190500</xdr:rowOff>
    </xdr:to>
    <xdr:sp macro="" textlink="">
      <xdr:nvSpPr>
        <xdr:cNvPr id="3" name="Seta para a esquerda 4">
          <a:hlinkClick xmlns:r="http://schemas.openxmlformats.org/officeDocument/2006/relationships" r:id="rId1"/>
          <a:extLst>
            <a:ext uri="{FF2B5EF4-FFF2-40B4-BE49-F238E27FC236}">
              <a16:creationId xmlns:a16="http://schemas.microsoft.com/office/drawing/2014/main" id="{00000000-0008-0000-4100-000003000000}"/>
            </a:ext>
          </a:extLst>
        </xdr:cNvPr>
        <xdr:cNvSpPr/>
      </xdr:nvSpPr>
      <xdr:spPr>
        <a:xfrm>
          <a:off x="13630275" y="15240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6</xdr:col>
      <xdr:colOff>438150</xdr:colOff>
      <xdr:row>0</xdr:row>
      <xdr:rowOff>209550</xdr:rowOff>
    </xdr:from>
    <xdr:to>
      <xdr:col>8</xdr:col>
      <xdr:colOff>514350</xdr:colOff>
      <xdr:row>1</xdr:row>
      <xdr:rowOff>314325</xdr:rowOff>
    </xdr:to>
    <xdr:sp macro="" textlink="">
      <xdr:nvSpPr>
        <xdr:cNvPr id="3" name="Seta para a esquerda 4">
          <a:hlinkClick xmlns:r="http://schemas.openxmlformats.org/officeDocument/2006/relationships" r:id="rId1"/>
          <a:extLst>
            <a:ext uri="{FF2B5EF4-FFF2-40B4-BE49-F238E27FC236}">
              <a16:creationId xmlns:a16="http://schemas.microsoft.com/office/drawing/2014/main" id="{00000000-0008-0000-4200-000003000000}"/>
            </a:ext>
          </a:extLst>
        </xdr:cNvPr>
        <xdr:cNvSpPr/>
      </xdr:nvSpPr>
      <xdr:spPr>
        <a:xfrm>
          <a:off x="7124700" y="2095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4</xdr:col>
      <xdr:colOff>361950</xdr:colOff>
      <xdr:row>0</xdr:row>
      <xdr:rowOff>209550</xdr:rowOff>
    </xdr:from>
    <xdr:to>
      <xdr:col>6</xdr:col>
      <xdr:colOff>438150</xdr:colOff>
      <xdr:row>2</xdr:row>
      <xdr:rowOff>0</xdr:rowOff>
    </xdr:to>
    <xdr:sp macro="" textlink="">
      <xdr:nvSpPr>
        <xdr:cNvPr id="3" name="Seta para a esquerda 4">
          <a:hlinkClick xmlns:r="http://schemas.openxmlformats.org/officeDocument/2006/relationships" r:id="rId1"/>
          <a:extLst>
            <a:ext uri="{FF2B5EF4-FFF2-40B4-BE49-F238E27FC236}">
              <a16:creationId xmlns:a16="http://schemas.microsoft.com/office/drawing/2014/main" id="{00000000-0008-0000-4300-000003000000}"/>
            </a:ext>
          </a:extLst>
        </xdr:cNvPr>
        <xdr:cNvSpPr/>
      </xdr:nvSpPr>
      <xdr:spPr>
        <a:xfrm>
          <a:off x="6457950" y="2095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4</xdr:col>
      <xdr:colOff>304800</xdr:colOff>
      <xdr:row>0</xdr:row>
      <xdr:rowOff>257175</xdr:rowOff>
    </xdr:from>
    <xdr:to>
      <xdr:col>6</xdr:col>
      <xdr:colOff>381000</xdr:colOff>
      <xdr:row>2</xdr:row>
      <xdr:rowOff>133350</xdr:rowOff>
    </xdr:to>
    <xdr:sp macro="" textlink="">
      <xdr:nvSpPr>
        <xdr:cNvPr id="3" name="Seta para a esquerda 4">
          <a:hlinkClick xmlns:r="http://schemas.openxmlformats.org/officeDocument/2006/relationships" r:id="rId1"/>
          <a:extLst>
            <a:ext uri="{FF2B5EF4-FFF2-40B4-BE49-F238E27FC236}">
              <a16:creationId xmlns:a16="http://schemas.microsoft.com/office/drawing/2014/main" id="{00000000-0008-0000-4400-000003000000}"/>
            </a:ext>
          </a:extLst>
        </xdr:cNvPr>
        <xdr:cNvSpPr/>
      </xdr:nvSpPr>
      <xdr:spPr>
        <a:xfrm>
          <a:off x="6400800" y="25717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4</xdr:col>
      <xdr:colOff>285750</xdr:colOff>
      <xdr:row>0</xdr:row>
      <xdr:rowOff>209550</xdr:rowOff>
    </xdr:from>
    <xdr:to>
      <xdr:col>6</xdr:col>
      <xdr:colOff>361950</xdr:colOff>
      <xdr:row>2</xdr:row>
      <xdr:rowOff>85725</xdr:rowOff>
    </xdr:to>
    <xdr:sp macro="" textlink="">
      <xdr:nvSpPr>
        <xdr:cNvPr id="3" name="Seta para a esquerda 4">
          <a:hlinkClick xmlns:r="http://schemas.openxmlformats.org/officeDocument/2006/relationships" r:id="rId1"/>
          <a:extLst>
            <a:ext uri="{FF2B5EF4-FFF2-40B4-BE49-F238E27FC236}">
              <a16:creationId xmlns:a16="http://schemas.microsoft.com/office/drawing/2014/main" id="{00000000-0008-0000-4500-000003000000}"/>
            </a:ext>
          </a:extLst>
        </xdr:cNvPr>
        <xdr:cNvSpPr/>
      </xdr:nvSpPr>
      <xdr:spPr>
        <a:xfrm>
          <a:off x="6381750" y="2095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7</xdr:col>
      <xdr:colOff>247650</xdr:colOff>
      <xdr:row>0</xdr:row>
      <xdr:rowOff>266700</xdr:rowOff>
    </xdr:from>
    <xdr:to>
      <xdr:col>9</xdr:col>
      <xdr:colOff>247650</xdr:colOff>
      <xdr:row>1</xdr:row>
      <xdr:rowOff>276225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4600-000002000000}"/>
            </a:ext>
          </a:extLst>
        </xdr:cNvPr>
        <xdr:cNvSpPr/>
      </xdr:nvSpPr>
      <xdr:spPr>
        <a:xfrm>
          <a:off x="8181975" y="26670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19</xdr:col>
      <xdr:colOff>352425</xdr:colOff>
      <xdr:row>16</xdr:row>
      <xdr:rowOff>114300</xdr:rowOff>
    </xdr:from>
    <xdr:to>
      <xdr:col>21</xdr:col>
      <xdr:colOff>428625</xdr:colOff>
      <xdr:row>18</xdr:row>
      <xdr:rowOff>209550</xdr:rowOff>
    </xdr:to>
    <xdr:sp macro="" textlink="">
      <xdr:nvSpPr>
        <xdr:cNvPr id="3" name="Seta para a esquerda 4">
          <a:hlinkClick xmlns:r="http://schemas.openxmlformats.org/officeDocument/2006/relationships" r:id="rId2"/>
          <a:extLst>
            <a:ext uri="{FF2B5EF4-FFF2-40B4-BE49-F238E27FC236}">
              <a16:creationId xmlns:a16="http://schemas.microsoft.com/office/drawing/2014/main" id="{00000000-0008-0000-4600-000003000000}"/>
            </a:ext>
          </a:extLst>
        </xdr:cNvPr>
        <xdr:cNvSpPr/>
      </xdr:nvSpPr>
      <xdr:spPr>
        <a:xfrm>
          <a:off x="16049625" y="494347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7</xdr:col>
      <xdr:colOff>342900</xdr:colOff>
      <xdr:row>0</xdr:row>
      <xdr:rowOff>333375</xdr:rowOff>
    </xdr:from>
    <xdr:to>
      <xdr:col>9</xdr:col>
      <xdr:colOff>419100</xdr:colOff>
      <xdr:row>1</xdr:row>
      <xdr:rowOff>381000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4700-000002000000}"/>
            </a:ext>
          </a:extLst>
        </xdr:cNvPr>
        <xdr:cNvSpPr/>
      </xdr:nvSpPr>
      <xdr:spPr>
        <a:xfrm>
          <a:off x="7610475" y="33337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285750</xdr:colOff>
      <xdr:row>0</xdr:row>
      <xdr:rowOff>190500</xdr:rowOff>
    </xdr:from>
    <xdr:to>
      <xdr:col>9</xdr:col>
      <xdr:colOff>361950</xdr:colOff>
      <xdr:row>1</xdr:row>
      <xdr:rowOff>228600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553200" y="190500"/>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7</xdr:col>
      <xdr:colOff>266700</xdr:colOff>
      <xdr:row>0</xdr:row>
      <xdr:rowOff>400050</xdr:rowOff>
    </xdr:from>
    <xdr:to>
      <xdr:col>9</xdr:col>
      <xdr:colOff>342900</xdr:colOff>
      <xdr:row>1</xdr:row>
      <xdr:rowOff>314325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4800-000002000000}"/>
            </a:ext>
          </a:extLst>
        </xdr:cNvPr>
        <xdr:cNvSpPr/>
      </xdr:nvSpPr>
      <xdr:spPr>
        <a:xfrm>
          <a:off x="6534150" y="4000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16</xdr:col>
      <xdr:colOff>247650</xdr:colOff>
      <xdr:row>0</xdr:row>
      <xdr:rowOff>257175</xdr:rowOff>
    </xdr:from>
    <xdr:to>
      <xdr:col>18</xdr:col>
      <xdr:colOff>323850</xdr:colOff>
      <xdr:row>3</xdr:row>
      <xdr:rowOff>76200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4900-000002000000}"/>
            </a:ext>
          </a:extLst>
        </xdr:cNvPr>
        <xdr:cNvSpPr/>
      </xdr:nvSpPr>
      <xdr:spPr>
        <a:xfrm>
          <a:off x="11191875" y="25717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16</xdr:col>
      <xdr:colOff>247650</xdr:colOff>
      <xdr:row>0</xdr:row>
      <xdr:rowOff>209550</xdr:rowOff>
    </xdr:from>
    <xdr:to>
      <xdr:col>18</xdr:col>
      <xdr:colOff>323850</xdr:colOff>
      <xdr:row>2</xdr:row>
      <xdr:rowOff>161925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4A00-000002000000}"/>
            </a:ext>
          </a:extLst>
        </xdr:cNvPr>
        <xdr:cNvSpPr/>
      </xdr:nvSpPr>
      <xdr:spPr>
        <a:xfrm>
          <a:off x="11458575" y="2095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13</xdr:col>
      <xdr:colOff>323850</xdr:colOff>
      <xdr:row>41</xdr:row>
      <xdr:rowOff>142875</xdr:rowOff>
    </xdr:from>
    <xdr:to>
      <xdr:col>15</xdr:col>
      <xdr:colOff>285750</xdr:colOff>
      <xdr:row>43</xdr:row>
      <xdr:rowOff>47625</xdr:rowOff>
    </xdr:to>
    <xdr:sp macro="" textlink="">
      <xdr:nvSpPr>
        <xdr:cNvPr id="3" name="Seta para a esquerda 4">
          <a:hlinkClick xmlns:r="http://schemas.openxmlformats.org/officeDocument/2006/relationships" r:id="rId2"/>
          <a:extLst>
            <a:ext uri="{FF2B5EF4-FFF2-40B4-BE49-F238E27FC236}">
              <a16:creationId xmlns:a16="http://schemas.microsoft.com/office/drawing/2014/main" id="{00000000-0008-0000-4A00-000003000000}"/>
            </a:ext>
          </a:extLst>
        </xdr:cNvPr>
        <xdr:cNvSpPr/>
      </xdr:nvSpPr>
      <xdr:spPr>
        <a:xfrm>
          <a:off x="9591675" y="1071562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13</xdr:col>
      <xdr:colOff>314325</xdr:colOff>
      <xdr:row>0</xdr:row>
      <xdr:rowOff>171450</xdr:rowOff>
    </xdr:from>
    <xdr:to>
      <xdr:col>15</xdr:col>
      <xdr:colOff>390525</xdr:colOff>
      <xdr:row>1</xdr:row>
      <xdr:rowOff>219075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4B00-000002000000}"/>
            </a:ext>
          </a:extLst>
        </xdr:cNvPr>
        <xdr:cNvSpPr/>
      </xdr:nvSpPr>
      <xdr:spPr>
        <a:xfrm>
          <a:off x="9753600" y="171450"/>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13</xdr:col>
      <xdr:colOff>371475</xdr:colOff>
      <xdr:row>0</xdr:row>
      <xdr:rowOff>200025</xdr:rowOff>
    </xdr:from>
    <xdr:to>
      <xdr:col>15</xdr:col>
      <xdr:colOff>447675</xdr:colOff>
      <xdr:row>1</xdr:row>
      <xdr:rowOff>247650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4C00-000002000000}"/>
            </a:ext>
          </a:extLst>
        </xdr:cNvPr>
        <xdr:cNvSpPr/>
      </xdr:nvSpPr>
      <xdr:spPr>
        <a:xfrm>
          <a:off x="9810750" y="200025"/>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13</xdr:col>
      <xdr:colOff>400050</xdr:colOff>
      <xdr:row>0</xdr:row>
      <xdr:rowOff>257175</xdr:rowOff>
    </xdr:from>
    <xdr:to>
      <xdr:col>15</xdr:col>
      <xdr:colOff>476250</xdr:colOff>
      <xdr:row>1</xdr:row>
      <xdr:rowOff>304800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4D00-000002000000}"/>
            </a:ext>
          </a:extLst>
        </xdr:cNvPr>
        <xdr:cNvSpPr/>
      </xdr:nvSpPr>
      <xdr:spPr>
        <a:xfrm>
          <a:off x="9839325" y="257175"/>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19</xdr:col>
      <xdr:colOff>342900</xdr:colOff>
      <xdr:row>0</xdr:row>
      <xdr:rowOff>200025</xdr:rowOff>
    </xdr:from>
    <xdr:to>
      <xdr:col>21</xdr:col>
      <xdr:colOff>419100</xdr:colOff>
      <xdr:row>2</xdr:row>
      <xdr:rowOff>161925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4E00-000002000000}"/>
            </a:ext>
          </a:extLst>
        </xdr:cNvPr>
        <xdr:cNvSpPr/>
      </xdr:nvSpPr>
      <xdr:spPr>
        <a:xfrm>
          <a:off x="13696950" y="200025"/>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6</xdr:col>
      <xdr:colOff>314325</xdr:colOff>
      <xdr:row>0</xdr:row>
      <xdr:rowOff>257175</xdr:rowOff>
    </xdr:from>
    <xdr:to>
      <xdr:col>8</xdr:col>
      <xdr:colOff>390525</xdr:colOff>
      <xdr:row>1</xdr:row>
      <xdr:rowOff>285750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4F00-000002000000}"/>
            </a:ext>
          </a:extLst>
        </xdr:cNvPr>
        <xdr:cNvSpPr/>
      </xdr:nvSpPr>
      <xdr:spPr>
        <a:xfrm>
          <a:off x="7000875" y="257175"/>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16</xdr:col>
      <xdr:colOff>276225</xdr:colOff>
      <xdr:row>0</xdr:row>
      <xdr:rowOff>190500</xdr:rowOff>
    </xdr:from>
    <xdr:to>
      <xdr:col>18</xdr:col>
      <xdr:colOff>352425</xdr:colOff>
      <xdr:row>2</xdr:row>
      <xdr:rowOff>76200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5000-000002000000}"/>
            </a:ext>
          </a:extLst>
        </xdr:cNvPr>
        <xdr:cNvSpPr/>
      </xdr:nvSpPr>
      <xdr:spPr>
        <a:xfrm>
          <a:off x="11210925" y="190500"/>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4</xdr:col>
      <xdr:colOff>304800</xdr:colOff>
      <xdr:row>0</xdr:row>
      <xdr:rowOff>257175</xdr:rowOff>
    </xdr:from>
    <xdr:to>
      <xdr:col>6</xdr:col>
      <xdr:colOff>381000</xdr:colOff>
      <xdr:row>2</xdr:row>
      <xdr:rowOff>133350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5100-000002000000}"/>
            </a:ext>
          </a:extLst>
        </xdr:cNvPr>
        <xdr:cNvSpPr/>
      </xdr:nvSpPr>
      <xdr:spPr>
        <a:xfrm>
          <a:off x="6400800" y="25717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228600</xdr:colOff>
      <xdr:row>0</xdr:row>
      <xdr:rowOff>190500</xdr:rowOff>
    </xdr:from>
    <xdr:to>
      <xdr:col>18</xdr:col>
      <xdr:colOff>304800</xdr:colOff>
      <xdr:row>2</xdr:row>
      <xdr:rowOff>142875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1172825" y="190500"/>
          <a:ext cx="129540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4</xdr:col>
      <xdr:colOff>285750</xdr:colOff>
      <xdr:row>0</xdr:row>
      <xdr:rowOff>209550</xdr:rowOff>
    </xdr:from>
    <xdr:to>
      <xdr:col>6</xdr:col>
      <xdr:colOff>361950</xdr:colOff>
      <xdr:row>2</xdr:row>
      <xdr:rowOff>85725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5200-000002000000}"/>
            </a:ext>
          </a:extLst>
        </xdr:cNvPr>
        <xdr:cNvSpPr/>
      </xdr:nvSpPr>
      <xdr:spPr>
        <a:xfrm>
          <a:off x="6381750" y="209550"/>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4</xdr:col>
      <xdr:colOff>419100</xdr:colOff>
      <xdr:row>0</xdr:row>
      <xdr:rowOff>561975</xdr:rowOff>
    </xdr:from>
    <xdr:to>
      <xdr:col>6</xdr:col>
      <xdr:colOff>495300</xdr:colOff>
      <xdr:row>2</xdr:row>
      <xdr:rowOff>95250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5300-000002000000}"/>
            </a:ext>
          </a:extLst>
        </xdr:cNvPr>
        <xdr:cNvSpPr/>
      </xdr:nvSpPr>
      <xdr:spPr>
        <a:xfrm>
          <a:off x="6515100" y="561975"/>
          <a:ext cx="1295400"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2.xml><?xml version="1.0" encoding="utf-8"?>
<xdr:wsDr xmlns:xdr="http://schemas.openxmlformats.org/drawingml/2006/spreadsheetDrawing" xmlns:a="http://schemas.openxmlformats.org/drawingml/2006/main">
  <xdr:twoCellAnchor>
    <xdr:from>
      <xdr:col>19</xdr:col>
      <xdr:colOff>285751</xdr:colOff>
      <xdr:row>1</xdr:row>
      <xdr:rowOff>0</xdr:rowOff>
    </xdr:from>
    <xdr:to>
      <xdr:col>21</xdr:col>
      <xdr:colOff>419101</xdr:colOff>
      <xdr:row>2</xdr:row>
      <xdr:rowOff>276225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5400-000002000000}"/>
            </a:ext>
          </a:extLst>
        </xdr:cNvPr>
        <xdr:cNvSpPr/>
      </xdr:nvSpPr>
      <xdr:spPr>
        <a:xfrm>
          <a:off x="15944851" y="409575"/>
          <a:ext cx="1352550"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295275</xdr:colOff>
      <xdr:row>0</xdr:row>
      <xdr:rowOff>142876</xdr:rowOff>
    </xdr:from>
    <xdr:to>
      <xdr:col>18</xdr:col>
      <xdr:colOff>371475</xdr:colOff>
      <xdr:row>2</xdr:row>
      <xdr:rowOff>9526</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1506200" y="142876"/>
          <a:ext cx="129540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13</xdr:col>
      <xdr:colOff>371475</xdr:colOff>
      <xdr:row>41</xdr:row>
      <xdr:rowOff>257175</xdr:rowOff>
    </xdr:from>
    <xdr:to>
      <xdr:col>15</xdr:col>
      <xdr:colOff>333375</xdr:colOff>
      <xdr:row>43</xdr:row>
      <xdr:rowOff>152400</xdr:rowOff>
    </xdr:to>
    <xdr:sp macro="" textlink="">
      <xdr:nvSpPr>
        <xdr:cNvPr id="3" name="Seta para a esquerda 4">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9639300" y="10829925"/>
          <a:ext cx="129540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4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4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4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4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4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4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drawing" Target="../drawings/drawing4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50.vml"/><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52.vml"/><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53.vml"/><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54.vml"/><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55.vml"/><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56.vml"/><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57.vml"/><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58.vml"/><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59.vml"/><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60.vml"/><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61.vml"/><Relationship Id="rId2" Type="http://schemas.openxmlformats.org/officeDocument/2006/relationships/drawing" Target="../drawings/drawing59.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62.vml"/><Relationship Id="rId2" Type="http://schemas.openxmlformats.org/officeDocument/2006/relationships/drawing" Target="../drawings/drawing60.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63.vml"/><Relationship Id="rId2" Type="http://schemas.openxmlformats.org/officeDocument/2006/relationships/drawing" Target="../drawings/drawing61.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vmlDrawing" Target="../drawings/vmlDrawing64.vml"/><Relationship Id="rId2" Type="http://schemas.openxmlformats.org/officeDocument/2006/relationships/drawing" Target="../drawings/drawing62.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vmlDrawing" Target="../drawings/vmlDrawing65.vml"/><Relationship Id="rId2" Type="http://schemas.openxmlformats.org/officeDocument/2006/relationships/drawing" Target="../drawings/drawing63.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vmlDrawing" Target="../drawings/vmlDrawing66.vml"/><Relationship Id="rId2" Type="http://schemas.openxmlformats.org/officeDocument/2006/relationships/drawing" Target="../drawings/drawing64.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vmlDrawing" Target="../drawings/vmlDrawing67.vml"/><Relationship Id="rId2" Type="http://schemas.openxmlformats.org/officeDocument/2006/relationships/drawing" Target="../drawings/drawing65.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vmlDrawing" Target="../drawings/vmlDrawing68.vml"/><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vmlDrawing" Target="../drawings/vmlDrawing69.vml"/><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vmlDrawing" Target="../drawings/vmlDrawing70.vml"/><Relationship Id="rId2" Type="http://schemas.openxmlformats.org/officeDocument/2006/relationships/drawing" Target="../drawings/drawing68.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3" Type="http://schemas.openxmlformats.org/officeDocument/2006/relationships/vmlDrawing" Target="../drawings/vmlDrawing71.vml"/><Relationship Id="rId2" Type="http://schemas.openxmlformats.org/officeDocument/2006/relationships/drawing" Target="../drawings/drawing69.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3" Type="http://schemas.openxmlformats.org/officeDocument/2006/relationships/vmlDrawing" Target="../drawings/vmlDrawing72.vml"/><Relationship Id="rId2" Type="http://schemas.openxmlformats.org/officeDocument/2006/relationships/drawing" Target="../drawings/drawing70.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vmlDrawing" Target="../drawings/vmlDrawing73.vml"/><Relationship Id="rId2" Type="http://schemas.openxmlformats.org/officeDocument/2006/relationships/drawing" Target="../drawings/drawing71.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3" Type="http://schemas.openxmlformats.org/officeDocument/2006/relationships/vmlDrawing" Target="../drawings/vmlDrawing74.vml"/><Relationship Id="rId2" Type="http://schemas.openxmlformats.org/officeDocument/2006/relationships/drawing" Target="../drawings/drawing72.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3" Type="http://schemas.openxmlformats.org/officeDocument/2006/relationships/vmlDrawing" Target="../drawings/vmlDrawing75.vml"/><Relationship Id="rId2" Type="http://schemas.openxmlformats.org/officeDocument/2006/relationships/drawing" Target="../drawings/drawing73.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3" Type="http://schemas.openxmlformats.org/officeDocument/2006/relationships/vmlDrawing" Target="../drawings/vmlDrawing76.vml"/><Relationship Id="rId2" Type="http://schemas.openxmlformats.org/officeDocument/2006/relationships/drawing" Target="../drawings/drawing74.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3" Type="http://schemas.openxmlformats.org/officeDocument/2006/relationships/vmlDrawing" Target="../drawings/vmlDrawing77.vml"/><Relationship Id="rId2" Type="http://schemas.openxmlformats.org/officeDocument/2006/relationships/drawing" Target="../drawings/drawing75.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3" Type="http://schemas.openxmlformats.org/officeDocument/2006/relationships/vmlDrawing" Target="../drawings/vmlDrawing78.vml"/><Relationship Id="rId2" Type="http://schemas.openxmlformats.org/officeDocument/2006/relationships/drawing" Target="../drawings/drawing76.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3" Type="http://schemas.openxmlformats.org/officeDocument/2006/relationships/vmlDrawing" Target="../drawings/vmlDrawing79.vml"/><Relationship Id="rId2" Type="http://schemas.openxmlformats.org/officeDocument/2006/relationships/drawing" Target="../drawings/drawing77.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3" Type="http://schemas.openxmlformats.org/officeDocument/2006/relationships/vmlDrawing" Target="../drawings/vmlDrawing80.vml"/><Relationship Id="rId2" Type="http://schemas.openxmlformats.org/officeDocument/2006/relationships/drawing" Target="../drawings/drawing78.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3" Type="http://schemas.openxmlformats.org/officeDocument/2006/relationships/vmlDrawing" Target="../drawings/vmlDrawing81.vml"/><Relationship Id="rId2" Type="http://schemas.openxmlformats.org/officeDocument/2006/relationships/drawing" Target="../drawings/drawing79.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3" Type="http://schemas.openxmlformats.org/officeDocument/2006/relationships/vmlDrawing" Target="../drawings/vmlDrawing82.vml"/><Relationship Id="rId2" Type="http://schemas.openxmlformats.org/officeDocument/2006/relationships/drawing" Target="../drawings/drawing80.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3" Type="http://schemas.openxmlformats.org/officeDocument/2006/relationships/vmlDrawing" Target="../drawings/vmlDrawing83.vml"/><Relationship Id="rId2" Type="http://schemas.openxmlformats.org/officeDocument/2006/relationships/drawing" Target="../drawings/drawing81.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3" Type="http://schemas.openxmlformats.org/officeDocument/2006/relationships/vmlDrawing" Target="../drawings/vmlDrawing84.vml"/><Relationship Id="rId2" Type="http://schemas.openxmlformats.org/officeDocument/2006/relationships/drawing" Target="../drawings/drawing82.xml"/><Relationship Id="rId1" Type="http://schemas.openxmlformats.org/officeDocument/2006/relationships/printerSettings" Target="../printerSettings/printerSettings8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3:AC123"/>
  <sheetViews>
    <sheetView tabSelected="1" view="pageLayout" topLeftCell="A2" zoomScale="98" zoomScaleNormal="100" zoomScalePageLayoutView="98" workbookViewId="0">
      <selection activeCell="K13" sqref="K13"/>
    </sheetView>
  </sheetViews>
  <sheetFormatPr defaultColWidth="9.140625" defaultRowHeight="15" x14ac:dyDescent="0.25"/>
  <cols>
    <col min="1" max="5" width="13.28515625" style="125" customWidth="1"/>
    <col min="6" max="6" width="17.28515625" style="125" customWidth="1"/>
    <col min="7" max="8" width="13.28515625" style="125" customWidth="1"/>
    <col min="9" max="9" width="21.140625" style="125" customWidth="1"/>
    <col min="10" max="10" width="17.5703125" style="6" customWidth="1"/>
    <col min="11" max="11" width="13.42578125" style="6" customWidth="1"/>
    <col min="12" max="12" width="6.42578125" style="6" customWidth="1"/>
    <col min="13" max="13" width="7.5703125" style="6" customWidth="1"/>
    <col min="14" max="14" width="7.28515625" style="6" customWidth="1"/>
    <col min="15" max="15" width="7.85546875" style="6" customWidth="1"/>
    <col min="16" max="16" width="7.7109375" style="6" customWidth="1"/>
    <col min="17" max="17" width="17.85546875" style="6" customWidth="1"/>
    <col min="18" max="18" width="5.140625" style="6" customWidth="1"/>
    <col min="19" max="19" width="6.42578125" style="6" customWidth="1"/>
    <col min="20" max="20" width="4.5703125" style="6" customWidth="1"/>
    <col min="21" max="21" width="4.85546875" style="6" customWidth="1"/>
    <col min="22" max="30" width="4.7109375" style="6" customWidth="1"/>
    <col min="31" max="16384" width="9.140625" style="6"/>
  </cols>
  <sheetData>
    <row r="3" spans="1:29" ht="32.25" customHeight="1" x14ac:dyDescent="0.25">
      <c r="A3" s="218" t="s">
        <v>140</v>
      </c>
      <c r="B3" s="218"/>
      <c r="C3" s="218"/>
      <c r="D3" s="218"/>
      <c r="E3" s="218"/>
      <c r="F3" s="218"/>
      <c r="G3" s="218"/>
      <c r="H3" s="218"/>
      <c r="I3" s="218"/>
    </row>
    <row r="4" spans="1:29" x14ac:dyDescent="0.25">
      <c r="A4" s="123"/>
      <c r="B4" s="123"/>
      <c r="C4" s="123"/>
      <c r="D4" s="123"/>
      <c r="E4" s="123"/>
      <c r="F4" s="123"/>
      <c r="G4" s="123"/>
      <c r="H4" s="123"/>
      <c r="I4" s="123"/>
    </row>
    <row r="5" spans="1:29" ht="12" customHeight="1" x14ac:dyDescent="0.25">
      <c r="A5" s="123"/>
      <c r="B5" s="123"/>
      <c r="C5" s="123"/>
      <c r="D5" s="123"/>
      <c r="E5" s="123"/>
      <c r="F5" s="123"/>
      <c r="G5" s="123"/>
      <c r="H5" s="123"/>
      <c r="I5" s="123"/>
    </row>
    <row r="6" spans="1:29" x14ac:dyDescent="0.25">
      <c r="A6" s="137"/>
      <c r="B6" s="137"/>
      <c r="C6" s="137"/>
      <c r="D6" s="137"/>
      <c r="E6" s="137"/>
      <c r="F6" s="137"/>
      <c r="G6" s="137"/>
      <c r="H6" s="137"/>
      <c r="I6" s="137"/>
    </row>
    <row r="7" spans="1:29" s="124" customFormat="1" ht="38.25" customHeight="1" x14ac:dyDescent="0.25">
      <c r="A7" s="219" t="s">
        <v>143</v>
      </c>
      <c r="B7" s="219"/>
      <c r="C7" s="219"/>
      <c r="D7" s="219"/>
      <c r="E7" s="219"/>
      <c r="F7" s="219"/>
      <c r="G7" s="219"/>
      <c r="H7" s="219"/>
      <c r="I7" s="219"/>
      <c r="J7" s="132"/>
      <c r="K7" s="132"/>
      <c r="L7" s="132"/>
      <c r="M7" s="132"/>
      <c r="N7" s="132"/>
      <c r="O7" s="132"/>
      <c r="P7" s="132"/>
      <c r="Q7" s="132"/>
      <c r="R7" s="132"/>
      <c r="S7" s="132"/>
      <c r="T7" s="132"/>
      <c r="U7" s="132"/>
      <c r="V7" s="132"/>
      <c r="W7" s="132"/>
      <c r="X7" s="132"/>
      <c r="Y7" s="132"/>
      <c r="Z7" s="132"/>
      <c r="AA7" s="132"/>
      <c r="AB7" s="132"/>
      <c r="AC7" s="132"/>
    </row>
    <row r="8" spans="1:29" s="124" customFormat="1" ht="28.5" customHeight="1" x14ac:dyDescent="0.25">
      <c r="A8" s="220" t="s">
        <v>141</v>
      </c>
      <c r="B8" s="220"/>
      <c r="C8" s="220"/>
      <c r="D8" s="220"/>
      <c r="E8" s="220"/>
      <c r="F8" s="220"/>
      <c r="G8" s="220"/>
      <c r="H8" s="220"/>
      <c r="I8" s="220"/>
    </row>
    <row r="9" spans="1:29" x14ac:dyDescent="0.25">
      <c r="A9" s="123"/>
      <c r="B9" s="123"/>
      <c r="C9" s="123"/>
      <c r="D9" s="123"/>
      <c r="E9" s="123"/>
      <c r="F9" s="123"/>
      <c r="G9" s="123"/>
      <c r="H9" s="123"/>
      <c r="I9" s="123"/>
    </row>
    <row r="10" spans="1:29" s="124" customFormat="1" ht="38.25" customHeight="1" x14ac:dyDescent="0.25">
      <c r="A10" s="219" t="s">
        <v>144</v>
      </c>
      <c r="B10" s="219"/>
      <c r="C10" s="219"/>
      <c r="D10" s="219"/>
      <c r="E10" s="219"/>
      <c r="F10" s="219"/>
      <c r="G10" s="219"/>
      <c r="H10" s="219"/>
      <c r="I10" s="219"/>
      <c r="J10" s="132"/>
      <c r="K10" s="132"/>
      <c r="L10" s="132"/>
      <c r="M10" s="132"/>
      <c r="N10" s="132"/>
      <c r="O10" s="132"/>
      <c r="P10" s="132"/>
      <c r="Q10" s="132"/>
      <c r="R10" s="132"/>
      <c r="S10" s="132"/>
      <c r="T10" s="132"/>
      <c r="U10" s="132"/>
      <c r="V10" s="132"/>
      <c r="W10" s="132"/>
      <c r="X10" s="132"/>
      <c r="Y10" s="132"/>
      <c r="Z10" s="132"/>
      <c r="AA10" s="132"/>
      <c r="AB10" s="132"/>
      <c r="AC10" s="132"/>
    </row>
    <row r="11" spans="1:29" s="132" customFormat="1" ht="51" customHeight="1" x14ac:dyDescent="0.25">
      <c r="A11" s="216" t="s">
        <v>145</v>
      </c>
      <c r="B11" s="216"/>
      <c r="C11" s="216"/>
      <c r="D11" s="216"/>
      <c r="E11" s="216"/>
      <c r="F11" s="216"/>
      <c r="G11" s="216"/>
      <c r="H11" s="216"/>
      <c r="I11" s="216"/>
    </row>
    <row r="12" spans="1:29" s="133" customFormat="1" ht="45.75" customHeight="1" x14ac:dyDescent="0.25">
      <c r="A12" s="216" t="s">
        <v>147</v>
      </c>
      <c r="B12" s="216"/>
      <c r="C12" s="216"/>
      <c r="D12" s="216"/>
      <c r="E12" s="216"/>
      <c r="F12" s="216"/>
      <c r="G12" s="216"/>
      <c r="H12" s="216"/>
      <c r="I12" s="216"/>
    </row>
    <row r="13" spans="1:29" s="133" customFormat="1" ht="39" customHeight="1" x14ac:dyDescent="0.25">
      <c r="A13" s="216" t="s">
        <v>343</v>
      </c>
      <c r="B13" s="216"/>
      <c r="C13" s="216"/>
      <c r="D13" s="216"/>
      <c r="E13" s="216"/>
      <c r="F13" s="216"/>
      <c r="G13" s="216"/>
      <c r="H13" s="216"/>
      <c r="I13" s="216"/>
    </row>
    <row r="14" spans="1:29" s="127" customFormat="1" ht="45.75" customHeight="1" x14ac:dyDescent="0.25">
      <c r="A14" s="216" t="s">
        <v>344</v>
      </c>
      <c r="B14" s="216"/>
      <c r="C14" s="216"/>
      <c r="D14" s="216"/>
      <c r="E14" s="216"/>
      <c r="F14" s="216"/>
      <c r="G14" s="216"/>
      <c r="H14" s="216"/>
      <c r="I14" s="216"/>
    </row>
    <row r="15" spans="1:29" s="133" customFormat="1" ht="38.25" customHeight="1" x14ac:dyDescent="0.25">
      <c r="A15" s="216" t="s">
        <v>345</v>
      </c>
      <c r="B15" s="216"/>
      <c r="C15" s="216"/>
      <c r="D15" s="216"/>
      <c r="E15" s="216"/>
      <c r="F15" s="216"/>
      <c r="G15" s="216"/>
      <c r="H15" s="216"/>
      <c r="I15" s="216"/>
    </row>
    <row r="16" spans="1:29" s="133" customFormat="1" ht="39" customHeight="1" x14ac:dyDescent="0.25">
      <c r="A16" s="216" t="s">
        <v>346</v>
      </c>
      <c r="B16" s="216"/>
      <c r="C16" s="216"/>
      <c r="D16" s="216"/>
      <c r="E16" s="216"/>
      <c r="F16" s="216"/>
      <c r="G16" s="216"/>
      <c r="H16" s="216"/>
      <c r="I16" s="216"/>
    </row>
    <row r="17" spans="1:9" s="125" customFormat="1" ht="31.5" customHeight="1" x14ac:dyDescent="0.25">
      <c r="A17" s="216" t="s">
        <v>148</v>
      </c>
      <c r="B17" s="216"/>
      <c r="C17" s="216"/>
      <c r="D17" s="216"/>
      <c r="E17" s="216"/>
      <c r="F17" s="216"/>
      <c r="G17" s="216"/>
      <c r="H17" s="216"/>
      <c r="I17" s="216"/>
    </row>
    <row r="18" spans="1:9" ht="38.25" customHeight="1" x14ac:dyDescent="0.25">
      <c r="A18" s="216" t="s">
        <v>151</v>
      </c>
      <c r="B18" s="216"/>
      <c r="C18" s="216"/>
      <c r="D18" s="216"/>
      <c r="E18" s="216"/>
      <c r="F18" s="216"/>
      <c r="G18" s="216"/>
      <c r="H18" s="216"/>
      <c r="I18" s="216"/>
    </row>
    <row r="19" spans="1:9" ht="38.25" customHeight="1" x14ac:dyDescent="0.25">
      <c r="A19" s="221" t="s">
        <v>152</v>
      </c>
      <c r="B19" s="221"/>
      <c r="C19" s="221"/>
      <c r="D19" s="221"/>
      <c r="E19" s="221"/>
      <c r="F19" s="221"/>
      <c r="G19" s="221"/>
      <c r="H19" s="221"/>
      <c r="I19" s="221"/>
    </row>
    <row r="20" spans="1:9" ht="37.5" customHeight="1" x14ac:dyDescent="0.25">
      <c r="A20" s="216" t="s">
        <v>154</v>
      </c>
      <c r="B20" s="216"/>
      <c r="C20" s="216"/>
      <c r="D20" s="216"/>
      <c r="E20" s="216"/>
      <c r="F20" s="216"/>
      <c r="G20" s="216"/>
      <c r="H20" s="216"/>
      <c r="I20" s="216"/>
    </row>
    <row r="21" spans="1:9" ht="30.75" customHeight="1" x14ac:dyDescent="0.25">
      <c r="A21" s="216" t="s">
        <v>156</v>
      </c>
      <c r="B21" s="216"/>
      <c r="C21" s="216"/>
      <c r="D21" s="216"/>
      <c r="E21" s="216"/>
      <c r="F21" s="216"/>
      <c r="G21" s="216"/>
      <c r="H21" s="216"/>
      <c r="I21" s="216"/>
    </row>
    <row r="22" spans="1:9" ht="37.5" customHeight="1" x14ac:dyDescent="0.25">
      <c r="A22" s="216" t="s">
        <v>157</v>
      </c>
      <c r="B22" s="216"/>
      <c r="C22" s="216"/>
      <c r="D22" s="216"/>
      <c r="E22" s="216"/>
      <c r="F22" s="216"/>
      <c r="G22" s="216"/>
      <c r="H22" s="216"/>
      <c r="I22" s="216"/>
    </row>
    <row r="23" spans="1:9" x14ac:dyDescent="0.25">
      <c r="A23" s="123"/>
      <c r="B23" s="123"/>
      <c r="C23" s="123"/>
      <c r="D23" s="123"/>
      <c r="E23" s="123"/>
      <c r="F23" s="123"/>
      <c r="G23" s="123"/>
      <c r="H23" s="123"/>
      <c r="I23" s="123"/>
    </row>
    <row r="24" spans="1:9" s="124" customFormat="1" ht="32.25" customHeight="1" x14ac:dyDescent="0.25">
      <c r="A24" s="219" t="s">
        <v>149</v>
      </c>
      <c r="B24" s="219"/>
      <c r="C24" s="219"/>
      <c r="D24" s="219"/>
      <c r="E24" s="219"/>
      <c r="F24" s="219"/>
      <c r="G24" s="219"/>
      <c r="H24" s="219"/>
      <c r="I24" s="219"/>
    </row>
    <row r="25" spans="1:9" s="125" customFormat="1" x14ac:dyDescent="0.25">
      <c r="A25" s="123"/>
      <c r="B25" s="123"/>
      <c r="C25" s="123"/>
      <c r="D25" s="123"/>
      <c r="E25" s="123"/>
      <c r="F25" s="123"/>
      <c r="G25" s="123"/>
      <c r="H25" s="123"/>
      <c r="I25" s="123"/>
    </row>
    <row r="26" spans="1:9" s="126" customFormat="1" ht="39" customHeight="1" x14ac:dyDescent="0.25">
      <c r="A26" s="217" t="s">
        <v>160</v>
      </c>
      <c r="B26" s="217"/>
      <c r="C26" s="217"/>
      <c r="D26" s="217"/>
      <c r="E26" s="217"/>
      <c r="F26" s="217"/>
      <c r="G26" s="217"/>
      <c r="H26" s="217"/>
      <c r="I26" s="217"/>
    </row>
    <row r="27" spans="1:9" s="127" customFormat="1" ht="40.5" customHeight="1" x14ac:dyDescent="0.25">
      <c r="A27" s="216" t="s">
        <v>161</v>
      </c>
      <c r="B27" s="216"/>
      <c r="C27" s="216"/>
      <c r="D27" s="216"/>
      <c r="E27" s="216"/>
      <c r="F27" s="216"/>
      <c r="G27" s="216"/>
      <c r="H27" s="216"/>
      <c r="I27" s="216"/>
    </row>
    <row r="28" spans="1:9" s="127" customFormat="1" ht="43.5" customHeight="1" x14ac:dyDescent="0.25">
      <c r="A28" s="216" t="s">
        <v>347</v>
      </c>
      <c r="B28" s="216"/>
      <c r="C28" s="216"/>
      <c r="D28" s="216"/>
      <c r="E28" s="216"/>
      <c r="F28" s="216"/>
      <c r="G28" s="216"/>
      <c r="H28" s="216"/>
      <c r="I28" s="216"/>
    </row>
    <row r="29" spans="1:9" s="127" customFormat="1" ht="48" customHeight="1" x14ac:dyDescent="0.25">
      <c r="A29" s="216" t="s">
        <v>348</v>
      </c>
      <c r="B29" s="216"/>
      <c r="C29" s="216"/>
      <c r="D29" s="216"/>
      <c r="E29" s="216"/>
      <c r="F29" s="216"/>
      <c r="G29" s="216"/>
      <c r="H29" s="216"/>
      <c r="I29" s="216"/>
    </row>
    <row r="30" spans="1:9" s="127" customFormat="1" ht="36" customHeight="1" x14ac:dyDescent="0.25">
      <c r="A30" s="216" t="s">
        <v>349</v>
      </c>
      <c r="B30" s="216"/>
      <c r="C30" s="216"/>
      <c r="D30" s="216"/>
      <c r="E30" s="216"/>
      <c r="F30" s="216"/>
      <c r="G30" s="216"/>
      <c r="H30" s="216"/>
      <c r="I30" s="216"/>
    </row>
    <row r="31" spans="1:9" s="127" customFormat="1" ht="36" customHeight="1" x14ac:dyDescent="0.25">
      <c r="A31" s="217" t="s">
        <v>350</v>
      </c>
      <c r="B31" s="217"/>
      <c r="C31" s="217"/>
      <c r="D31" s="217"/>
      <c r="E31" s="217"/>
      <c r="F31" s="217"/>
      <c r="G31" s="217"/>
      <c r="H31" s="217"/>
      <c r="I31" s="217"/>
    </row>
    <row r="32" spans="1:9" s="127" customFormat="1" ht="36" customHeight="1" x14ac:dyDescent="0.25">
      <c r="A32" s="216" t="s">
        <v>163</v>
      </c>
      <c r="B32" s="216"/>
      <c r="C32" s="216"/>
      <c r="D32" s="216"/>
      <c r="E32" s="216"/>
      <c r="F32" s="216"/>
      <c r="G32" s="216"/>
      <c r="H32" s="216"/>
      <c r="I32" s="216"/>
    </row>
    <row r="33" spans="1:29" s="127" customFormat="1" ht="36" customHeight="1" x14ac:dyDescent="0.25">
      <c r="A33" s="216" t="s">
        <v>166</v>
      </c>
      <c r="B33" s="216"/>
      <c r="C33" s="216"/>
      <c r="D33" s="216"/>
      <c r="E33" s="216"/>
      <c r="F33" s="216"/>
      <c r="G33" s="216"/>
      <c r="H33" s="216"/>
      <c r="I33" s="216"/>
    </row>
    <row r="34" spans="1:29" s="127" customFormat="1" ht="36" customHeight="1" x14ac:dyDescent="0.25">
      <c r="A34" s="216" t="s">
        <v>168</v>
      </c>
      <c r="B34" s="216"/>
      <c r="C34" s="216"/>
      <c r="D34" s="216"/>
      <c r="E34" s="216"/>
      <c r="F34" s="216"/>
      <c r="G34" s="216"/>
      <c r="H34" s="216"/>
      <c r="I34" s="216"/>
    </row>
    <row r="35" spans="1:29" s="127" customFormat="1" ht="36" customHeight="1" x14ac:dyDescent="0.25">
      <c r="A35" s="221" t="s">
        <v>169</v>
      </c>
      <c r="B35" s="221"/>
      <c r="C35" s="221"/>
      <c r="D35" s="221"/>
      <c r="E35" s="221"/>
      <c r="F35" s="221"/>
      <c r="G35" s="221"/>
      <c r="H35" s="221"/>
      <c r="I35" s="221"/>
    </row>
    <row r="36" spans="1:29" s="130" customFormat="1" ht="9.75" customHeight="1" x14ac:dyDescent="0.25">
      <c r="A36" s="128"/>
      <c r="B36" s="129"/>
      <c r="C36" s="129"/>
      <c r="D36" s="129"/>
      <c r="E36" s="129"/>
      <c r="F36" s="129"/>
      <c r="G36" s="129"/>
      <c r="H36" s="129"/>
      <c r="I36" s="129"/>
      <c r="J36" s="127"/>
      <c r="K36" s="127"/>
      <c r="L36" s="127"/>
      <c r="M36" s="127"/>
      <c r="N36" s="127"/>
      <c r="O36" s="127"/>
      <c r="P36" s="127"/>
      <c r="Q36" s="127"/>
      <c r="R36" s="127"/>
      <c r="S36" s="127"/>
      <c r="T36" s="127"/>
      <c r="U36" s="127"/>
      <c r="V36" s="127"/>
      <c r="W36" s="127"/>
      <c r="X36" s="127"/>
      <c r="Y36" s="127"/>
      <c r="Z36" s="127"/>
      <c r="AA36" s="127"/>
      <c r="AB36" s="127"/>
      <c r="AC36" s="127"/>
    </row>
    <row r="37" spans="1:29" s="130" customFormat="1" ht="25.5" customHeight="1" x14ac:dyDescent="0.25">
      <c r="A37" s="219" t="s">
        <v>171</v>
      </c>
      <c r="B37" s="219"/>
      <c r="C37" s="219"/>
      <c r="D37" s="219"/>
      <c r="E37" s="219"/>
      <c r="F37" s="219"/>
      <c r="G37" s="219"/>
      <c r="H37" s="219"/>
      <c r="I37" s="219"/>
      <c r="J37" s="127"/>
      <c r="K37" s="127"/>
      <c r="L37" s="127"/>
      <c r="M37" s="127"/>
      <c r="N37" s="127"/>
      <c r="O37" s="127"/>
      <c r="P37" s="127"/>
      <c r="Q37" s="127"/>
      <c r="R37" s="127"/>
      <c r="S37" s="127"/>
      <c r="T37" s="127"/>
      <c r="U37" s="127"/>
      <c r="V37" s="127"/>
      <c r="W37" s="127"/>
      <c r="X37" s="127"/>
      <c r="Y37" s="127"/>
      <c r="Z37" s="127"/>
      <c r="AA37" s="127"/>
      <c r="AB37" s="127"/>
      <c r="AC37" s="127"/>
    </row>
    <row r="38" spans="1:29" s="130" customFormat="1" ht="9" customHeight="1" x14ac:dyDescent="0.25">
      <c r="A38" s="128"/>
      <c r="B38" s="129"/>
      <c r="C38" s="129"/>
      <c r="D38" s="129"/>
      <c r="E38" s="129"/>
      <c r="F38" s="129"/>
      <c r="G38" s="129"/>
      <c r="H38" s="129"/>
      <c r="I38" s="129"/>
      <c r="J38" s="127"/>
      <c r="K38" s="127"/>
      <c r="L38" s="127"/>
      <c r="M38" s="127"/>
      <c r="N38" s="127"/>
      <c r="O38" s="127"/>
      <c r="P38" s="127"/>
      <c r="Q38" s="127"/>
      <c r="R38" s="127"/>
      <c r="S38" s="127"/>
      <c r="T38" s="127"/>
      <c r="U38" s="127"/>
      <c r="V38" s="127"/>
      <c r="W38" s="127"/>
      <c r="X38" s="127"/>
      <c r="Y38" s="127"/>
      <c r="Z38" s="127"/>
      <c r="AA38" s="127"/>
      <c r="AB38" s="127"/>
      <c r="AC38" s="127"/>
    </row>
    <row r="39" spans="1:29" s="127" customFormat="1" ht="41.25" customHeight="1" x14ac:dyDescent="0.25">
      <c r="A39" s="216" t="s">
        <v>173</v>
      </c>
      <c r="B39" s="216"/>
      <c r="C39" s="216"/>
      <c r="D39" s="216"/>
      <c r="E39" s="216"/>
      <c r="F39" s="216"/>
      <c r="G39" s="216"/>
      <c r="H39" s="216"/>
      <c r="I39" s="216"/>
    </row>
    <row r="40" spans="1:29" s="127" customFormat="1" ht="49.5" customHeight="1" x14ac:dyDescent="0.25">
      <c r="A40" s="216" t="s">
        <v>174</v>
      </c>
      <c r="B40" s="216"/>
      <c r="C40" s="216"/>
      <c r="D40" s="216"/>
      <c r="E40" s="216"/>
      <c r="F40" s="216"/>
      <c r="G40" s="216"/>
      <c r="H40" s="216"/>
      <c r="I40" s="216"/>
    </row>
    <row r="41" spans="1:29" s="127" customFormat="1" ht="39" customHeight="1" x14ac:dyDescent="0.25">
      <c r="A41" s="216" t="s">
        <v>351</v>
      </c>
      <c r="B41" s="216"/>
      <c r="C41" s="216"/>
      <c r="D41" s="216"/>
      <c r="E41" s="216"/>
      <c r="F41" s="216"/>
      <c r="G41" s="216"/>
      <c r="H41" s="216"/>
      <c r="I41" s="216"/>
    </row>
    <row r="42" spans="1:29" s="127" customFormat="1" ht="45.75" customHeight="1" x14ac:dyDescent="0.25">
      <c r="A42" s="222" t="s">
        <v>352</v>
      </c>
      <c r="B42" s="222"/>
      <c r="C42" s="222"/>
      <c r="D42" s="222"/>
      <c r="E42" s="222"/>
      <c r="F42" s="222"/>
      <c r="G42" s="222"/>
      <c r="H42" s="222"/>
      <c r="I42" s="222"/>
    </row>
    <row r="43" spans="1:29" s="127" customFormat="1" ht="36" customHeight="1" x14ac:dyDescent="0.25">
      <c r="A43" s="216" t="s">
        <v>353</v>
      </c>
      <c r="B43" s="216"/>
      <c r="C43" s="216"/>
      <c r="D43" s="216"/>
      <c r="E43" s="216"/>
      <c r="F43" s="216"/>
      <c r="G43" s="216"/>
      <c r="H43" s="216"/>
      <c r="I43" s="216"/>
    </row>
    <row r="44" spans="1:29" s="127" customFormat="1" ht="38.25" customHeight="1" x14ac:dyDescent="0.25">
      <c r="A44" s="216" t="s">
        <v>354</v>
      </c>
      <c r="B44" s="216"/>
      <c r="C44" s="216"/>
      <c r="D44" s="216"/>
      <c r="E44" s="216"/>
      <c r="F44" s="216"/>
      <c r="G44" s="216"/>
      <c r="H44" s="216"/>
      <c r="I44" s="216"/>
    </row>
    <row r="45" spans="1:29" s="127" customFormat="1" ht="39.75" customHeight="1" x14ac:dyDescent="0.25">
      <c r="A45" s="216" t="s">
        <v>176</v>
      </c>
      <c r="B45" s="216"/>
      <c r="C45" s="216"/>
      <c r="D45" s="216"/>
      <c r="E45" s="216"/>
      <c r="F45" s="216"/>
      <c r="G45" s="216"/>
      <c r="H45" s="216"/>
      <c r="I45" s="216"/>
    </row>
    <row r="46" spans="1:29" s="127" customFormat="1" ht="39.75" customHeight="1" x14ac:dyDescent="0.25">
      <c r="A46" s="216" t="s">
        <v>179</v>
      </c>
      <c r="B46" s="216"/>
      <c r="C46" s="216"/>
      <c r="D46" s="216"/>
      <c r="E46" s="216"/>
      <c r="F46" s="216"/>
      <c r="G46" s="216"/>
      <c r="H46" s="216"/>
      <c r="I46" s="216"/>
    </row>
    <row r="47" spans="1:29" s="127" customFormat="1" ht="39.75" customHeight="1" x14ac:dyDescent="0.25">
      <c r="A47" s="216" t="s">
        <v>180</v>
      </c>
      <c r="B47" s="216"/>
      <c r="C47" s="216"/>
      <c r="D47" s="216"/>
      <c r="E47" s="216"/>
      <c r="F47" s="216"/>
      <c r="G47" s="216"/>
      <c r="H47" s="216"/>
      <c r="I47" s="216"/>
    </row>
    <row r="48" spans="1:29" s="127" customFormat="1" ht="39.75" customHeight="1" x14ac:dyDescent="0.25">
      <c r="A48" s="216" t="s">
        <v>182</v>
      </c>
      <c r="B48" s="216"/>
      <c r="C48" s="216"/>
      <c r="D48" s="216"/>
      <c r="E48" s="216"/>
      <c r="F48" s="216"/>
      <c r="G48" s="216"/>
      <c r="H48" s="216"/>
      <c r="I48" s="216"/>
    </row>
    <row r="49" spans="1:29" s="127" customFormat="1" ht="39.75" customHeight="1" x14ac:dyDescent="0.25">
      <c r="A49" s="216" t="s">
        <v>184</v>
      </c>
      <c r="B49" s="216"/>
      <c r="C49" s="216"/>
      <c r="D49" s="216"/>
      <c r="E49" s="216"/>
      <c r="F49" s="216"/>
      <c r="G49" s="216"/>
      <c r="H49" s="216"/>
      <c r="I49" s="216"/>
    </row>
    <row r="50" spans="1:29" s="127" customFormat="1" ht="52.5" customHeight="1" x14ac:dyDescent="0.25">
      <c r="A50" s="216" t="s">
        <v>186</v>
      </c>
      <c r="B50" s="216"/>
      <c r="C50" s="216"/>
      <c r="D50" s="216"/>
      <c r="E50" s="216"/>
      <c r="F50" s="216"/>
      <c r="G50" s="216"/>
      <c r="H50" s="216"/>
      <c r="I50" s="216"/>
    </row>
    <row r="51" spans="1:29" s="125" customFormat="1" ht="9" customHeight="1" x14ac:dyDescent="0.25">
      <c r="A51" s="131"/>
      <c r="B51" s="131"/>
      <c r="C51" s="131"/>
      <c r="D51" s="131"/>
      <c r="E51" s="131"/>
      <c r="F51" s="131"/>
      <c r="G51" s="131"/>
      <c r="H51" s="131"/>
      <c r="I51" s="131"/>
    </row>
    <row r="52" spans="1:29" s="124" customFormat="1" ht="38.25" customHeight="1" x14ac:dyDescent="0.25">
      <c r="A52" s="219" t="s">
        <v>206</v>
      </c>
      <c r="B52" s="219"/>
      <c r="C52" s="219"/>
      <c r="D52" s="219"/>
      <c r="E52" s="219"/>
      <c r="F52" s="219"/>
      <c r="G52" s="219"/>
      <c r="H52" s="219"/>
      <c r="I52" s="219"/>
      <c r="J52" s="132"/>
      <c r="K52" s="132"/>
      <c r="L52" s="132"/>
      <c r="M52" s="132"/>
      <c r="N52" s="132"/>
      <c r="O52" s="132"/>
      <c r="P52" s="132"/>
      <c r="Q52" s="132"/>
      <c r="R52" s="132"/>
      <c r="S52" s="132"/>
      <c r="T52" s="132"/>
      <c r="U52" s="132"/>
      <c r="V52" s="132"/>
      <c r="W52" s="132"/>
      <c r="X52" s="132"/>
      <c r="Y52" s="132"/>
      <c r="Z52" s="132"/>
      <c r="AA52" s="132"/>
      <c r="AB52" s="132"/>
      <c r="AC52" s="132"/>
    </row>
    <row r="53" spans="1:29" s="133" customFormat="1" ht="51" customHeight="1" x14ac:dyDescent="0.25">
      <c r="A53" s="216" t="s">
        <v>188</v>
      </c>
      <c r="B53" s="216"/>
      <c r="C53" s="216"/>
      <c r="D53" s="216"/>
      <c r="E53" s="216"/>
      <c r="F53" s="216"/>
      <c r="G53" s="216"/>
      <c r="H53" s="216"/>
      <c r="I53" s="216"/>
    </row>
    <row r="54" spans="1:29" s="133" customFormat="1" ht="45.75" customHeight="1" x14ac:dyDescent="0.25">
      <c r="A54" s="216" t="s">
        <v>190</v>
      </c>
      <c r="B54" s="216"/>
      <c r="C54" s="216"/>
      <c r="D54" s="216"/>
      <c r="E54" s="216"/>
      <c r="F54" s="216"/>
      <c r="G54" s="216"/>
      <c r="H54" s="216"/>
      <c r="I54" s="216"/>
    </row>
    <row r="55" spans="1:29" s="133" customFormat="1" ht="48" customHeight="1" x14ac:dyDescent="0.25">
      <c r="A55" s="216" t="s">
        <v>355</v>
      </c>
      <c r="B55" s="216"/>
      <c r="C55" s="216"/>
      <c r="D55" s="216"/>
      <c r="E55" s="216"/>
      <c r="F55" s="216"/>
      <c r="G55" s="216"/>
      <c r="H55" s="216"/>
      <c r="I55" s="216"/>
    </row>
    <row r="56" spans="1:29" s="133" customFormat="1" ht="51" customHeight="1" x14ac:dyDescent="0.25">
      <c r="A56" s="216" t="s">
        <v>356</v>
      </c>
      <c r="B56" s="216"/>
      <c r="C56" s="216"/>
      <c r="D56" s="216"/>
      <c r="E56" s="216"/>
      <c r="F56" s="216"/>
      <c r="G56" s="216"/>
      <c r="H56" s="216"/>
      <c r="I56" s="216"/>
    </row>
    <row r="57" spans="1:29" s="133" customFormat="1" ht="38.25" customHeight="1" x14ac:dyDescent="0.25">
      <c r="A57" s="216" t="s">
        <v>357</v>
      </c>
      <c r="B57" s="216"/>
      <c r="C57" s="216"/>
      <c r="D57" s="216"/>
      <c r="E57" s="216"/>
      <c r="F57" s="216"/>
      <c r="G57" s="216"/>
      <c r="H57" s="216"/>
      <c r="I57" s="216"/>
    </row>
    <row r="58" spans="1:29" s="133" customFormat="1" ht="51.75" customHeight="1" x14ac:dyDescent="0.25">
      <c r="A58" s="216" t="s">
        <v>358</v>
      </c>
      <c r="B58" s="216"/>
      <c r="C58" s="216"/>
      <c r="D58" s="216"/>
      <c r="E58" s="216"/>
      <c r="F58" s="216"/>
      <c r="G58" s="216"/>
      <c r="H58" s="216"/>
      <c r="I58" s="216"/>
    </row>
    <row r="59" spans="1:29" s="133" customFormat="1" ht="51.75" customHeight="1" x14ac:dyDescent="0.25">
      <c r="A59" s="221" t="s">
        <v>192</v>
      </c>
      <c r="B59" s="221"/>
      <c r="C59" s="221"/>
      <c r="D59" s="221"/>
      <c r="E59" s="221"/>
      <c r="F59" s="221"/>
      <c r="G59" s="221"/>
      <c r="H59" s="221"/>
      <c r="I59" s="221"/>
    </row>
    <row r="60" spans="1:29" s="133" customFormat="1" ht="51.75" customHeight="1" x14ac:dyDescent="0.25">
      <c r="A60" s="216" t="s">
        <v>195</v>
      </c>
      <c r="B60" s="216"/>
      <c r="C60" s="216"/>
      <c r="D60" s="216"/>
      <c r="E60" s="216"/>
      <c r="F60" s="216"/>
      <c r="G60" s="216"/>
      <c r="H60" s="216"/>
      <c r="I60" s="216"/>
    </row>
    <row r="61" spans="1:29" s="133" customFormat="1" ht="51.75" customHeight="1" x14ac:dyDescent="0.25">
      <c r="A61" s="221" t="s">
        <v>196</v>
      </c>
      <c r="B61" s="221"/>
      <c r="C61" s="221"/>
      <c r="D61" s="221"/>
      <c r="E61" s="221"/>
      <c r="F61" s="221"/>
      <c r="G61" s="221"/>
      <c r="H61" s="221"/>
      <c r="I61" s="221"/>
    </row>
    <row r="62" spans="1:29" s="133" customFormat="1" ht="51.75" customHeight="1" x14ac:dyDescent="0.25">
      <c r="A62" s="216" t="s">
        <v>198</v>
      </c>
      <c r="B62" s="216"/>
      <c r="C62" s="216"/>
      <c r="D62" s="216"/>
      <c r="E62" s="216"/>
      <c r="F62" s="216"/>
      <c r="G62" s="216"/>
      <c r="H62" s="216"/>
      <c r="I62" s="216"/>
    </row>
    <row r="63" spans="1:29" s="133" customFormat="1" ht="51.75" customHeight="1" x14ac:dyDescent="0.25">
      <c r="A63" s="216" t="s">
        <v>200</v>
      </c>
      <c r="B63" s="216"/>
      <c r="C63" s="216"/>
      <c r="D63" s="216"/>
      <c r="E63" s="216"/>
      <c r="F63" s="216"/>
      <c r="G63" s="216"/>
      <c r="H63" s="216"/>
      <c r="I63" s="216"/>
    </row>
    <row r="64" spans="1:29" s="133" customFormat="1" ht="45" customHeight="1" x14ac:dyDescent="0.25">
      <c r="A64" s="216" t="s">
        <v>202</v>
      </c>
      <c r="B64" s="216"/>
      <c r="C64" s="216"/>
      <c r="D64" s="216"/>
      <c r="E64" s="216"/>
      <c r="F64" s="216"/>
      <c r="G64" s="216"/>
      <c r="H64" s="216"/>
      <c r="I64" s="216"/>
    </row>
    <row r="65" spans="1:29" s="133" customFormat="1" ht="45" customHeight="1" x14ac:dyDescent="0.25">
      <c r="A65" s="216" t="s">
        <v>204</v>
      </c>
      <c r="B65" s="216"/>
      <c r="C65" s="216"/>
      <c r="D65" s="216"/>
      <c r="E65" s="216"/>
      <c r="F65" s="216"/>
      <c r="G65" s="216"/>
      <c r="H65" s="216"/>
      <c r="I65" s="216"/>
    </row>
    <row r="66" spans="1:29" s="125" customFormat="1" ht="6.75" customHeight="1" x14ac:dyDescent="0.25">
      <c r="A66" s="134"/>
      <c r="B66" s="134"/>
      <c r="C66" s="134"/>
      <c r="D66" s="134"/>
      <c r="E66" s="134"/>
      <c r="F66" s="134"/>
      <c r="G66" s="134"/>
      <c r="H66" s="134"/>
      <c r="I66" s="134"/>
    </row>
    <row r="67" spans="1:29" s="124" customFormat="1" ht="38.25" customHeight="1" x14ac:dyDescent="0.25">
      <c r="A67" s="219" t="s">
        <v>207</v>
      </c>
      <c r="B67" s="219"/>
      <c r="C67" s="219"/>
      <c r="D67" s="219"/>
      <c r="E67" s="219"/>
      <c r="F67" s="219"/>
      <c r="G67" s="219"/>
      <c r="H67" s="219"/>
      <c r="I67" s="219"/>
      <c r="J67" s="132"/>
      <c r="K67" s="132"/>
      <c r="L67" s="132"/>
      <c r="M67" s="132"/>
      <c r="N67" s="132"/>
      <c r="O67" s="132"/>
      <c r="P67" s="132"/>
      <c r="Q67" s="132"/>
      <c r="R67" s="132"/>
      <c r="S67" s="132"/>
      <c r="T67" s="132"/>
      <c r="U67" s="132"/>
      <c r="V67" s="132"/>
      <c r="W67" s="132"/>
      <c r="X67" s="132"/>
      <c r="Y67" s="132"/>
      <c r="Z67" s="132"/>
      <c r="AA67" s="132"/>
      <c r="AB67" s="132"/>
      <c r="AC67" s="132"/>
    </row>
    <row r="68" spans="1:29" s="124" customFormat="1" ht="9" customHeight="1" x14ac:dyDescent="0.25">
      <c r="A68" s="135"/>
      <c r="B68" s="135"/>
      <c r="C68" s="135"/>
      <c r="D68" s="135"/>
      <c r="E68" s="135"/>
      <c r="F68" s="135"/>
      <c r="G68" s="135"/>
      <c r="H68" s="135"/>
      <c r="I68" s="135"/>
      <c r="J68" s="132"/>
      <c r="K68" s="132"/>
      <c r="L68" s="132"/>
      <c r="M68" s="132"/>
      <c r="N68" s="132"/>
      <c r="O68" s="132"/>
      <c r="P68" s="132"/>
      <c r="Q68" s="132"/>
      <c r="R68" s="132"/>
      <c r="S68" s="132"/>
      <c r="T68" s="132"/>
      <c r="U68" s="132"/>
      <c r="V68" s="132"/>
      <c r="W68" s="132"/>
      <c r="X68" s="132"/>
      <c r="Y68" s="132"/>
      <c r="Z68" s="132"/>
      <c r="AA68" s="132"/>
      <c r="AB68" s="132"/>
      <c r="AC68" s="132"/>
    </row>
    <row r="69" spans="1:29" s="133" customFormat="1" ht="43.5" customHeight="1" x14ac:dyDescent="0.25">
      <c r="A69" s="216" t="s">
        <v>208</v>
      </c>
      <c r="B69" s="216"/>
      <c r="C69" s="216"/>
      <c r="D69" s="216"/>
      <c r="E69" s="216"/>
      <c r="F69" s="216"/>
      <c r="G69" s="216"/>
      <c r="H69" s="216"/>
      <c r="I69" s="216"/>
    </row>
    <row r="70" spans="1:29" s="133" customFormat="1" ht="50.25" customHeight="1" x14ac:dyDescent="0.25">
      <c r="A70" s="216" t="s">
        <v>210</v>
      </c>
      <c r="B70" s="216"/>
      <c r="C70" s="216"/>
      <c r="D70" s="216"/>
      <c r="E70" s="216"/>
      <c r="F70" s="216"/>
      <c r="G70" s="216"/>
      <c r="H70" s="216"/>
      <c r="I70" s="216"/>
    </row>
    <row r="71" spans="1:29" s="133" customFormat="1" ht="42" customHeight="1" x14ac:dyDescent="0.25">
      <c r="A71" s="216" t="s">
        <v>359</v>
      </c>
      <c r="B71" s="216"/>
      <c r="C71" s="216"/>
      <c r="D71" s="216"/>
      <c r="E71" s="216"/>
      <c r="F71" s="216"/>
      <c r="G71" s="216"/>
      <c r="H71" s="216"/>
      <c r="I71" s="216"/>
    </row>
    <row r="72" spans="1:29" s="133" customFormat="1" ht="53.25" customHeight="1" x14ac:dyDescent="0.25">
      <c r="A72" s="216" t="s">
        <v>360</v>
      </c>
      <c r="B72" s="216"/>
      <c r="C72" s="216"/>
      <c r="D72" s="216"/>
      <c r="E72" s="216"/>
      <c r="F72" s="216"/>
      <c r="G72" s="216"/>
      <c r="H72" s="216"/>
      <c r="I72" s="216"/>
    </row>
    <row r="73" spans="1:29" s="133" customFormat="1" ht="51.75" customHeight="1" x14ac:dyDescent="0.25">
      <c r="A73" s="216" t="s">
        <v>361</v>
      </c>
      <c r="B73" s="216"/>
      <c r="C73" s="216"/>
      <c r="D73" s="216"/>
      <c r="E73" s="216"/>
      <c r="F73" s="216"/>
      <c r="G73" s="216"/>
      <c r="H73" s="216"/>
      <c r="I73" s="216"/>
    </row>
    <row r="74" spans="1:29" s="133" customFormat="1" ht="45.75" customHeight="1" x14ac:dyDescent="0.25">
      <c r="A74" s="216" t="s">
        <v>362</v>
      </c>
      <c r="B74" s="216"/>
      <c r="C74" s="216"/>
      <c r="D74" s="216"/>
      <c r="E74" s="216"/>
      <c r="F74" s="216"/>
      <c r="G74" s="216"/>
      <c r="H74" s="216"/>
      <c r="I74" s="216"/>
    </row>
    <row r="75" spans="1:29" s="133" customFormat="1" ht="46.5" customHeight="1" x14ac:dyDescent="0.25">
      <c r="A75" s="216" t="s">
        <v>212</v>
      </c>
      <c r="B75" s="216"/>
      <c r="C75" s="216"/>
      <c r="D75" s="216"/>
      <c r="E75" s="216"/>
      <c r="F75" s="216"/>
      <c r="G75" s="216"/>
      <c r="H75" s="216"/>
      <c r="I75" s="216"/>
    </row>
    <row r="76" spans="1:29" s="133" customFormat="1" ht="51" customHeight="1" x14ac:dyDescent="0.25">
      <c r="A76" s="216" t="s">
        <v>214</v>
      </c>
      <c r="B76" s="216"/>
      <c r="C76" s="216"/>
      <c r="D76" s="216"/>
      <c r="E76" s="216"/>
      <c r="F76" s="216"/>
      <c r="G76" s="216"/>
      <c r="H76" s="216"/>
      <c r="I76" s="216"/>
    </row>
    <row r="77" spans="1:29" s="133" customFormat="1" ht="51" customHeight="1" x14ac:dyDescent="0.25">
      <c r="A77" s="216" t="s">
        <v>215</v>
      </c>
      <c r="B77" s="216"/>
      <c r="C77" s="216"/>
      <c r="D77" s="216"/>
      <c r="E77" s="216"/>
      <c r="F77" s="216"/>
      <c r="G77" s="216"/>
      <c r="H77" s="216"/>
      <c r="I77" s="216"/>
    </row>
    <row r="78" spans="1:29" s="136" customFormat="1" ht="41.25" customHeight="1" x14ac:dyDescent="0.25">
      <c r="A78" s="222" t="s">
        <v>217</v>
      </c>
      <c r="B78" s="222"/>
      <c r="C78" s="222"/>
      <c r="D78" s="222"/>
      <c r="E78" s="222"/>
      <c r="F78" s="222"/>
      <c r="G78" s="222"/>
      <c r="H78" s="222"/>
      <c r="I78" s="222"/>
      <c r="J78" s="125"/>
      <c r="K78" s="125"/>
      <c r="L78" s="125"/>
      <c r="M78" s="125"/>
      <c r="N78" s="125"/>
      <c r="O78" s="125"/>
      <c r="P78" s="125"/>
      <c r="Q78" s="125"/>
      <c r="R78" s="125"/>
      <c r="S78" s="125"/>
      <c r="T78" s="125"/>
      <c r="U78" s="125"/>
      <c r="V78" s="125"/>
      <c r="W78" s="125"/>
      <c r="X78" s="125"/>
      <c r="Y78" s="125"/>
      <c r="Z78" s="125"/>
      <c r="AA78" s="125"/>
      <c r="AB78" s="125"/>
      <c r="AC78" s="125"/>
    </row>
    <row r="79" spans="1:29" ht="44.25" customHeight="1" x14ac:dyDescent="0.25">
      <c r="A79" s="216" t="s">
        <v>220</v>
      </c>
      <c r="B79" s="216"/>
      <c r="C79" s="216"/>
      <c r="D79" s="216"/>
      <c r="E79" s="216"/>
      <c r="F79" s="216"/>
      <c r="G79" s="216"/>
      <c r="H79" s="216"/>
      <c r="I79" s="216"/>
    </row>
    <row r="80" spans="1:29" ht="40.5" customHeight="1" x14ac:dyDescent="0.25">
      <c r="A80" s="216" t="s">
        <v>221</v>
      </c>
      <c r="B80" s="216"/>
      <c r="C80" s="216"/>
      <c r="D80" s="216"/>
      <c r="E80" s="216"/>
      <c r="F80" s="216"/>
      <c r="G80" s="216"/>
      <c r="H80" s="216"/>
      <c r="I80" s="216"/>
      <c r="J80" s="216"/>
      <c r="K80" s="216"/>
      <c r="L80" s="216"/>
      <c r="M80" s="216"/>
      <c r="N80" s="216"/>
      <c r="O80" s="216"/>
      <c r="P80" s="216"/>
      <c r="Q80" s="216"/>
      <c r="R80" s="216"/>
      <c r="S80" s="216"/>
      <c r="T80" s="216"/>
      <c r="U80" s="216"/>
      <c r="V80" s="216"/>
    </row>
    <row r="81" spans="1:29" ht="40.5" customHeight="1" x14ac:dyDescent="0.25">
      <c r="A81" s="216" t="s">
        <v>224</v>
      </c>
      <c r="B81" s="216"/>
      <c r="C81" s="216"/>
      <c r="D81" s="216"/>
      <c r="E81" s="216"/>
      <c r="F81" s="216"/>
      <c r="G81" s="216"/>
      <c r="H81" s="216"/>
      <c r="I81" s="216"/>
    </row>
    <row r="83" spans="1:29" s="124" customFormat="1" ht="38.25" customHeight="1" x14ac:dyDescent="0.25">
      <c r="A83" s="219" t="s">
        <v>226</v>
      </c>
      <c r="B83" s="219"/>
      <c r="C83" s="219"/>
      <c r="D83" s="219"/>
      <c r="E83" s="219"/>
      <c r="F83" s="219"/>
      <c r="G83" s="219"/>
      <c r="H83" s="219"/>
      <c r="I83" s="219"/>
      <c r="J83" s="132"/>
      <c r="K83" s="132"/>
      <c r="L83" s="132"/>
      <c r="M83" s="132"/>
      <c r="N83" s="132"/>
      <c r="O83" s="132"/>
      <c r="P83" s="132"/>
      <c r="Q83" s="132"/>
      <c r="R83" s="132"/>
      <c r="S83" s="132"/>
      <c r="T83" s="132"/>
      <c r="U83" s="132"/>
      <c r="V83" s="132"/>
      <c r="W83" s="132"/>
      <c r="X83" s="132"/>
      <c r="Y83" s="132"/>
      <c r="Z83" s="132"/>
      <c r="AA83" s="132"/>
      <c r="AB83" s="132"/>
      <c r="AC83" s="132"/>
    </row>
    <row r="85" spans="1:29" ht="37.5" customHeight="1" x14ac:dyDescent="0.25">
      <c r="A85" s="216" t="s">
        <v>227</v>
      </c>
      <c r="B85" s="216"/>
      <c r="C85" s="216"/>
      <c r="D85" s="216"/>
      <c r="E85" s="216"/>
      <c r="F85" s="216"/>
      <c r="G85" s="216"/>
      <c r="H85" s="216"/>
      <c r="I85" s="216"/>
    </row>
    <row r="86" spans="1:29" ht="32.25" customHeight="1" x14ac:dyDescent="0.25">
      <c r="A86" s="216" t="s">
        <v>229</v>
      </c>
      <c r="B86" s="216"/>
      <c r="C86" s="216"/>
      <c r="D86" s="216"/>
      <c r="E86" s="216"/>
      <c r="F86" s="216"/>
      <c r="G86" s="216"/>
      <c r="H86" s="216"/>
      <c r="I86" s="216"/>
    </row>
    <row r="87" spans="1:29" s="125" customFormat="1" ht="39.75" customHeight="1" x14ac:dyDescent="0.25">
      <c r="A87" s="216" t="s">
        <v>363</v>
      </c>
      <c r="B87" s="216"/>
      <c r="C87" s="216"/>
      <c r="D87" s="216"/>
      <c r="E87" s="216"/>
      <c r="F87" s="216"/>
      <c r="G87" s="216"/>
      <c r="H87" s="216"/>
      <c r="I87" s="216"/>
    </row>
    <row r="88" spans="1:29" ht="43.5" customHeight="1" x14ac:dyDescent="0.25">
      <c r="A88" s="216" t="s">
        <v>364</v>
      </c>
      <c r="B88" s="216"/>
      <c r="C88" s="216"/>
      <c r="D88" s="216"/>
      <c r="E88" s="216"/>
      <c r="F88" s="216"/>
      <c r="G88" s="216"/>
      <c r="H88" s="216"/>
      <c r="I88" s="216"/>
    </row>
    <row r="89" spans="1:29" ht="37.5" customHeight="1" x14ac:dyDescent="0.25">
      <c r="A89" s="216" t="s">
        <v>365</v>
      </c>
      <c r="B89" s="216"/>
      <c r="C89" s="216"/>
      <c r="D89" s="216"/>
      <c r="E89" s="216"/>
      <c r="F89" s="216"/>
      <c r="G89" s="216"/>
      <c r="H89" s="216"/>
      <c r="I89" s="216"/>
    </row>
    <row r="90" spans="1:29" ht="40.5" customHeight="1" x14ac:dyDescent="0.25">
      <c r="A90" s="216" t="s">
        <v>366</v>
      </c>
      <c r="B90" s="216"/>
      <c r="C90" s="216"/>
      <c r="D90" s="216"/>
      <c r="E90" s="216"/>
      <c r="F90" s="216"/>
      <c r="G90" s="216"/>
      <c r="H90" s="216"/>
      <c r="I90" s="216"/>
    </row>
    <row r="91" spans="1:29" s="138" customFormat="1" ht="42" customHeight="1" x14ac:dyDescent="0.25">
      <c r="A91" s="216" t="s">
        <v>230</v>
      </c>
      <c r="B91" s="216"/>
      <c r="C91" s="216"/>
      <c r="D91" s="216"/>
      <c r="E91" s="216"/>
      <c r="F91" s="216"/>
      <c r="G91" s="216"/>
      <c r="H91" s="216"/>
      <c r="I91" s="216"/>
    </row>
    <row r="92" spans="1:29" ht="33.75" customHeight="1" x14ac:dyDescent="0.25">
      <c r="A92" s="216" t="s">
        <v>234</v>
      </c>
      <c r="B92" s="216"/>
      <c r="C92" s="216"/>
      <c r="D92" s="216"/>
      <c r="E92" s="216"/>
      <c r="F92" s="216"/>
      <c r="G92" s="216"/>
      <c r="H92" s="216"/>
      <c r="I92" s="216"/>
    </row>
    <row r="93" spans="1:29" ht="42" customHeight="1" x14ac:dyDescent="0.25">
      <c r="A93" s="216" t="s">
        <v>235</v>
      </c>
      <c r="B93" s="216"/>
      <c r="C93" s="216"/>
      <c r="D93" s="216"/>
      <c r="E93" s="216"/>
      <c r="F93" s="216"/>
      <c r="G93" s="216"/>
      <c r="H93" s="216"/>
      <c r="I93" s="216"/>
    </row>
    <row r="94" spans="1:29" ht="37.5" customHeight="1" x14ac:dyDescent="0.25">
      <c r="A94" s="216" t="s">
        <v>237</v>
      </c>
      <c r="B94" s="216"/>
      <c r="C94" s="216"/>
      <c r="D94" s="216"/>
      <c r="E94" s="216"/>
      <c r="F94" s="216"/>
      <c r="G94" s="216"/>
      <c r="H94" s="216"/>
      <c r="I94" s="216"/>
    </row>
    <row r="95" spans="1:29" ht="38.25" customHeight="1" x14ac:dyDescent="0.25">
      <c r="A95" s="216" t="s">
        <v>239</v>
      </c>
      <c r="B95" s="216"/>
      <c r="C95" s="216"/>
      <c r="D95" s="216"/>
      <c r="E95" s="216"/>
      <c r="F95" s="216"/>
      <c r="G95" s="216"/>
      <c r="H95" s="216"/>
      <c r="I95" s="216"/>
    </row>
    <row r="96" spans="1:29" ht="39.75" customHeight="1" x14ac:dyDescent="0.25">
      <c r="A96" s="216" t="s">
        <v>241</v>
      </c>
      <c r="B96" s="216"/>
      <c r="C96" s="216"/>
      <c r="D96" s="216"/>
      <c r="E96" s="216"/>
      <c r="F96" s="216"/>
      <c r="G96" s="216"/>
      <c r="H96" s="216"/>
      <c r="I96" s="216"/>
    </row>
    <row r="97" spans="1:29" ht="32.25" customHeight="1" x14ac:dyDescent="0.25">
      <c r="A97" s="216" t="s">
        <v>243</v>
      </c>
      <c r="B97" s="216"/>
      <c r="C97" s="216"/>
      <c r="D97" s="216"/>
      <c r="E97" s="216"/>
      <c r="F97" s="216"/>
      <c r="G97" s="216"/>
      <c r="H97" s="216"/>
      <c r="I97" s="216"/>
    </row>
    <row r="98" spans="1:29" ht="33.75" customHeight="1" x14ac:dyDescent="0.25">
      <c r="A98" s="221" t="s">
        <v>245</v>
      </c>
      <c r="B98" s="221"/>
      <c r="C98" s="221"/>
      <c r="D98" s="221"/>
      <c r="E98" s="221"/>
      <c r="F98" s="221"/>
      <c r="G98" s="221"/>
      <c r="H98" s="221"/>
      <c r="I98" s="221"/>
    </row>
    <row r="100" spans="1:29" s="124" customFormat="1" ht="38.25" customHeight="1" x14ac:dyDescent="0.25">
      <c r="A100" s="219" t="s">
        <v>246</v>
      </c>
      <c r="B100" s="219"/>
      <c r="C100" s="219"/>
      <c r="D100" s="219"/>
      <c r="E100" s="219"/>
      <c r="F100" s="219"/>
      <c r="G100" s="219"/>
      <c r="H100" s="219"/>
      <c r="I100" s="219"/>
      <c r="J100" s="132"/>
      <c r="K100" s="132"/>
      <c r="L100" s="132"/>
      <c r="M100" s="132"/>
      <c r="N100" s="132"/>
      <c r="O100" s="132"/>
      <c r="P100" s="132"/>
      <c r="Q100" s="132"/>
      <c r="R100" s="132"/>
      <c r="S100" s="132"/>
      <c r="T100" s="132"/>
      <c r="U100" s="132"/>
      <c r="V100" s="132"/>
      <c r="W100" s="132"/>
      <c r="X100" s="132"/>
      <c r="Y100" s="132"/>
      <c r="Z100" s="132"/>
      <c r="AA100" s="132"/>
      <c r="AB100" s="132"/>
      <c r="AC100" s="132"/>
    </row>
    <row r="102" spans="1:29" ht="34.5" customHeight="1" x14ac:dyDescent="0.25">
      <c r="A102" s="216" t="s">
        <v>248</v>
      </c>
      <c r="B102" s="216"/>
      <c r="C102" s="216"/>
      <c r="D102" s="216"/>
      <c r="E102" s="216"/>
      <c r="F102" s="216"/>
      <c r="G102" s="216"/>
      <c r="H102" s="216"/>
      <c r="I102" s="216"/>
    </row>
    <row r="103" spans="1:29" ht="32.25" customHeight="1" x14ac:dyDescent="0.25">
      <c r="A103" s="216" t="s">
        <v>247</v>
      </c>
      <c r="B103" s="216"/>
      <c r="C103" s="216"/>
      <c r="D103" s="216"/>
      <c r="E103" s="216"/>
      <c r="F103" s="216"/>
      <c r="G103" s="216"/>
      <c r="H103" s="216"/>
      <c r="I103" s="216"/>
    </row>
    <row r="104" spans="1:29" ht="48" customHeight="1" x14ac:dyDescent="0.25">
      <c r="A104" s="216" t="s">
        <v>258</v>
      </c>
      <c r="B104" s="216"/>
      <c r="C104" s="216"/>
      <c r="D104" s="216"/>
      <c r="E104" s="216"/>
      <c r="F104" s="216"/>
      <c r="G104" s="216"/>
      <c r="H104" s="216"/>
      <c r="I104" s="216"/>
    </row>
    <row r="105" spans="1:29" ht="46.5" customHeight="1" x14ac:dyDescent="0.25">
      <c r="A105" s="216" t="s">
        <v>257</v>
      </c>
      <c r="B105" s="216"/>
      <c r="C105" s="216"/>
      <c r="D105" s="216"/>
      <c r="E105" s="216"/>
      <c r="F105" s="216"/>
      <c r="G105" s="216"/>
      <c r="H105" s="216"/>
      <c r="I105" s="216"/>
    </row>
    <row r="106" spans="1:29" ht="48.75" customHeight="1" x14ac:dyDescent="0.25">
      <c r="A106" s="216" t="s">
        <v>256</v>
      </c>
      <c r="B106" s="216"/>
      <c r="C106" s="216"/>
      <c r="D106" s="216"/>
      <c r="E106" s="216"/>
      <c r="F106" s="216"/>
      <c r="G106" s="216"/>
      <c r="H106" s="216"/>
      <c r="I106" s="216"/>
    </row>
    <row r="107" spans="1:29" ht="38.25" customHeight="1" x14ac:dyDescent="0.25">
      <c r="A107" s="216" t="s">
        <v>253</v>
      </c>
      <c r="B107" s="216"/>
      <c r="C107" s="216"/>
      <c r="D107" s="216"/>
      <c r="E107" s="216"/>
      <c r="F107" s="216"/>
      <c r="G107" s="216"/>
      <c r="H107" s="216"/>
      <c r="I107" s="216"/>
    </row>
    <row r="108" spans="1:29" ht="40.5" customHeight="1" x14ac:dyDescent="0.25">
      <c r="A108" s="216" t="s">
        <v>311</v>
      </c>
      <c r="B108" s="216"/>
      <c r="C108" s="216"/>
      <c r="D108" s="216"/>
      <c r="E108" s="216"/>
      <c r="F108" s="216"/>
      <c r="G108" s="216"/>
      <c r="H108" s="216"/>
      <c r="I108" s="216"/>
    </row>
    <row r="109" spans="1:29" ht="38.25" customHeight="1" x14ac:dyDescent="0.25">
      <c r="A109" s="216" t="s">
        <v>314</v>
      </c>
      <c r="B109" s="216"/>
      <c r="C109" s="216"/>
      <c r="D109" s="216"/>
      <c r="E109" s="216"/>
      <c r="F109" s="216"/>
      <c r="G109" s="216"/>
      <c r="H109" s="216"/>
      <c r="I109" s="216"/>
    </row>
    <row r="110" spans="1:29" ht="35.25" customHeight="1" x14ac:dyDescent="0.25">
      <c r="A110" s="216" t="s">
        <v>315</v>
      </c>
      <c r="B110" s="216"/>
      <c r="C110" s="216"/>
      <c r="D110" s="216"/>
      <c r="E110" s="216"/>
      <c r="F110" s="216"/>
      <c r="G110" s="216"/>
      <c r="H110" s="216"/>
      <c r="I110" s="216"/>
    </row>
    <row r="111" spans="1:29" ht="33" customHeight="1" x14ac:dyDescent="0.25">
      <c r="A111" s="216" t="s">
        <v>317</v>
      </c>
      <c r="B111" s="216"/>
      <c r="C111" s="216"/>
      <c r="D111" s="216"/>
      <c r="E111" s="216"/>
      <c r="F111" s="216"/>
      <c r="G111" s="216"/>
      <c r="H111" s="216"/>
      <c r="I111" s="216"/>
    </row>
    <row r="112" spans="1:29" ht="33.75" customHeight="1" x14ac:dyDescent="0.25">
      <c r="A112" s="216" t="s">
        <v>319</v>
      </c>
      <c r="B112" s="216"/>
      <c r="C112" s="216"/>
      <c r="D112" s="216"/>
      <c r="E112" s="216"/>
      <c r="F112" s="216"/>
      <c r="G112" s="216"/>
      <c r="H112" s="216"/>
      <c r="I112" s="216"/>
    </row>
    <row r="113" spans="1:29" ht="34.5" customHeight="1" x14ac:dyDescent="0.25">
      <c r="A113" s="216" t="s">
        <v>321</v>
      </c>
      <c r="B113" s="216"/>
      <c r="C113" s="216"/>
      <c r="D113" s="216"/>
      <c r="E113" s="216"/>
      <c r="F113" s="216"/>
      <c r="G113" s="216"/>
      <c r="H113" s="216"/>
      <c r="I113" s="216"/>
    </row>
    <row r="114" spans="1:29" ht="36" customHeight="1" x14ac:dyDescent="0.25">
      <c r="A114" s="216" t="s">
        <v>323</v>
      </c>
      <c r="B114" s="216"/>
      <c r="C114" s="216"/>
      <c r="D114" s="216"/>
      <c r="E114" s="216"/>
      <c r="F114" s="216"/>
      <c r="G114" s="216"/>
      <c r="H114" s="216"/>
      <c r="I114" s="216"/>
    </row>
    <row r="115" spans="1:29" s="140" customFormat="1" ht="35.25" customHeight="1" x14ac:dyDescent="0.25">
      <c r="A115" s="216" t="s">
        <v>325</v>
      </c>
      <c r="B115" s="216"/>
      <c r="C115" s="216"/>
      <c r="D115" s="216"/>
      <c r="E115" s="216"/>
      <c r="F115" s="216"/>
      <c r="G115" s="216"/>
      <c r="H115" s="216"/>
      <c r="I115" s="216"/>
    </row>
    <row r="116" spans="1:29" ht="36.75" customHeight="1" x14ac:dyDescent="0.25">
      <c r="A116" s="221" t="s">
        <v>327</v>
      </c>
      <c r="B116" s="221"/>
      <c r="C116" s="221"/>
      <c r="D116" s="221"/>
      <c r="E116" s="221"/>
      <c r="F116" s="221"/>
      <c r="G116" s="221"/>
      <c r="H116" s="221"/>
      <c r="I116" s="221"/>
    </row>
    <row r="118" spans="1:29" s="124" customFormat="1" ht="38.25" customHeight="1" x14ac:dyDescent="0.25">
      <c r="A118" s="219" t="s">
        <v>331</v>
      </c>
      <c r="B118" s="219"/>
      <c r="C118" s="219"/>
      <c r="D118" s="219"/>
      <c r="E118" s="219"/>
      <c r="F118" s="219"/>
      <c r="G118" s="219"/>
      <c r="H118" s="219"/>
      <c r="I118" s="219"/>
      <c r="J118" s="132"/>
      <c r="K118" s="132"/>
      <c r="L118" s="132"/>
      <c r="M118" s="132"/>
      <c r="N118" s="132"/>
      <c r="O118" s="132"/>
      <c r="P118" s="132"/>
      <c r="Q118" s="132"/>
      <c r="R118" s="132"/>
      <c r="S118" s="132"/>
      <c r="T118" s="132"/>
      <c r="U118" s="132"/>
      <c r="V118" s="132"/>
      <c r="W118" s="132"/>
      <c r="X118" s="132"/>
      <c r="Y118" s="132"/>
      <c r="Z118" s="132"/>
      <c r="AA118" s="132"/>
      <c r="AB118" s="132"/>
      <c r="AC118" s="132"/>
    </row>
    <row r="120" spans="1:29" ht="37.5" customHeight="1" x14ac:dyDescent="0.25">
      <c r="A120" s="216" t="s">
        <v>330</v>
      </c>
      <c r="B120" s="216"/>
      <c r="C120" s="216"/>
      <c r="D120" s="216"/>
      <c r="E120" s="216"/>
      <c r="F120" s="216"/>
      <c r="G120" s="216"/>
      <c r="H120" s="216"/>
      <c r="I120" s="216"/>
    </row>
    <row r="121" spans="1:29" ht="52.5" customHeight="1" x14ac:dyDescent="0.25">
      <c r="A121" s="216" t="s">
        <v>333</v>
      </c>
      <c r="B121" s="216"/>
      <c r="C121" s="216"/>
      <c r="D121" s="216"/>
      <c r="E121" s="216"/>
      <c r="F121" s="216"/>
      <c r="G121" s="216"/>
      <c r="H121" s="216"/>
      <c r="I121" s="216"/>
    </row>
    <row r="122" spans="1:29" ht="44.25" customHeight="1" x14ac:dyDescent="0.25">
      <c r="A122" s="216" t="s">
        <v>335</v>
      </c>
      <c r="B122" s="216"/>
      <c r="C122" s="216"/>
      <c r="D122" s="216"/>
      <c r="E122" s="216"/>
      <c r="F122" s="216"/>
      <c r="G122" s="216"/>
      <c r="H122" s="216"/>
      <c r="I122" s="216"/>
    </row>
    <row r="123" spans="1:29" ht="35.25" customHeight="1" x14ac:dyDescent="0.25">
      <c r="A123" s="216" t="s">
        <v>342</v>
      </c>
      <c r="B123" s="216"/>
      <c r="C123" s="216"/>
      <c r="D123" s="216"/>
      <c r="E123" s="216"/>
      <c r="F123" s="216"/>
      <c r="G123" s="216"/>
      <c r="H123" s="216"/>
      <c r="I123" s="216"/>
    </row>
  </sheetData>
  <mergeCells count="104">
    <mergeCell ref="A116:I116"/>
    <mergeCell ref="A120:I120"/>
    <mergeCell ref="A118:I118"/>
    <mergeCell ref="A121:I121"/>
    <mergeCell ref="A122:I122"/>
    <mergeCell ref="A123:I123"/>
    <mergeCell ref="A110:I110"/>
    <mergeCell ref="A111:I111"/>
    <mergeCell ref="A112:I112"/>
    <mergeCell ref="A113:I113"/>
    <mergeCell ref="A114:I114"/>
    <mergeCell ref="A115:I115"/>
    <mergeCell ref="A104:I104"/>
    <mergeCell ref="A105:I105"/>
    <mergeCell ref="A106:I106"/>
    <mergeCell ref="A107:I107"/>
    <mergeCell ref="A108:I108"/>
    <mergeCell ref="A109:I109"/>
    <mergeCell ref="A96:I96"/>
    <mergeCell ref="A97:I97"/>
    <mergeCell ref="A98:I98"/>
    <mergeCell ref="A100:I100"/>
    <mergeCell ref="A102:I102"/>
    <mergeCell ref="A103:I103"/>
    <mergeCell ref="A90:I90"/>
    <mergeCell ref="A91:I91"/>
    <mergeCell ref="A92:I92"/>
    <mergeCell ref="A93:I93"/>
    <mergeCell ref="A94:I94"/>
    <mergeCell ref="A95:I95"/>
    <mergeCell ref="A83:I83"/>
    <mergeCell ref="A85:I85"/>
    <mergeCell ref="A86:I86"/>
    <mergeCell ref="A87:I87"/>
    <mergeCell ref="A88:I88"/>
    <mergeCell ref="A89:I89"/>
    <mergeCell ref="A78:I78"/>
    <mergeCell ref="A79:I79"/>
    <mergeCell ref="A80:V80"/>
    <mergeCell ref="A81:I81"/>
    <mergeCell ref="A50:I50"/>
    <mergeCell ref="A59:I59"/>
    <mergeCell ref="A60:I60"/>
    <mergeCell ref="A61:I61"/>
    <mergeCell ref="A62:I62"/>
    <mergeCell ref="A63:I63"/>
    <mergeCell ref="A77:I77"/>
    <mergeCell ref="A74:I74"/>
    <mergeCell ref="A75:I75"/>
    <mergeCell ref="A76:I76"/>
    <mergeCell ref="A71:I71"/>
    <mergeCell ref="A72:I72"/>
    <mergeCell ref="A73:I73"/>
    <mergeCell ref="A65:I65"/>
    <mergeCell ref="A67:I67"/>
    <mergeCell ref="A69:I69"/>
    <mergeCell ref="A70:I70"/>
    <mergeCell ref="A49:I49"/>
    <mergeCell ref="A32:I32"/>
    <mergeCell ref="A33:I33"/>
    <mergeCell ref="A34:I34"/>
    <mergeCell ref="A37:I37"/>
    <mergeCell ref="A39:I39"/>
    <mergeCell ref="A40:I40"/>
    <mergeCell ref="A35:I35"/>
    <mergeCell ref="A64:I64"/>
    <mergeCell ref="A41:I41"/>
    <mergeCell ref="A42:I42"/>
    <mergeCell ref="A43:I43"/>
    <mergeCell ref="A44:I44"/>
    <mergeCell ref="A45:I45"/>
    <mergeCell ref="A52:I52"/>
    <mergeCell ref="A46:I46"/>
    <mergeCell ref="A47:I47"/>
    <mergeCell ref="A48:I48"/>
    <mergeCell ref="A53:I53"/>
    <mergeCell ref="A54:I54"/>
    <mergeCell ref="A55:I55"/>
    <mergeCell ref="A56:I56"/>
    <mergeCell ref="A57:I57"/>
    <mergeCell ref="A58:I58"/>
    <mergeCell ref="A30:I30"/>
    <mergeCell ref="A31:I31"/>
    <mergeCell ref="A3:I3"/>
    <mergeCell ref="A24:I24"/>
    <mergeCell ref="A16:I16"/>
    <mergeCell ref="A7:I7"/>
    <mergeCell ref="A8:I8"/>
    <mergeCell ref="A10:I10"/>
    <mergeCell ref="A11:I11"/>
    <mergeCell ref="A12:I12"/>
    <mergeCell ref="A13:I13"/>
    <mergeCell ref="A14:I14"/>
    <mergeCell ref="A15:I15"/>
    <mergeCell ref="A17:I17"/>
    <mergeCell ref="A18:I18"/>
    <mergeCell ref="A20:I20"/>
    <mergeCell ref="A21:I21"/>
    <mergeCell ref="A22:I22"/>
    <mergeCell ref="A19:I19"/>
    <mergeCell ref="A26:I26"/>
    <mergeCell ref="A27:I27"/>
    <mergeCell ref="A28:I28"/>
    <mergeCell ref="A29:I29"/>
  </mergeCells>
  <hyperlinks>
    <hyperlink ref="A27:I27" location="'TAB 15'!A1" display="Tabela 15: Taxa de realização (%) de afazeres domésticos noutro agregado, da população de 15 anos ou mais, segundo sexo, por meio de residência, concelho, grupo etário, nível de instrução, situação na ocupação e condição no agregado. Cabo Verde, 2022" xr:uid="{00000000-0004-0000-0000-000000000000}"/>
    <hyperlink ref="A28:I28" location="' TAB 16 e TAB 17'!A1" display="Tabela 16: Distribuição (efetivo) dos agregados familiares que tem pelo menos uma pessoa de 15 anos ou mais, que fez trabalho doméstico noutro agregado, segundo sexo do representante por tipologia dos agregados familiares. Cabo Verde, 2022" xr:uid="{00000000-0004-0000-0000-000001000000}"/>
    <hyperlink ref="A29:I29" location="' TAB 16 e TAB 17'!A18" display="Tabela 17: Distribuição (efetivo) dos agregados familiares que tem pelo menos uma pessoa de 15 anos ou mais, que fez trabalho doméstico noutro agregado, segundo a tipologia dos agregados familiares, por meio de residência, concelho e sexo do representante" xr:uid="{00000000-0004-0000-0000-000002000000}"/>
    <hyperlink ref="A30:I30" location="'TAB 18'!A1" display="Tabela 18: Tamanho médio dos agregados familiares que tem pelo menos uma pessoa de 15 anos ou mais, que fez trabalho doméstico noutro agregado, segundo sexo do representante, por meio de residência e concelho. Cabo Verde, 2022" xr:uid="{00000000-0004-0000-0000-000003000000}"/>
    <hyperlink ref="A40:I40" location="'TAB 25'!A1" display="Tabela 25: Taxa de realização (%) de afazeres domésticos (no agregado ou noutro agregado de parentes), da população de 15 anos ou mais, segundo sexo, por meio de residência, concelho, grupo etário, nível de instrução, situação na ocupação e condição no ag" xr:uid="{00000000-0004-0000-0000-000004000000}"/>
    <hyperlink ref="A41:I41" location="'TAB 26 e TAB 27'!A1" display="Tabela 26: Distribuição (efetivo) dos agregados familiares que tem pelo menos uma pessoa de 15 anos ou mais que fez trabalho doméstico (no agregado ou noutro agregado), segundo sexo do representante por tipologia dos agregados familiares. Cabo Verde, 2022" xr:uid="{00000000-0004-0000-0000-000005000000}"/>
    <hyperlink ref="A54:I54" location="'TAB 37'!A1" display="Tabela 37: Taxa de realização (%) de trabalho de cuidados de pessoas (crianças, idosos ou pessoas com necessidades especiais) no agregado, segundo sexo, por meio de residência, concelho, grupo etário, nível de instrução, situação na ocupação e condição no" xr:uid="{00000000-0004-0000-0000-000006000000}"/>
    <hyperlink ref="A39:I39" location="'TAB 24'!A1" display="Tabela 24: Efetivo da população de 15 anos ou mais, que realizou trabalho de afazeres doméstico (no agregado ou noutro agregado de parentes), segundo sexo, por meio de residência, concelho, grupo etário, nível de instrução, situação na ocupação e condição" xr:uid="{00000000-0004-0000-0000-000007000000}"/>
    <hyperlink ref="A53:I53" location="'TAB 36'!A1" display="Tabela 36: Efetivo da população de 15 anos ou mais, que realizou trabalho de cuidados de pessoas (crianças, idosos ou pessoas com necessidades especiais) no agregado, segundo sexo, por meio de residência, concelho, grupo etário, nível de instrução, situaç" xr:uid="{00000000-0004-0000-0000-000008000000}"/>
    <hyperlink ref="A55:I55" location="'TAB 38 e TAB 39'!A1" display="Tabela 38: Distribuição (efetivo) dos agregados familiares que tem pelo menos uma pessoa de 15 anos ou mais, que realizou trabalho de cuidados de pessoas (crianças, idosos ou pessoas com necessidades especiais) no agregado, segundo sexo do representante p" xr:uid="{00000000-0004-0000-0000-000009000000}"/>
    <hyperlink ref="A56:I56" location="'TAB 38 e TAB 39'!A18" display="Tabela 39: Distribuição (efetivo) dos agregados familiares que tem pelo menos uma pessoa de 15 anos ou mais, que realizou trabalho de cuidados de pessoas (crianças, idosos ou pessoas com necessidades especiais) no agregado, segundo a tipologia dos agregad" xr:uid="{00000000-0004-0000-0000-00000A000000}"/>
    <hyperlink ref="A57:I57" location="'TAB 40'!A1" display="Tabela 40: Tamanho médio dos agregados familiares que tem pelo menos uma pessoa de 15 anos ou mais, que realizaram trabalho de cuidados de pessoas (crianças, idosos ou pessoas com necessidades especiais) no agregado, segundo sexo do representante, por mei" xr:uid="{00000000-0004-0000-0000-00000B000000}"/>
    <hyperlink ref="A58:I58" location="'TAB 41'!A1" display="Tabela 41: Distribuição (%) dos agregados familiares que tem pelo menos uma pessoa de 15 anos ou mais que realizaram trabalho de cuidados de pessoas (crianças, idosos ou pessoas com necessidades especiais) no agregado, segundo nível de conforto, por meio " xr:uid="{00000000-0004-0000-0000-00000C000000}"/>
    <hyperlink ref="A69:I69" location="'TAB 49'!A1" display="Tabela 49: Efetivo da população de 15 anos ou mais, que realizou trabalho de cuidados de pessoas (crianças, idosos ou pessoas com necessidades especiais) noutro agregado, segundo sexo, por meio de residência, concelho, grupo etário, nível de instrução, si" xr:uid="{00000000-0004-0000-0000-00000D000000}"/>
    <hyperlink ref="A70:I70" location="'TAB 50'!A1" display="Tabela 50: Taxa de realização (%) de trabalho de cuidados de pessoas (crianças, idosos ou pessoas com necessidades especiais) noutro agregado, segundo sexo, por meio de residência, concelho, grupo etário, nível de instrução, situação na ocupação e condiçã" xr:uid="{00000000-0004-0000-0000-00000E000000}"/>
    <hyperlink ref="A72:I72" location="'TAB 51 e TAB 52'!A18" display="Tabela 52: Distribuição (efetivo) dos agregados familiares que tem pelo menos uma pessoa de 15 anos ou mais, que realizou trabalho de cuidados de pessoas (crianças, idosos ou pessoas com necessidades especiais) noutro agregado, segundo a tipologia dos agr" xr:uid="{00000000-0004-0000-0000-00000F000000}"/>
    <hyperlink ref="A73:I73" location="'TAB 53'!A1" display="Tabela 53: Tamanho médio dos agregados familiares que tem pelo menos uma pessoa de 15 anos ou mais, que realizou trabalho de cuidados de pessoas (crianças, idosos ou pessoas com necessidades especiais) noutro agregado, segundo sexo do representante, por m" xr:uid="{00000000-0004-0000-0000-000010000000}"/>
    <hyperlink ref="A74:I74" location="'TAB 54'!A1" display="Tabela 54: Distribuição (%) dos agregados familiares que tem pelo menos uma pessoa de 15 anos ou mais que realizou trabalho de cuidados de pessoas (crianças, idosos ou pessoas com necessidades especiais) noutro agregado, segundo nível de conforto, por mei" xr:uid="{00000000-0004-0000-0000-000011000000}"/>
    <hyperlink ref="A75:I75" location="'TAB 55'!A1" display="Tabela 55: Efetivo da população com 15 anos ou mais, que fez de trabalho de cuidados de pessoas (crianças, idosos ou pessoas com necessidades especiais) noutro agregado, segundo nível de instrução e sexo, por meio de residência, concelho e grupo etário. C" xr:uid="{00000000-0004-0000-0000-000012000000}"/>
    <hyperlink ref="A76:I76" location="'TAB 56 e TAB 57'!A1" display="Tabela 56: Efetivo da população com 15 anos ou mais, que fez de trabalho de cuidados de pessoas (crianças, idosos ou pessoas com necessidades especiais) noutro agregado, segundo sexo, por meio de residência, concelho e grupo etário. Cabo Verde, 2022 " xr:uid="{00000000-0004-0000-0000-000013000000}"/>
    <hyperlink ref="A77:I77" location="'TAB 56 e TAB 57'!A42" display="Tabela 57: Taxa de atividade, de emprego, desemprego e inatividade da população com 15 anos ou mais, que fez de trabalho de cuidados de pessoas (crianças, idosos ou pessoas com necessidades especiais) noutro agregado, segundo sexo, por meio de residência," xr:uid="{00000000-0004-0000-0000-000014000000}"/>
    <hyperlink ref="A32:I32" location="'TAB 20'!A1" display="Tabela 20: Efetivo da população com 15 anos ou mais, que fez trabalho doméstico noutro agregado, segundo nível de instrução e sexo, por meio de residência, concelho e grupo etário. Cabo Verde, 2022" xr:uid="{00000000-0004-0000-0000-000015000000}"/>
    <hyperlink ref="A33:I33" location="'TAB 21'!A1" display="Tabela 21: Efetivo da população com 15 anos ou mais, que fez trabalho doméstico noutro agregado, segundo situação perante a atividade económica e sexo, por meio de residência, concelho e grupo etário. Cabo Verde, 2022" xr:uid="{00000000-0004-0000-0000-000016000000}"/>
    <hyperlink ref="A34:I34" location="'TAB 22'!A1" display="Tabela 22: Perfil da população de 15 anos ou mais, que realizou trabalho de afazeres domésticos noutro agregado, por meio de residência, concelho e grupo etário. Cabo Verde, 2022" xr:uid="{00000000-0004-0000-0000-000017000000}"/>
    <hyperlink ref="A44:I44" location="'TAB 29'!A1" display="Tabela 29: Distribuição (%) dos agregados familiares que tem pelo menos uma pessoa de 15 anos ou mais que fez trabalho doméstico (no agregado ou noutro agregado), segundo nível de conforto, por meio de residência, concelho e sexo do representante. Cabo Ve" xr:uid="{00000000-0004-0000-0000-000018000000}"/>
    <hyperlink ref="A45:I45" location="'TAB 30'!A1" display="Tabela 30: Efetivo da população com 15 anos ou mais que fez trabalho doméstico (no agregado ou noutro agregado) segundo nível de instrução e sexo por meio de residência, concelho e grupo etário. Cabo Verde, 2022  " xr:uid="{00000000-0004-0000-0000-000019000000}"/>
    <hyperlink ref="A43:I43" location="'TAB 28'!A1" display="Tabela 28: Tamanho médio dos agregados familiares que tem pelo menos uma pessoa de 15 anos ou mais que fez trabalho doméstico (no agregado ou noutro agregado), segundo sexo do representante, por meio de residência e concelho. Cabo Verde, 2022" xr:uid="{00000000-0004-0000-0000-00001A000000}"/>
    <hyperlink ref="A42:I42" location="'TAB 26 e TAB 27'!A18" display="Tabela 27: Distribuição (efetivo) dos agregados familiares que tem pelo menos uma pessoa de 15 anos ou mais que fez trabalho doméstico (no agregado ou noutro agregado), segundo a tipologia dos agregados familiares por meio de residência, concelho e sexo d" xr:uid="{00000000-0004-0000-0000-00001B000000}"/>
    <hyperlink ref="A71:I71" location="'TAB 51 e TAB 52'!A1" display="Tabela 51: Distribuição (efetivo) dos agregados familiares que tem pelo menos uma pessoa de 15 anos ou mais, que realizou trabalho de cuidados de pessoas (crianças, idosos ou pessoas com necessidades especiais) noutro agregado, segundo sexo do representan" xr:uid="{00000000-0004-0000-0000-00001C000000}"/>
    <hyperlink ref="A26:I26" location="'TAB 14'!A1" display="Tabela 14: Efetivo da população de 15 anos ou mais, que realizou trabalho de afazeres doméstico noutro agregado, segundo sexo, por meio de residência, concelho, grupo etário, nível de instrução, situação na ocupação e condição no agregado. Cabo Verde, 202" xr:uid="{00000000-0004-0000-0000-00001D000000}"/>
    <hyperlink ref="A31:I31" location="'TAB 19'!A1" display="Tabela 19: Distribuição (%) dos agregados familiares que tem pelo menos uma pessoa de 15 anos ou mais, que fez trabalho doméstico noutro agregado, segundo nível de conforto, por meio de residência, concelho e sexo do representante. Cabo Verde, 2022" xr:uid="{00000000-0004-0000-0000-00001E000000}"/>
    <hyperlink ref="A12:I12" location="'TAB 3'!A1" display="Tabel 3: Taxa de realização (%) de afazeres domésticos no agregado, da população de 15 anos ou mais, segundo sexo, por meio de residência, concelho, grupo etário, nível de instrução, situação na ocupação e condição no agregado. Cabo Verde, 2022" xr:uid="{00000000-0004-0000-0000-00001F000000}"/>
    <hyperlink ref="A11:I11" location="'TAB 2'!A1" display="Tabela 2: Efetivo da população de 15 anos ou mais, que realizou trabalho de afazeres doméstico no agregado, segundo sexo, por meio de residência, concelho, grupo etário, nível de instrução, situação na ocupação e condição no agregado. Cabo Verde, 2022" xr:uid="{00000000-0004-0000-0000-000020000000}"/>
    <hyperlink ref="A13:I13" location="'TAB 4 e TAB 5'!A1" display="Tabela 4: Distribuição (efetivo) dos agregados familiares que tem pelo menos uma pessoa de 15 anos ou mais, que fez trabalho doméstico no próprio agregado, segundo sexo do representante por tipologia dos agregados familiares. Cabo Verde, 2022" xr:uid="{00000000-0004-0000-0000-000021000000}"/>
    <hyperlink ref="A14:I14" location="'TAB 4 e TAB 5'!A18" display="Tabela 5: Distribuição (efetivo) dos agregados familiares que tem pelo menos uma pessoa de 15 anos ou mais, que fez trabalho doméstico no próprio agregado, segundo a tipologia dos agregados familiares por meio de residência, concelho e sexo do representan" xr:uid="{00000000-0004-0000-0000-000022000000}"/>
    <hyperlink ref="A15:I15" location="'TAB 6'!A1" display="Tabela 6: Tamanho médio dos agregados familiares que tem pelo menos uma pessoa de 15 anos ou mais que fez trabalho doméstico no próprio agregado, segundo sexo do representante, por meio de residência e concelho. Cabo Verde, 2022" xr:uid="{00000000-0004-0000-0000-000023000000}"/>
    <hyperlink ref="A16:I16" location="'TAB 7'!A1" display="Tabela 7: Distribuição (%) dos agregados familiares que tem pelo menos uma pessoa de 15 anos ou mais que fez trabalho doméstico no próprio agregado, segundo nível de conforto, por meio de residência, concelho e sexo do representante. Cabo Verde, 2022" xr:uid="{00000000-0004-0000-0000-000024000000}"/>
    <hyperlink ref="A8:I8" location="'TAB 1'!A1" display="Tabela 1: Efetivo da população de 15 anos ou mais, segundo sexo, por meio de residência, concelho e grupo etário. Cabo Verde, 2022" xr:uid="{00000000-0004-0000-0000-000025000000}"/>
    <hyperlink ref="A17:I17" location="'TAB 8'!A1" display="Tabela 8: Efetivo da população com 15 anos ou mais que fez trabalho doméstico no próprio agregado segundo nível de instrução e sexo por meio de residência, concelho e grupo etário. Cabo Verde, 2022  " xr:uid="{00000000-0004-0000-0000-000026000000}"/>
    <hyperlink ref="A18:I18" location="'TAB 9 e TAB 10'!A1" display="Tabela 9: Efetivo da população com 15 anos ou mais, que fez trabalho doméstico no próprio agregado, segundo situação perante a atividade económica e sexo, por meio de residência, concelho e grupo etário. Cabo Verde, 2022  " xr:uid="{00000000-0004-0000-0000-000027000000}"/>
    <hyperlink ref="A20:I20" location="'TAB 11'!A1" display="Tabela 11: Taxa de realização (%) de afazeres domésticos no próprio agregado da população de 15 anos ou mais, segundo tipo de afazer doméstico, por sexo. Cabo Verde, 2022" xr:uid="{00000000-0004-0000-0000-000028000000}"/>
    <hyperlink ref="A21:I21" location="'TAB 12'!A1" display="Tabela 12: Perfil da população de 15 anos ou mais, que realizou trabalho de afazeres domésticos no próprio agregado, por meio de residência, concelho e grupo etário. Cabo Verde, 2022" xr:uid="{00000000-0004-0000-0000-000029000000}"/>
    <hyperlink ref="A22:I22" location="'TAB 13'!A1" display="Tabela 13: Distribuição (%) da população de 15 anos ou mais, que realizou trabalho de afazeres domésticos no próprio agregado, segundo nível de instrução frequentado, por meio de residência, concelho, sexo e grupo etário. Cabo Verde, 2022" xr:uid="{00000000-0004-0000-0000-00002A000000}"/>
    <hyperlink ref="A19:I19" location="'TAB 9 e TAB 10'!A42" display="Tabela 10: Taxa de atividade, de emprego, desemprego e inatividade da população com 15 anos ou mais que fez trabalho doméstico no próprio agregado segundo sexo, por meio de residência, concelho e grupo etário. Cabo Verde, 2022  " xr:uid="{00000000-0004-0000-0000-00002B000000}"/>
    <hyperlink ref="A35:I35" location="'TAB 23'!A1" display="Tabela 23: Distribuição (%) da população de 15 anos ou mais, que realizou trabalho de afazeres domésticos no próprio agregado, segundo nível de instrução frequentado, por meio de residência, concelho, sexo e grupo etário. Cabo Verde, 2022" xr:uid="{00000000-0004-0000-0000-00002C000000}"/>
    <hyperlink ref="A46:I46" location="'TAB 31 e TAB 32'!A1" display="Tabela 31: Efetivo da população com 15 anos ou mais que fez trabalho doméstico (no agregado ou noutro agregado), segundo sexo por meio de residência, concelho e grupo etário. Cabo Verde, 2022 " xr:uid="{00000000-0004-0000-0000-00002D000000}"/>
    <hyperlink ref="A47:I47" location="'TAB 31 e TAB 32'!A42" display="Tabela 32: Taxa de atividade, de emprego, desemprego e inatividade da população com 15 anos ou mais que fez trabalho doméstico (no agregado ou noutro agregado), segundo sexo, por meio de residência, concelho e grupo etário. Cabo Verde, 2022 " xr:uid="{00000000-0004-0000-0000-00002E000000}"/>
    <hyperlink ref="A48:I48" location="'TAB 33'!A1" display="Tabela 33: Perfil da população de 15 anos ou mais, que realizou trabalho de afazeres domésticos (no agregado ou noutro agregado de parentes), por meio de residência, concelho e grupo etário. Cabo Verde, 2022" xr:uid="{00000000-0004-0000-0000-00002F000000}"/>
    <hyperlink ref="A49:I49" location="'TAB 34'!A1" display="Tabela 34: Distribuição (%) da população de 15 anos ou mais, que realizou trabalho de afazeres domésticos (no agregado ou noutro agregado de parentes), segundo nível de instrução frequentado, por meio de residência, concelho, sexo e grupo etário. Cabo Ver" xr:uid="{00000000-0004-0000-0000-000030000000}"/>
    <hyperlink ref="A50:I50" location="'TAB 35'!A1" display="Tabela 35: Horas médias efetivamente trabalhadas no trabalho de afazeres domésticos (no agregado ou noutro agregado de parentes), da população de 15 anos ou mais, segundo sexo, por meio de residência, concelho, grupo etário, nível de instrução, situação n" xr:uid="{00000000-0004-0000-0000-000031000000}"/>
    <hyperlink ref="A59:I59" location="'TAB 42'!A1" display="Tabela 42: Efetivo da população com 15 anos ou mais, que fez de trabalho de cuidados de pessoas (crianças, idosos ou pessoas com necessidades especiais) no agregado, segundo nível de instrução frequentado e sexo, por meio de residência, concelho e grupo e" xr:uid="{00000000-0004-0000-0000-000032000000}"/>
    <hyperlink ref="A60:I60" location="'TAB 43 e TAB 44'!A1" display="Tabela 43: Efetivo da população com 15 anos ou mais, que fez de trabalho de cuidados de pessoas (crianças, idosos ou pessoas com necessidades especiais) no agregado, segundo sexo, por meio de residência, concelho e grupo etário. Cabo Verde, 2022  " xr:uid="{00000000-0004-0000-0000-000033000000}"/>
    <hyperlink ref="A61:I61" location="'TAB 43 e TAB 44'!A42" display="Tabela 44: Taxa de atividade, de emprego, desemprego e inatividade da população com 15 anos ou mais, que fez de trabalho de cuidados de pessoas (crianças, idosos ou pessoas com necessidades especiais) no agregado segundo sexo, por meio de residência, conc" xr:uid="{00000000-0004-0000-0000-000034000000}"/>
    <hyperlink ref="A62:I62" location="'TAB 45'!A1" display="Tabela 45: Perfil da população de 15 anos ou mais, que fez de trabalho de cuidados de pessoas (crianças, idosos ou pessoas com necessidades especiais) no agregado, por meio de residência, concelho e grupo etário. Cabo Verde, 2022" xr:uid="{00000000-0004-0000-0000-000035000000}"/>
    <hyperlink ref="A63:I63" location="'TAB 46'!A1" display="Tabela 46: Distribuição (%) da população de 15 anos ou mais, que fez de trabalho de cuidados de pessoas (crianças, idosos ou pessoas com necessidades especiais) no agregado, segundo nível de instrução frequentado, por meio de residência, concelho, sexo e " xr:uid="{00000000-0004-0000-0000-000036000000}"/>
    <hyperlink ref="A64:I64" location="'TAB 47'!A1" display="Tabela 47: Proporção da população de 15 anos ou mais que realizou cuidados de pessoas (crianças, idosos ou pessoas com necessidades especiais) no agregado familiar, segundo sexo por tipo, por sexo (%). Cabo Verde, 2022" xr:uid="{00000000-0004-0000-0000-000037000000}"/>
    <hyperlink ref="A65:I65" location="'TAB 48'!A1" display="Tabela 48: Horas médias efetivamente trabalhadas no trabalho de cuidados de pessoas (crianças, idosos ou pessoas com necessidades especiais) no agregado, da população de 15 anos ou mais, segundo sexo, por meio de residência, concelho, grupo etário, nível " xr:uid="{00000000-0004-0000-0000-000038000000}"/>
    <hyperlink ref="A78:I78" location="'TAB 58'!A1" display="Tabela 58: Perfil da população de 15 anos ou mais, que fez de trabalho de cuidados de pessoas (crianças, idosos ou pessoas com necessidades especiais) noutro agregado, por meio de residência, concelho e grupo etário. Cabo Verde, 2022" xr:uid="{00000000-0004-0000-0000-000039000000}"/>
    <hyperlink ref="A79:I79" location="'TAB 59'!A1" display="Tabela 59: Distribuição (%) da população de 15 anos ou mais, que fez de trabalho de cuidados de pessoas (crianças, idosos ou pessoas com necessidades especiais) noutro agregado, segundo nível de instrução frequentado, por meio de residência, concelho, sex" xr:uid="{00000000-0004-0000-0000-00003A000000}"/>
    <hyperlink ref="A80:V80" location="'TAB 60'!A1" display="Tabela 60: Proporção da população de 15 anos ou mais que realizou cuidados de pessoas (crianças, idosos ou pessoas com necessidades especiais) noutro agregado familiar , segundo sexo por tipo, por sexo (%). Cabo Verde, 2022" xr:uid="{00000000-0004-0000-0000-00003B000000}"/>
    <hyperlink ref="A81:I81" location="'TAB 61'!A1" display="Tabela 61: Horas médias efetivamente trabalhadas no trabalho de cuidados de pessoas (crianças, idosos ou pessoas com necessidades especiais) noutro agregado, da população de 15 anos ou mais, segundo sexo, por meio de residência, concelho, grupo etário, ní" xr:uid="{00000000-0004-0000-0000-00003C000000}"/>
    <hyperlink ref="A85:I85" location="'TAB 62'!A1" display="Tabela 62: Efetivo da população de 15 anos ou mais, que realizou trabalho voluntário, segundo sexo, por meio de residência, concelho, grupo etário, nível de instrução e situação na ocupação. Cabo Verde, 2022" xr:uid="{00000000-0004-0000-0000-00003D000000}"/>
    <hyperlink ref="A86:I86" location="'TAB 63'!A1" display="Tabela 63: Taxa de realização (%) de trabalho voluntário, da população de 15 anos ou mais, segundo sexo, por meio de residência, concelho, grupo etário, nível de instrução e situação na ocupação. Cabo Verde, 2022" xr:uid="{00000000-0004-0000-0000-00003E000000}"/>
    <hyperlink ref="A87:I87" location="'TAB 64 e TAB 65'!A1" display="Tabela 64: Distribuição (efetivo) dos agregados familiares que tem pelo menos uma pessoa de 15 anos ou mais, que realizou trabalho voluntário, segundo sexo do representante por tipologia dos agregados familiares. Cabo Verde, 2022" xr:uid="{00000000-0004-0000-0000-00003F000000}"/>
    <hyperlink ref="A88:I88" location="'TAB 64 e TAB 65'!A18" display="Tabela 65: Distribuição (efetivo) dos agregados familiares que tem pelo menos uma pessoa de 15 anos ou mais, que realizou trabalho voluntário, segundo a tipologia dos agregados familiares por meio de residência, concelho e sexo do representante. Cabo Verd" xr:uid="{00000000-0004-0000-0000-000040000000}"/>
    <hyperlink ref="A89:I89" location="'TAB 66'!A1" display="Tabela 66: Tamanho médio dos agregados familiares que tem pelo menos uma pessoa de 15 anos ou mais, que realizaram trabalho de cuidados de pessoas (crianças, idosos ou pessoas com necessidades especiais) noutro agregado, segundo sexo do representante, por" xr:uid="{00000000-0004-0000-0000-000041000000}"/>
    <hyperlink ref="A90:I90" location="'TAB 67'!A1" display="Tabela 67: Distribuição (%) dos agregados familiares que tem pelo menos uma pessoa de 15 anos ou mais que realizou trabalho voluntário, segundo nível de conforto, por meio de residência, concelho e sexo do representante. Cabo Verde, 2022" xr:uid="{00000000-0004-0000-0000-000042000000}"/>
    <hyperlink ref="A91:I91" location="'TAB 68'!A1" display="Tabela 68: Efetivo da população com 15 anos ou mais, que fez de trabalho voluntário, segundo nível de instrução e sexo, por meio de residência, concelho e grupo etário. Cabo Verde, 2022  " xr:uid="{00000000-0004-0000-0000-000043000000}"/>
    <hyperlink ref="A92:I92" location="'TAB 69 e TAB 70'!A1" display="Tabela 69: Efetivo da população com 15 anos ou mais, que fez de trabalho voluntário, segundo situação perante a atividade económica e sexo, por meio de residência, concelho e grupo etário. Cabo Verde, 2022 " xr:uid="{00000000-0004-0000-0000-000044000000}"/>
    <hyperlink ref="A93:I93" location="'TAB 69 e TAB 70'!A42" display="Tabela 70: Taxa de atividade, de emprego, desemprego e inatividade da população com 15 anos ou mais, que fez de trabalho voluntário, segundo sexo, por meio de residência, concelho e grupo etário. Cabo Verde, 2022 " xr:uid="{00000000-0004-0000-0000-000045000000}"/>
    <hyperlink ref="A94:I94" location="'TAB 71'!A1" display="Tabela 71: Distribuição (%) da população de 15 anos ou mais, que realizou trabalho voluntário, segundo frequência do trabalho, por meio de residência, concelho, sexo e grupo etário. Cabo Verde, 2022" xr:uid="{00000000-0004-0000-0000-000046000000}"/>
    <hyperlink ref="A95:I95" location="'TAB 72'!A1" display="Tabela 72: Distribuição (%) da população de 15 anos ou mais, que realizou trabalho voluntário, segundo a quem exerceu a tarefa, por meio de residência, concelho, sexo e grupo etário. Cabo Verde, 2022" xr:uid="{00000000-0004-0000-0000-000047000000}"/>
    <hyperlink ref="A96:I96" location="'TAB 73'!A1" display="Tabela 73: Perfil da população de 15 anos ou mais, que realizou trabalho voluntário, por meio de residência, concelho e grupo etário. Cabo Verde, 2022" xr:uid="{00000000-0004-0000-0000-000048000000}"/>
    <hyperlink ref="A97:I97" location="'TAB 74'!A1" display="Tabela 74: Distribuição (%) da população de 15 anos ou mais, que realizou trabalho voluntário, segundo nível de instrução frequentado, por meio de residência, concelho, sexo e grupo etário. Cabo Verde, 2022" xr:uid="{00000000-0004-0000-0000-000049000000}"/>
    <hyperlink ref="A98:I98" location="'TAB 75'!A1" display="Tabela 75: Horas médias efetivamente trabalhadas no trabalho voluntário, da população de 15 anos ou mais, segundo sexo, por meio de residência, concelho, grupo etário, nível de instrução e situação na ocupação. Cabo Verde, 2022" xr:uid="{00000000-0004-0000-0000-00004A000000}"/>
    <hyperlink ref="A102:I102" location="'TAB 76'!A1" display="Tabela 76: Efetivo da população de 15 anos ou mais, que realizou trabalho de produção para o próprio consumo (bens e serviços), segundo sexo, por meio de residência, concelho, grupo etário, nível de instrução e situação na ocupação. Cabo Verde, 2022" xr:uid="{00000000-0004-0000-0000-00004B000000}"/>
    <hyperlink ref="A103:I103" location="'TAB 77'!A1" display="Tabela 77: Taxa de realização (%) de produção para o próprio consumo (bens e serviços), da população de 15 anos ou mais, segundo sexo, por meio de residência, concelho, grupo etário, nível de instrução e situação na ocupação. Cabo Verde, 2022" xr:uid="{00000000-0004-0000-0000-00004C000000}"/>
    <hyperlink ref="A104:I104" location="'TAB 78 e TAB 79'!A1" display="Tabela 78: Distribuição (efetivo) dos agregados familiares que tem pelo menos uma pessoa de 15 anos ou mais, que realizou trabalho de produção para o consumo (bens e serviços) do agregado, segundo sexo do representante por tipologia dos agregados familiar" xr:uid="{00000000-0004-0000-0000-00004D000000}"/>
    <hyperlink ref="A105:I105" location="'TAB 78 e TAB 79'!A18" display="Tabela 79: Distribuição (efetivo) dos agregados familiares que tem pelo menos uma pessoa de 15 anos ou mais, que realizou trabalho de produção para o consumo (bens e serviços) do agregado, segundo a tipologia dos agregados familiares, por meio de residênc" xr:uid="{00000000-0004-0000-0000-00004E000000}"/>
    <hyperlink ref="A106:I106" location="'TAB 80'!A1" display="Tabela 80: Tamanho médio dos agregados familiares que tem pelo menos uma pessoa de 15 anos ou mais, que realizaram trabalho de cuidados de pessoas (crianças, idosos ou pessoas com necessidades especiais) noutro agregado, segundo sexo do representante, por" xr:uid="{00000000-0004-0000-0000-00004F000000}"/>
    <hyperlink ref="A107:I107" location="'TAB 81'!A1" display="Tabela 81: Distribuição (%) dos agregados familiares que tem pelo menos uma pessoa de 15 anos ou mais, que realizou trabalho de produção para o consumo (bens e serviços) do agregado, segundo nível de conforto, por meio de residência, concelho e sexo do re" xr:uid="{00000000-0004-0000-0000-000050000000}"/>
    <hyperlink ref="A108:I108" location="'TAB 82'!A1" display="Tabela 82: Efetivo da população com 15 anos ou mais, que fez de trabalho de produção para o consumo (bens e serviços) do agregado, segundo nível de instrução frequentado e sexo, por meio de residência, concelho e grupo etário. Cabo Verde, 2022  " xr:uid="{00000000-0004-0000-0000-000051000000}"/>
    <hyperlink ref="A109:I109" location="'TAB 83 e TAB 84'!A1" display="Tabela 83: Efetivo da população com 15 anos ou mais, que fez de trabalho de produção para o consumo (bens e serviços) do agregado, segundo situação perante a atividade económica e sexo, por meio de residência, concelho e grupo etário. Cabo Verde, 2022" xr:uid="{00000000-0004-0000-0000-000052000000}"/>
    <hyperlink ref="A110:I110" location="'TAB 83 e TAB 84'!A42" display="Tabela 84: Taxa de atividade, de emprego, desemprego e inatividade da população com 15 anos ou mais, que fez de trabalho de produção para o consumo (bens e serviços) do agregado, segundo sexo, por meio de residência, concelho e grupo etário. Cabo Verde, 2" xr:uid="{00000000-0004-0000-0000-000053000000}"/>
    <hyperlink ref="A111:I111" location="'TAB 85'!A1" display="Tabela 85: Efetivo da população de 15 anos ou mais, que realizou trabalho de produção para o próprio consumo (bens e serviços), segundo tipo de produção e sexo, por meio de residência, concelho e grupo etário. Cabo Verde, 2022" xr:uid="{00000000-0004-0000-0000-000054000000}"/>
    <hyperlink ref="A112:I112" location="'TAB 86'!A1" display="Tabela 86: Proporção da população de 15 anos ou mais, que realizou trabalho de produção para o próprio consumo (bens e serviços) do agregado, segundo tipo de produção e sexo, por meio de residência, concelho e grupo etário. Cabo Verde, 2022" xr:uid="{00000000-0004-0000-0000-000055000000}"/>
    <hyperlink ref="A113:I113" location="'TAB 87'!A1" display="Tabela 87: Taxa de realização de produção para o próprio consumo (bens e serviços) do agregado, segundo tipo de produção e sexo, por meio de residência, concelho e grupo etário. Cabo Verde, 2022" xr:uid="{00000000-0004-0000-0000-000056000000}"/>
    <hyperlink ref="A114:I114" location="'TAB 88'!A1" display="Tabela 88: Perfil da população de 15 anos ou mais, que realizou trabalho de produção para o próprio consumo (bens e serviços) do agregado, por meio de residência, concelho e grupo etário. Cabo Verde, 2022" xr:uid="{00000000-0004-0000-0000-000057000000}"/>
    <hyperlink ref="A115:I115" location="'TAB 89'!A1" display="Tabela 89: Distribuição (%) da população de 15 anos ou mais, que realizou trabalho de produção para o próprio consumo (bens e serviços) do agregado, segundo nível de instrução frequentado, por meio de residência, concelho, sexo e grupo etário. Cabo Verde," xr:uid="{00000000-0004-0000-0000-000058000000}"/>
    <hyperlink ref="A116:I116" location="'TAB 90'!A1" display="Tabela 90: Horas médias efetivamente trabalhadas na produção para o próprio consumo (bens e serviços) do agregado, segundo tipo de produção e sexo, por meio de residência, concelho e grupo etário. Cabo Verde, 2022" xr:uid="{00000000-0004-0000-0000-000059000000}"/>
    <hyperlink ref="A120:I120" location="'TAB 91'!A1" display="Tabela 91: Efetivo da população de 15 anos ou mais, que realizou trabalho não remunerado (doméstico, cuidados, voluntário e de produção para o próprio consumo), segundo sexo, por meio de residência, concelho, grupo etário, nível de instrução e situação na" xr:uid="{00000000-0004-0000-0000-00005A000000}"/>
    <hyperlink ref="A121:I121" location="'TAB 92'!A1" display="Tabela 92: Taxa de realização (%) do trabalho não remunerado (doméstico, cuidados, voluntário e de produção para o próprio consumo), da população de 15 anos ou mais, segundo sexo, por meio de residência, concelho, grupo etário, nível de instrução e situaç" xr:uid="{00000000-0004-0000-0000-00005B000000}"/>
    <hyperlink ref="A122:I122" location="'TAB 93'!A1" display="Tabela 93: Horas médias efetivamente trabalhadas no trabalho não remunerado (doméstico, cuidados, voluntário e de produção para o próprio consumo), da população de 15 anos ou mais, segundo sexo, por meio de residência, concelho, grupo etário, nível de ins" xr:uid="{00000000-0004-0000-0000-00005C000000}"/>
    <hyperlink ref="A123:I123" location="'TAB 94'!A1" display="Tabela 94: Trabalho remunerado vs. trabalho não remunerado e horas médias efetivamente trabalhadas, da população de 15 anos ou mais, segundo sexo, por meio de residência, concelho, grupo etário, nível de instrução e situação na ocupação. Cabo Verde, 2022" xr:uid="{00000000-0004-0000-0000-00005D000000}"/>
  </hyperlinks>
  <pageMargins left="0.27777777777777779" right="1" top="0.22023809523809523" bottom="1" header="0.5" footer="0.5"/>
  <pageSetup paperSize="9" scale="1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4"/>
  <sheetViews>
    <sheetView view="pageLayout" topLeftCell="B1" zoomScaleNormal="100" workbookViewId="0">
      <selection activeCell="D4" sqref="D4"/>
    </sheetView>
  </sheetViews>
  <sheetFormatPr defaultRowHeight="15" x14ac:dyDescent="0.25"/>
  <cols>
    <col min="1" max="1" width="24.7109375" style="1" customWidth="1"/>
    <col min="2" max="2" width="11.28515625" style="1" customWidth="1"/>
    <col min="3" max="3" width="11.42578125" style="1" customWidth="1"/>
    <col min="4" max="4" width="11.140625" style="1" customWidth="1"/>
    <col min="5" max="5" width="12.42578125" style="1" customWidth="1"/>
    <col min="6" max="6" width="10.140625" style="1" customWidth="1"/>
    <col min="7" max="7" width="12.85546875" style="1" customWidth="1"/>
    <col min="8" max="16384" width="9.140625" style="1"/>
  </cols>
  <sheetData>
    <row r="1" spans="1:7" ht="47.25" customHeight="1" thickBot="1" x14ac:dyDescent="0.3">
      <c r="A1" s="303" t="s">
        <v>303</v>
      </c>
      <c r="B1" s="303"/>
      <c r="C1" s="303"/>
      <c r="D1" s="303"/>
      <c r="E1" s="303"/>
      <c r="F1" s="303"/>
      <c r="G1" s="303"/>
    </row>
    <row r="2" spans="1:7" ht="30.75" customHeight="1" thickTop="1" x14ac:dyDescent="0.25">
      <c r="A2" s="318"/>
      <c r="B2" s="320" t="s">
        <v>300</v>
      </c>
      <c r="C2" s="321"/>
      <c r="D2" s="321"/>
      <c r="E2" s="321"/>
      <c r="F2" s="321"/>
      <c r="G2" s="321"/>
    </row>
    <row r="3" spans="1:7" ht="27" customHeight="1" thickBot="1" x14ac:dyDescent="0.3">
      <c r="A3" s="319"/>
      <c r="B3" s="37" t="s">
        <v>50</v>
      </c>
      <c r="C3" s="37" t="s">
        <v>67</v>
      </c>
      <c r="D3" s="37" t="s">
        <v>68</v>
      </c>
      <c r="E3" s="37" t="s">
        <v>69</v>
      </c>
      <c r="F3" s="37" t="s">
        <v>70</v>
      </c>
      <c r="G3" s="38" t="s">
        <v>71</v>
      </c>
    </row>
    <row r="4" spans="1:7" ht="17.25" customHeight="1" x14ac:dyDescent="0.25">
      <c r="A4" s="39" t="s">
        <v>4</v>
      </c>
      <c r="B4" s="40">
        <v>100</v>
      </c>
      <c r="C4" s="40">
        <v>9.8935324870427106</v>
      </c>
      <c r="D4" s="40">
        <v>33.026089995502581</v>
      </c>
      <c r="E4" s="40">
        <v>39.2682543574631</v>
      </c>
      <c r="F4" s="40">
        <v>13.595086755098141</v>
      </c>
      <c r="G4" s="40">
        <v>4.2170364048934683</v>
      </c>
    </row>
    <row r="5" spans="1:7" ht="17.25" customHeight="1" x14ac:dyDescent="0.25">
      <c r="A5" s="41" t="s">
        <v>5</v>
      </c>
      <c r="B5" s="42"/>
      <c r="C5" s="42"/>
      <c r="D5" s="42"/>
      <c r="E5" s="42"/>
      <c r="F5" s="42"/>
      <c r="G5" s="42"/>
    </row>
    <row r="6" spans="1:7" ht="17.25" customHeight="1" x14ac:dyDescent="0.25">
      <c r="A6" s="48" t="s">
        <v>6</v>
      </c>
      <c r="B6" s="43">
        <v>100</v>
      </c>
      <c r="C6" s="43">
        <v>8.1840666615990134</v>
      </c>
      <c r="D6" s="43">
        <v>29.211800625912598</v>
      </c>
      <c r="E6" s="43">
        <v>42.454696243061818</v>
      </c>
      <c r="F6" s="43">
        <v>15.327481221559786</v>
      </c>
      <c r="G6" s="43">
        <v>4.821955247866784</v>
      </c>
    </row>
    <row r="7" spans="1:7" ht="17.25" customHeight="1" x14ac:dyDescent="0.25">
      <c r="A7" s="48" t="s">
        <v>7</v>
      </c>
      <c r="B7" s="43">
        <v>100</v>
      </c>
      <c r="C7" s="43">
        <v>16.290056337082625</v>
      </c>
      <c r="D7" s="43">
        <v>47.298497527956982</v>
      </c>
      <c r="E7" s="43">
        <v>27.345142930121114</v>
      </c>
      <c r="F7" s="43">
        <v>7.1127679175613343</v>
      </c>
      <c r="G7" s="43">
        <v>1.9535352872779403</v>
      </c>
    </row>
    <row r="8" spans="1:7" ht="17.25" customHeight="1" x14ac:dyDescent="0.25">
      <c r="A8" s="41" t="s">
        <v>8</v>
      </c>
      <c r="B8" s="42"/>
      <c r="C8" s="42"/>
      <c r="D8" s="42"/>
      <c r="E8" s="42"/>
      <c r="F8" s="42"/>
      <c r="G8" s="42"/>
    </row>
    <row r="9" spans="1:7" ht="17.25" customHeight="1" x14ac:dyDescent="0.25">
      <c r="A9" s="46" t="s">
        <v>9</v>
      </c>
      <c r="B9" s="43">
        <v>100</v>
      </c>
      <c r="C9" s="43">
        <v>5.7781017281487612</v>
      </c>
      <c r="D9" s="43">
        <v>18.260814637962756</v>
      </c>
      <c r="E9" s="43">
        <v>47.356963608286279</v>
      </c>
      <c r="F9" s="43">
        <v>22.894715470034381</v>
      </c>
      <c r="G9" s="43">
        <v>5.7094045555678239</v>
      </c>
    </row>
    <row r="10" spans="1:7" ht="17.25" customHeight="1" x14ac:dyDescent="0.25">
      <c r="A10" s="46" t="s">
        <v>10</v>
      </c>
      <c r="B10" s="43">
        <v>100</v>
      </c>
      <c r="C10" s="43">
        <v>11.283787403226459</v>
      </c>
      <c r="D10" s="43">
        <v>28.985284367085058</v>
      </c>
      <c r="E10" s="43">
        <v>47.977341025848467</v>
      </c>
      <c r="F10" s="43">
        <v>9.5886959134913372</v>
      </c>
      <c r="G10" s="43">
        <v>2.1648912903486783</v>
      </c>
    </row>
    <row r="11" spans="1:7" ht="17.25" customHeight="1" x14ac:dyDescent="0.25">
      <c r="A11" s="46" t="s">
        <v>11</v>
      </c>
      <c r="B11" s="43">
        <v>100</v>
      </c>
      <c r="C11" s="43">
        <v>8.8531455468511933</v>
      </c>
      <c r="D11" s="43">
        <v>31.54346420435013</v>
      </c>
      <c r="E11" s="43">
        <v>45.435786955239202</v>
      </c>
      <c r="F11" s="43">
        <v>12.460302738759509</v>
      </c>
      <c r="G11" s="43">
        <v>1.7073005547999602</v>
      </c>
    </row>
    <row r="12" spans="1:7" ht="17.25" customHeight="1" x14ac:dyDescent="0.25">
      <c r="A12" s="46" t="s">
        <v>12</v>
      </c>
      <c r="B12" s="43">
        <v>100</v>
      </c>
      <c r="C12" s="43">
        <v>11.264524529413684</v>
      </c>
      <c r="D12" s="43">
        <v>15.994569268160388</v>
      </c>
      <c r="E12" s="43">
        <v>48.105276169776587</v>
      </c>
      <c r="F12" s="43">
        <v>22.12663466767259</v>
      </c>
      <c r="G12" s="43">
        <v>2.5089953649767525</v>
      </c>
    </row>
    <row r="13" spans="1:7" ht="17.25" customHeight="1" x14ac:dyDescent="0.25">
      <c r="A13" s="46" t="s">
        <v>13</v>
      </c>
      <c r="B13" s="43">
        <v>100</v>
      </c>
      <c r="C13" s="43">
        <v>8.4770981582631055</v>
      </c>
      <c r="D13" s="43">
        <v>12.901696621449538</v>
      </c>
      <c r="E13" s="43">
        <v>21.669720039561053</v>
      </c>
      <c r="F13" s="43">
        <v>25.803393242899077</v>
      </c>
      <c r="G13" s="43">
        <v>31.148091937827232</v>
      </c>
    </row>
    <row r="14" spans="1:7" ht="17.25" customHeight="1" x14ac:dyDescent="0.25">
      <c r="A14" s="46" t="s">
        <v>14</v>
      </c>
      <c r="B14" s="43">
        <v>100</v>
      </c>
      <c r="C14" s="43">
        <v>8.3097395855659091</v>
      </c>
      <c r="D14" s="43">
        <v>26.280557309141635</v>
      </c>
      <c r="E14" s="43">
        <v>41.741746292464384</v>
      </c>
      <c r="F14" s="43">
        <v>19.691122616584249</v>
      </c>
      <c r="G14" s="43">
        <v>3.9768341962438192</v>
      </c>
    </row>
    <row r="15" spans="1:7" ht="17.25" customHeight="1" x14ac:dyDescent="0.25">
      <c r="A15" s="46" t="s">
        <v>15</v>
      </c>
      <c r="B15" s="43">
        <v>100</v>
      </c>
      <c r="C15" s="43">
        <v>10.991675308198422</v>
      </c>
      <c r="D15" s="43">
        <v>22.294344725847481</v>
      </c>
      <c r="E15" s="43">
        <v>50.68179728684639</v>
      </c>
      <c r="F15" s="43">
        <v>12.262766059727019</v>
      </c>
      <c r="G15" s="43">
        <v>3.7694166193806922</v>
      </c>
    </row>
    <row r="16" spans="1:7" ht="17.25" customHeight="1" x14ac:dyDescent="0.25">
      <c r="A16" s="46" t="s">
        <v>16</v>
      </c>
      <c r="B16" s="43">
        <v>100</v>
      </c>
      <c r="C16" s="43">
        <v>10.24395328386252</v>
      </c>
      <c r="D16" s="43">
        <v>32.758821195509732</v>
      </c>
      <c r="E16" s="43">
        <v>39.741321020888265</v>
      </c>
      <c r="F16" s="43">
        <v>13.472985010025736</v>
      </c>
      <c r="G16" s="43">
        <v>3.7829194897137501</v>
      </c>
    </row>
    <row r="17" spans="1:7" ht="17.25" customHeight="1" x14ac:dyDescent="0.25">
      <c r="A17" s="46" t="s">
        <v>17</v>
      </c>
      <c r="B17" s="43">
        <v>100</v>
      </c>
      <c r="C17" s="43">
        <v>0.98137620546873139</v>
      </c>
      <c r="D17" s="43">
        <v>24.534405136718284</v>
      </c>
      <c r="E17" s="43">
        <v>46.310525324226745</v>
      </c>
      <c r="F17" s="43">
        <v>18.545774946095296</v>
      </c>
      <c r="G17" s="43">
        <v>9.6279183874909471</v>
      </c>
    </row>
    <row r="18" spans="1:7" ht="17.25" customHeight="1" x14ac:dyDescent="0.25">
      <c r="A18" s="46" t="s">
        <v>18</v>
      </c>
      <c r="B18" s="43">
        <v>100</v>
      </c>
      <c r="C18" s="43">
        <v>9.0794476054045834</v>
      </c>
      <c r="D18" s="43">
        <v>40.635567972364669</v>
      </c>
      <c r="E18" s="43">
        <v>39.419787325024892</v>
      </c>
      <c r="F18" s="43">
        <v>8.23270227399526</v>
      </c>
      <c r="G18" s="43">
        <v>2.6324948232105871</v>
      </c>
    </row>
    <row r="19" spans="1:7" ht="17.25" customHeight="1" x14ac:dyDescent="0.25">
      <c r="A19" s="46" t="s">
        <v>19</v>
      </c>
      <c r="B19" s="43">
        <v>100</v>
      </c>
      <c r="C19" s="43">
        <v>9.5567101121891103</v>
      </c>
      <c r="D19" s="43">
        <v>57.743582609260969</v>
      </c>
      <c r="E19" s="43">
        <v>27.571638606684079</v>
      </c>
      <c r="F19" s="43">
        <v>3.5296819596103499</v>
      </c>
      <c r="G19" s="43">
        <v>1.5983867122554947</v>
      </c>
    </row>
    <row r="20" spans="1:7" ht="17.25" customHeight="1" x14ac:dyDescent="0.25">
      <c r="A20" s="46" t="s">
        <v>20</v>
      </c>
      <c r="B20" s="43">
        <v>100</v>
      </c>
      <c r="C20" s="43">
        <v>22.681044442302202</v>
      </c>
      <c r="D20" s="43">
        <v>49.601625734979407</v>
      </c>
      <c r="E20" s="43">
        <v>22.843172481122661</v>
      </c>
      <c r="F20" s="43">
        <v>3.9317514810406782</v>
      </c>
      <c r="G20" s="43">
        <v>0.94240586055505426</v>
      </c>
    </row>
    <row r="21" spans="1:7" ht="17.25" customHeight="1" x14ac:dyDescent="0.25">
      <c r="A21" s="46" t="s">
        <v>21</v>
      </c>
      <c r="B21" s="43">
        <v>100</v>
      </c>
      <c r="C21" s="43">
        <v>8.6372820858712664</v>
      </c>
      <c r="D21" s="43">
        <v>33.925563136535366</v>
      </c>
      <c r="E21" s="43">
        <v>35.419988079549483</v>
      </c>
      <c r="F21" s="43">
        <v>15.613688175756888</v>
      </c>
      <c r="G21" s="43">
        <v>6.4034785222870001</v>
      </c>
    </row>
    <row r="22" spans="1:7" ht="17.25" customHeight="1" x14ac:dyDescent="0.25">
      <c r="A22" s="46" t="s">
        <v>22</v>
      </c>
      <c r="B22" s="43">
        <v>100</v>
      </c>
      <c r="C22" s="43">
        <v>15.426165961438459</v>
      </c>
      <c r="D22" s="43">
        <v>51.36159428860325</v>
      </c>
      <c r="E22" s="43">
        <v>25.044734243412019</v>
      </c>
      <c r="F22" s="43">
        <v>7.534146007071155</v>
      </c>
      <c r="G22" s="43">
        <v>0.63335949947511738</v>
      </c>
    </row>
    <row r="23" spans="1:7" ht="17.25" customHeight="1" x14ac:dyDescent="0.25">
      <c r="A23" s="46" t="s">
        <v>23</v>
      </c>
      <c r="B23" s="43">
        <v>100</v>
      </c>
      <c r="C23" s="43">
        <v>13.029272674264897</v>
      </c>
      <c r="D23" s="43">
        <v>54.450228521967212</v>
      </c>
      <c r="E23" s="43">
        <v>27.199437270070259</v>
      </c>
      <c r="F23" s="43">
        <v>3.8007582383554515</v>
      </c>
      <c r="G23" s="43">
        <v>1.5203032953421804</v>
      </c>
    </row>
    <row r="24" spans="1:7" ht="17.25" customHeight="1" x14ac:dyDescent="0.25">
      <c r="A24" s="46" t="s">
        <v>24</v>
      </c>
      <c r="B24" s="43">
        <v>100</v>
      </c>
      <c r="C24" s="43">
        <v>12.57988225600217</v>
      </c>
      <c r="D24" s="43">
        <v>59.670373932402498</v>
      </c>
      <c r="E24" s="43">
        <v>22.367979783975205</v>
      </c>
      <c r="F24" s="43">
        <v>4.1372294972491144</v>
      </c>
      <c r="G24" s="43">
        <v>1.2445345303710074</v>
      </c>
    </row>
    <row r="25" spans="1:7" ht="17.25" customHeight="1" x14ac:dyDescent="0.25">
      <c r="A25" s="46" t="s">
        <v>25</v>
      </c>
      <c r="B25" s="43">
        <v>100</v>
      </c>
      <c r="C25" s="43">
        <v>8.3883530817195666</v>
      </c>
      <c r="D25" s="43">
        <v>49.575665642410307</v>
      </c>
      <c r="E25" s="43">
        <v>31.835972536667352</v>
      </c>
      <c r="F25" s="43">
        <v>9.1130153447128528</v>
      </c>
      <c r="G25" s="43">
        <v>1.086993394489927</v>
      </c>
    </row>
    <row r="26" spans="1:7" ht="17.25" customHeight="1" x14ac:dyDescent="0.25">
      <c r="A26" s="46" t="s">
        <v>26</v>
      </c>
      <c r="B26" s="43">
        <v>100</v>
      </c>
      <c r="C26" s="43">
        <v>8.0152857486819098</v>
      </c>
      <c r="D26" s="43">
        <v>46.112586380833655</v>
      </c>
      <c r="E26" s="43">
        <v>32.219019731713239</v>
      </c>
      <c r="F26" s="43">
        <v>10.14500378718369</v>
      </c>
      <c r="G26" s="43">
        <v>3.5081043515875092</v>
      </c>
    </row>
    <row r="27" spans="1:7" ht="17.25" customHeight="1" x14ac:dyDescent="0.25">
      <c r="A27" s="46" t="s">
        <v>27</v>
      </c>
      <c r="B27" s="43">
        <v>100</v>
      </c>
      <c r="C27" s="43">
        <v>6.3693795909348845</v>
      </c>
      <c r="D27" s="43">
        <v>41.836308888114552</v>
      </c>
      <c r="E27" s="43">
        <v>48.454038442935818</v>
      </c>
      <c r="F27" s="43">
        <v>3.34027307801475</v>
      </c>
      <c r="G27" s="43">
        <v>0</v>
      </c>
    </row>
    <row r="28" spans="1:7" ht="17.25" customHeight="1" x14ac:dyDescent="0.25">
      <c r="A28" s="46" t="s">
        <v>28</v>
      </c>
      <c r="B28" s="43">
        <v>100</v>
      </c>
      <c r="C28" s="43">
        <v>4.0639646065974073</v>
      </c>
      <c r="D28" s="43">
        <v>36.992247720845398</v>
      </c>
      <c r="E28" s="43">
        <v>50.404644724635226</v>
      </c>
      <c r="F28" s="43">
        <v>6.0991097666070404</v>
      </c>
      <c r="G28" s="43">
        <v>2.4400331813149303</v>
      </c>
    </row>
    <row r="29" spans="1:7" ht="17.25" customHeight="1" x14ac:dyDescent="0.25">
      <c r="A29" s="46" t="s">
        <v>29</v>
      </c>
      <c r="B29" s="43">
        <v>100</v>
      </c>
      <c r="C29" s="43">
        <v>13.503486205634704</v>
      </c>
      <c r="D29" s="43">
        <v>46.220964803701506</v>
      </c>
      <c r="E29" s="43">
        <v>35.702299030757239</v>
      </c>
      <c r="F29" s="43">
        <v>3.4546396851710988</v>
      </c>
      <c r="G29" s="43">
        <v>1.1186102747354456</v>
      </c>
    </row>
    <row r="30" spans="1:7" ht="17.25" customHeight="1" x14ac:dyDescent="0.25">
      <c r="A30" s="46" t="s">
        <v>30</v>
      </c>
      <c r="B30" s="43">
        <v>100</v>
      </c>
      <c r="C30" s="43">
        <v>6.9118656166507071</v>
      </c>
      <c r="D30" s="43">
        <v>29.298826843177828</v>
      </c>
      <c r="E30" s="43">
        <v>49.00268579289402</v>
      </c>
      <c r="F30" s="43">
        <v>13.823731233301414</v>
      </c>
      <c r="G30" s="43">
        <v>0.96289051397603231</v>
      </c>
    </row>
    <row r="31" spans="1:7" ht="17.25" customHeight="1" x14ac:dyDescent="0.25">
      <c r="A31" s="44" t="s">
        <v>64</v>
      </c>
      <c r="B31" s="42"/>
      <c r="C31" s="42"/>
      <c r="D31" s="42"/>
      <c r="E31" s="42"/>
      <c r="F31" s="42"/>
      <c r="G31" s="42"/>
    </row>
    <row r="32" spans="1:7" ht="17.25" customHeight="1" x14ac:dyDescent="0.25">
      <c r="A32" s="46" t="s">
        <v>66</v>
      </c>
      <c r="B32" s="43">
        <v>100</v>
      </c>
      <c r="C32" s="43">
        <v>11.201368748970332</v>
      </c>
      <c r="D32" s="43">
        <v>29.923954583091692</v>
      </c>
      <c r="E32" s="43">
        <v>37.729930163821543</v>
      </c>
      <c r="F32" s="43">
        <v>15.078487370654909</v>
      </c>
      <c r="G32" s="43">
        <v>6.0662591334615161</v>
      </c>
    </row>
    <row r="33" spans="1:7" ht="17.25" customHeight="1" thickBot="1" x14ac:dyDescent="0.3">
      <c r="A33" s="47" t="s">
        <v>3</v>
      </c>
      <c r="B33" s="45">
        <v>100</v>
      </c>
      <c r="C33" s="45">
        <v>9.0726042084172658</v>
      </c>
      <c r="D33" s="45">
        <v>34.973299105930529</v>
      </c>
      <c r="E33" s="45">
        <v>40.233859815131567</v>
      </c>
      <c r="F33" s="45">
        <v>12.663956804590363</v>
      </c>
      <c r="G33" s="45">
        <v>3.0562800659302742</v>
      </c>
    </row>
    <row r="34" spans="1:7" ht="15.75" thickTop="1" x14ac:dyDescent="0.25">
      <c r="A34" s="14" t="s">
        <v>65</v>
      </c>
    </row>
  </sheetData>
  <mergeCells count="3">
    <mergeCell ref="A2:A3"/>
    <mergeCell ref="B2:G2"/>
    <mergeCell ref="A1:G1"/>
  </mergeCells>
  <pageMargins left="0.70866141732283472" right="0.70866141732283472" top="1.0206249999999999" bottom="0.74803149606299213" header="0.31496062992125984" footer="0.31496062992125984"/>
  <pageSetup paperSize="9" scale="71" orientation="portrait" verticalDpi="0" r:id="rId1"/>
  <headerFooter>
    <oddHeader>&amp;C&amp;G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38"/>
  <sheetViews>
    <sheetView view="pageLayout" zoomScaleNormal="100" workbookViewId="0">
      <selection activeCell="H10" sqref="H10"/>
    </sheetView>
  </sheetViews>
  <sheetFormatPr defaultRowHeight="15" x14ac:dyDescent="0.25"/>
  <cols>
    <col min="1" max="1" width="27" style="1" customWidth="1"/>
    <col min="2" max="16384" width="9.140625" style="1"/>
  </cols>
  <sheetData>
    <row r="1" spans="1:16" ht="38.25" customHeight="1" thickBot="1" x14ac:dyDescent="0.3">
      <c r="A1" s="303" t="s">
        <v>469</v>
      </c>
      <c r="B1" s="303"/>
      <c r="C1" s="303"/>
      <c r="D1" s="303"/>
      <c r="E1" s="303"/>
      <c r="F1" s="303"/>
      <c r="G1" s="303"/>
      <c r="H1" s="303"/>
      <c r="I1" s="303"/>
      <c r="J1" s="303"/>
      <c r="K1" s="303"/>
      <c r="L1" s="303"/>
      <c r="M1" s="303"/>
      <c r="N1" s="303"/>
      <c r="O1" s="303"/>
      <c r="P1" s="303"/>
    </row>
    <row r="2" spans="1:16" ht="15.75" thickTop="1" x14ac:dyDescent="0.25">
      <c r="A2" s="322"/>
      <c r="B2" s="325" t="s">
        <v>72</v>
      </c>
      <c r="C2" s="326"/>
      <c r="D2" s="326"/>
      <c r="E2" s="326"/>
      <c r="F2" s="326"/>
      <c r="G2" s="326"/>
      <c r="H2" s="326"/>
      <c r="I2" s="326"/>
      <c r="J2" s="326"/>
      <c r="K2" s="326"/>
      <c r="L2" s="326"/>
      <c r="M2" s="326"/>
      <c r="N2" s="326"/>
      <c r="O2" s="326"/>
      <c r="P2" s="326"/>
    </row>
    <row r="3" spans="1:16" x14ac:dyDescent="0.25">
      <c r="A3" s="323"/>
      <c r="B3" s="327" t="s">
        <v>51</v>
      </c>
      <c r="C3" s="328"/>
      <c r="D3" s="328"/>
      <c r="E3" s="328"/>
      <c r="F3" s="328"/>
      <c r="G3" s="328"/>
      <c r="H3" s="328"/>
      <c r="I3" s="328"/>
      <c r="J3" s="328"/>
      <c r="K3" s="328"/>
      <c r="L3" s="328"/>
      <c r="M3" s="328"/>
      <c r="N3" s="328"/>
      <c r="O3" s="328"/>
      <c r="P3" s="328"/>
    </row>
    <row r="4" spans="1:16" ht="20.25" customHeight="1" x14ac:dyDescent="0.25">
      <c r="A4" s="323"/>
      <c r="B4" s="329" t="s">
        <v>50</v>
      </c>
      <c r="C4" s="329"/>
      <c r="D4" s="329"/>
      <c r="E4" s="329" t="s">
        <v>37</v>
      </c>
      <c r="F4" s="329"/>
      <c r="G4" s="329"/>
      <c r="H4" s="327" t="s">
        <v>52</v>
      </c>
      <c r="I4" s="328"/>
      <c r="J4" s="330"/>
      <c r="K4" s="327" t="s">
        <v>53</v>
      </c>
      <c r="L4" s="328"/>
      <c r="M4" s="330"/>
      <c r="N4" s="327" t="s">
        <v>54</v>
      </c>
      <c r="O4" s="328"/>
      <c r="P4" s="328"/>
    </row>
    <row r="5" spans="1:16" ht="24.75" thickBot="1" x14ac:dyDescent="0.3">
      <c r="A5" s="324"/>
      <c r="B5" s="31" t="s">
        <v>1</v>
      </c>
      <c r="C5" s="31" t="s">
        <v>66</v>
      </c>
      <c r="D5" s="31" t="s">
        <v>3</v>
      </c>
      <c r="E5" s="31" t="s">
        <v>1</v>
      </c>
      <c r="F5" s="31" t="s">
        <v>66</v>
      </c>
      <c r="G5" s="31" t="s">
        <v>3</v>
      </c>
      <c r="H5" s="31" t="s">
        <v>1</v>
      </c>
      <c r="I5" s="31" t="s">
        <v>66</v>
      </c>
      <c r="J5" s="31" t="s">
        <v>3</v>
      </c>
      <c r="K5" s="31" t="s">
        <v>1</v>
      </c>
      <c r="L5" s="31" t="s">
        <v>66</v>
      </c>
      <c r="M5" s="31" t="s">
        <v>3</v>
      </c>
      <c r="N5" s="31" t="s">
        <v>1</v>
      </c>
      <c r="O5" s="31" t="s">
        <v>66</v>
      </c>
      <c r="P5" s="31" t="s">
        <v>3</v>
      </c>
    </row>
    <row r="6" spans="1:16" ht="19.5" customHeight="1" x14ac:dyDescent="0.25">
      <c r="A6" s="49" t="s">
        <v>4</v>
      </c>
      <c r="B6" s="50">
        <v>282700.25633144379</v>
      </c>
      <c r="C6" s="50">
        <v>115036.13561177254</v>
      </c>
      <c r="D6" s="50">
        <v>167664.12071967125</v>
      </c>
      <c r="E6" s="50">
        <v>20922.692080497742</v>
      </c>
      <c r="F6" s="50">
        <v>3377.4976906776428</v>
      </c>
      <c r="G6" s="50">
        <v>17545.194389820099</v>
      </c>
      <c r="H6" s="50">
        <v>96842.5822224617</v>
      </c>
      <c r="I6" s="50">
        <v>39508.478549480438</v>
      </c>
      <c r="J6" s="50">
        <v>57334.103672981262</v>
      </c>
      <c r="K6" s="50">
        <v>127205.9557826519</v>
      </c>
      <c r="L6" s="50">
        <v>58356.584854125977</v>
      </c>
      <c r="M6" s="50">
        <v>68849.370928525925</v>
      </c>
      <c r="N6" s="50">
        <v>37729.026245832443</v>
      </c>
      <c r="O6" s="50">
        <v>13793.57451748848</v>
      </c>
      <c r="P6" s="50">
        <v>23935.451728343964</v>
      </c>
    </row>
    <row r="7" spans="1:16" ht="19.5" customHeight="1" x14ac:dyDescent="0.25">
      <c r="A7" s="41" t="s">
        <v>5</v>
      </c>
      <c r="B7" s="54"/>
      <c r="C7" s="54"/>
      <c r="D7" s="54"/>
      <c r="E7" s="54"/>
      <c r="F7" s="54"/>
      <c r="G7" s="54"/>
      <c r="H7" s="54"/>
      <c r="I7" s="54"/>
      <c r="J7" s="54"/>
      <c r="K7" s="54"/>
      <c r="L7" s="54"/>
      <c r="M7" s="54"/>
      <c r="N7" s="54"/>
      <c r="O7" s="54"/>
      <c r="P7" s="54"/>
    </row>
    <row r="8" spans="1:16" ht="19.5" customHeight="1" x14ac:dyDescent="0.25">
      <c r="A8" s="48" t="s">
        <v>6</v>
      </c>
      <c r="B8" s="51">
        <v>216192.33675575256</v>
      </c>
      <c r="C8" s="51">
        <v>87754.365927696228</v>
      </c>
      <c r="D8" s="51">
        <v>128437.97082805634</v>
      </c>
      <c r="E8" s="51">
        <v>13086.200001716614</v>
      </c>
      <c r="F8" s="51">
        <v>1967.2832922935486</v>
      </c>
      <c r="G8" s="51">
        <v>11118.916709423065</v>
      </c>
      <c r="H8" s="51">
        <v>66962.132325410843</v>
      </c>
      <c r="I8" s="51">
        <v>26878.692042589188</v>
      </c>
      <c r="J8" s="51">
        <v>40083.440282821655</v>
      </c>
      <c r="K8" s="51">
        <v>101541.16181015968</v>
      </c>
      <c r="L8" s="51">
        <v>46208.697300195694</v>
      </c>
      <c r="M8" s="51">
        <v>55332.464509963989</v>
      </c>
      <c r="N8" s="51">
        <v>34602.842618465424</v>
      </c>
      <c r="O8" s="51">
        <v>12699.693292617798</v>
      </c>
      <c r="P8" s="51">
        <v>21903.149325847626</v>
      </c>
    </row>
    <row r="9" spans="1:16" ht="19.5" customHeight="1" x14ac:dyDescent="0.25">
      <c r="A9" s="48" t="s">
        <v>7</v>
      </c>
      <c r="B9" s="51">
        <v>66507.919575691223</v>
      </c>
      <c r="C9" s="51">
        <v>27281.769684076309</v>
      </c>
      <c r="D9" s="51">
        <v>39226.149891614914</v>
      </c>
      <c r="E9" s="51">
        <v>7836.4920787811279</v>
      </c>
      <c r="F9" s="51">
        <v>1410.2143983840942</v>
      </c>
      <c r="G9" s="51">
        <v>6426.2776803970337</v>
      </c>
      <c r="H9" s="51">
        <v>29880.449897050858</v>
      </c>
      <c r="I9" s="51">
        <v>12629.786506891251</v>
      </c>
      <c r="J9" s="51">
        <v>17250.663390159607</v>
      </c>
      <c r="K9" s="51">
        <v>25664.793972492218</v>
      </c>
      <c r="L9" s="51">
        <v>12147.887553930283</v>
      </c>
      <c r="M9" s="51">
        <v>13516.906418561935</v>
      </c>
      <c r="N9" s="51">
        <v>3126.1836273670197</v>
      </c>
      <c r="O9" s="51">
        <v>1093.8812248706818</v>
      </c>
      <c r="P9" s="51">
        <v>2032.3024024963379</v>
      </c>
    </row>
    <row r="10" spans="1:16" ht="19.5" customHeight="1" x14ac:dyDescent="0.25">
      <c r="A10" s="41" t="s">
        <v>8</v>
      </c>
      <c r="B10" s="54"/>
      <c r="C10" s="54"/>
      <c r="D10" s="54"/>
      <c r="E10" s="54"/>
      <c r="F10" s="54"/>
      <c r="G10" s="54"/>
      <c r="H10" s="54"/>
      <c r="I10" s="54"/>
      <c r="J10" s="54"/>
      <c r="K10" s="54"/>
      <c r="L10" s="54"/>
      <c r="M10" s="54"/>
      <c r="N10" s="54"/>
      <c r="O10" s="54"/>
      <c r="P10" s="54"/>
    </row>
    <row r="11" spans="1:16" ht="19.5" customHeight="1" x14ac:dyDescent="0.25">
      <c r="A11" s="48" t="s">
        <v>9</v>
      </c>
      <c r="B11" s="51">
        <v>8574.6061706542969</v>
      </c>
      <c r="C11" s="51">
        <v>4010.7489519119263</v>
      </c>
      <c r="D11" s="51">
        <v>4563.8572187423706</v>
      </c>
      <c r="E11" s="51">
        <v>687.19595432281494</v>
      </c>
      <c r="F11" s="51">
        <v>128.03193473815918</v>
      </c>
      <c r="G11" s="51">
        <v>559.16401958465576</v>
      </c>
      <c r="H11" s="51">
        <v>3175.1442604064941</v>
      </c>
      <c r="I11" s="51">
        <v>1592.2955989837646</v>
      </c>
      <c r="J11" s="51">
        <v>1582.8486614227295</v>
      </c>
      <c r="K11" s="51">
        <v>3842.6207408905029</v>
      </c>
      <c r="L11" s="51">
        <v>1873.8813667297363</v>
      </c>
      <c r="M11" s="51">
        <v>1968.7393741607666</v>
      </c>
      <c r="N11" s="51">
        <v>869.64521503448486</v>
      </c>
      <c r="O11" s="51">
        <v>416.54005146026611</v>
      </c>
      <c r="P11" s="51">
        <v>453.10516357421875</v>
      </c>
    </row>
    <row r="12" spans="1:16" ht="19.5" customHeight="1" x14ac:dyDescent="0.25">
      <c r="A12" s="48" t="s">
        <v>10</v>
      </c>
      <c r="B12" s="51">
        <v>3242.8904099464417</v>
      </c>
      <c r="C12" s="51">
        <v>1549.9473481178284</v>
      </c>
      <c r="D12" s="51">
        <v>1692.9430618286133</v>
      </c>
      <c r="E12" s="51">
        <v>332.58248686790466</v>
      </c>
      <c r="F12" s="51">
        <v>66.796543598175049</v>
      </c>
      <c r="G12" s="51">
        <v>265.78594326972961</v>
      </c>
      <c r="H12" s="51">
        <v>1361.6805579662323</v>
      </c>
      <c r="I12" s="51">
        <v>718.48247385025024</v>
      </c>
      <c r="J12" s="51">
        <v>643.19808411598206</v>
      </c>
      <c r="K12" s="51">
        <v>1304.7946243286133</v>
      </c>
      <c r="L12" s="51">
        <v>674.12426805496216</v>
      </c>
      <c r="M12" s="51">
        <v>630.67035627365112</v>
      </c>
      <c r="N12" s="51">
        <v>243.83274078369141</v>
      </c>
      <c r="O12" s="51">
        <v>90.544062614440918</v>
      </c>
      <c r="P12" s="51">
        <v>153.28867816925049</v>
      </c>
    </row>
    <row r="13" spans="1:16" ht="19.5" customHeight="1" x14ac:dyDescent="0.25">
      <c r="A13" s="48" t="s">
        <v>11</v>
      </c>
      <c r="B13" s="51">
        <v>8748.8130283355713</v>
      </c>
      <c r="C13" s="51">
        <v>3605.589672088623</v>
      </c>
      <c r="D13" s="51">
        <v>5143.2233562469482</v>
      </c>
      <c r="E13" s="51">
        <v>1249.8966770172119</v>
      </c>
      <c r="F13" s="51">
        <v>277.7545108795166</v>
      </c>
      <c r="G13" s="51">
        <v>972.14216613769531</v>
      </c>
      <c r="H13" s="51">
        <v>2891.2433967590332</v>
      </c>
      <c r="I13" s="51">
        <v>1290.7455015182495</v>
      </c>
      <c r="J13" s="51">
        <v>1600.4978952407837</v>
      </c>
      <c r="K13" s="51">
        <v>3724.3695878982544</v>
      </c>
      <c r="L13" s="51">
        <v>1628.0914821624756</v>
      </c>
      <c r="M13" s="51">
        <v>2096.2781057357788</v>
      </c>
      <c r="N13" s="51">
        <v>883.30336666107178</v>
      </c>
      <c r="O13" s="51">
        <v>408.99817752838135</v>
      </c>
      <c r="P13" s="51">
        <v>474.30518913269043</v>
      </c>
    </row>
    <row r="14" spans="1:16" ht="19.5" customHeight="1" x14ac:dyDescent="0.25">
      <c r="A14" s="48" t="s">
        <v>12</v>
      </c>
      <c r="B14" s="51">
        <v>39833.047256469727</v>
      </c>
      <c r="C14" s="51">
        <v>14181.000965118408</v>
      </c>
      <c r="D14" s="51">
        <v>25652.046291351318</v>
      </c>
      <c r="E14" s="51">
        <v>3081.886417388916</v>
      </c>
      <c r="F14" s="51">
        <v>557.85121917724609</v>
      </c>
      <c r="G14" s="51">
        <v>2524.0351982116699</v>
      </c>
      <c r="H14" s="51">
        <v>12946.521850585938</v>
      </c>
      <c r="I14" s="51">
        <v>5306.2240905761719</v>
      </c>
      <c r="J14" s="51">
        <v>7640.2977600097656</v>
      </c>
      <c r="K14" s="51">
        <v>16782.291534423828</v>
      </c>
      <c r="L14" s="51">
        <v>6494.9758644104004</v>
      </c>
      <c r="M14" s="51">
        <v>10287.315670013428</v>
      </c>
      <c r="N14" s="51">
        <v>7022.3474540710449</v>
      </c>
      <c r="O14" s="51">
        <v>1821.9497909545898</v>
      </c>
      <c r="P14" s="51">
        <v>5200.3976631164551</v>
      </c>
    </row>
    <row r="15" spans="1:16" ht="19.5" customHeight="1" x14ac:dyDescent="0.25">
      <c r="A15" s="48" t="s">
        <v>13</v>
      </c>
      <c r="B15" s="51">
        <v>4554.8668532371521</v>
      </c>
      <c r="C15" s="51">
        <v>2329.1282639503479</v>
      </c>
      <c r="D15" s="51">
        <v>2225.7385892868042</v>
      </c>
      <c r="E15" s="51">
        <v>247.84828996658325</v>
      </c>
      <c r="F15" s="51">
        <v>57.27931022644043</v>
      </c>
      <c r="G15" s="51">
        <v>190.56897974014282</v>
      </c>
      <c r="H15" s="51">
        <v>2675.7370615005493</v>
      </c>
      <c r="I15" s="51">
        <v>1341.1254410743713</v>
      </c>
      <c r="J15" s="51">
        <v>1334.611620426178</v>
      </c>
      <c r="K15" s="51">
        <v>1500.6014814376831</v>
      </c>
      <c r="L15" s="51">
        <v>894.10832977294922</v>
      </c>
      <c r="M15" s="51">
        <v>606.49315166473389</v>
      </c>
      <c r="N15" s="51">
        <v>130.68002033233643</v>
      </c>
      <c r="O15" s="51">
        <v>36.615182876586914</v>
      </c>
      <c r="P15" s="51">
        <v>94.064837455749512</v>
      </c>
    </row>
    <row r="16" spans="1:16" ht="19.5" customHeight="1" x14ac:dyDescent="0.25">
      <c r="A16" s="48" t="s">
        <v>14</v>
      </c>
      <c r="B16" s="51">
        <v>3386.5574226379395</v>
      </c>
      <c r="C16" s="51">
        <v>1590.8126583099365</v>
      </c>
      <c r="D16" s="51">
        <v>1795.7447643280029</v>
      </c>
      <c r="E16" s="51">
        <v>326.49719429016113</v>
      </c>
      <c r="F16" s="51">
        <v>69.957653522491455</v>
      </c>
      <c r="G16" s="51">
        <v>256.53954076766968</v>
      </c>
      <c r="H16" s="51">
        <v>1488.7246370315552</v>
      </c>
      <c r="I16" s="51">
        <v>753.54758787155151</v>
      </c>
      <c r="J16" s="51">
        <v>735.17704916000366</v>
      </c>
      <c r="K16" s="51">
        <v>1263.4412832260132</v>
      </c>
      <c r="L16" s="51">
        <v>650.64701986312866</v>
      </c>
      <c r="M16" s="51">
        <v>612.79426336288452</v>
      </c>
      <c r="N16" s="51">
        <v>307.89430809020996</v>
      </c>
      <c r="O16" s="51">
        <v>116.66039705276489</v>
      </c>
      <c r="P16" s="51">
        <v>191.23391103744507</v>
      </c>
    </row>
    <row r="17" spans="1:16" ht="19.5" customHeight="1" x14ac:dyDescent="0.25">
      <c r="A17" s="48" t="s">
        <v>15</v>
      </c>
      <c r="B17" s="51">
        <v>22699.096808433533</v>
      </c>
      <c r="C17" s="51">
        <v>11301.629505157471</v>
      </c>
      <c r="D17" s="51">
        <v>11397.467303276062</v>
      </c>
      <c r="E17" s="51">
        <v>799.07667922973633</v>
      </c>
      <c r="F17" s="51">
        <v>334.51054382324219</v>
      </c>
      <c r="G17" s="51">
        <v>464.56613540649414</v>
      </c>
      <c r="H17" s="51">
        <v>7034.7237234115601</v>
      </c>
      <c r="I17" s="51">
        <v>3709.5387573242188</v>
      </c>
      <c r="J17" s="51">
        <v>3325.1849660873413</v>
      </c>
      <c r="K17" s="51">
        <v>13073.538213729858</v>
      </c>
      <c r="L17" s="51">
        <v>6370.0440559387207</v>
      </c>
      <c r="M17" s="51">
        <v>6703.4941577911377</v>
      </c>
      <c r="N17" s="51">
        <v>1791.7581920623779</v>
      </c>
      <c r="O17" s="51">
        <v>887.53614807128906</v>
      </c>
      <c r="P17" s="51">
        <v>904.22204399108887</v>
      </c>
    </row>
    <row r="18" spans="1:16" ht="19.5" customHeight="1" x14ac:dyDescent="0.25">
      <c r="A18" s="48" t="s">
        <v>16</v>
      </c>
      <c r="B18" s="51">
        <v>8213.1006679534912</v>
      </c>
      <c r="C18" s="51">
        <v>4084.6253862380981</v>
      </c>
      <c r="D18" s="51">
        <v>4128.4752817153931</v>
      </c>
      <c r="E18" s="51">
        <v>331.82656097412109</v>
      </c>
      <c r="F18" s="51">
        <v>81.414570808410645</v>
      </c>
      <c r="G18" s="51">
        <v>250.41199016571045</v>
      </c>
      <c r="H18" s="51">
        <v>3076.2223739624023</v>
      </c>
      <c r="I18" s="51">
        <v>1570.3068895339966</v>
      </c>
      <c r="J18" s="51">
        <v>1505.9154844284058</v>
      </c>
      <c r="K18" s="51">
        <v>4293.0687894821167</v>
      </c>
      <c r="L18" s="51">
        <v>2146.0163850784302</v>
      </c>
      <c r="M18" s="51">
        <v>2147.0524044036865</v>
      </c>
      <c r="N18" s="51">
        <v>511.98294353485107</v>
      </c>
      <c r="O18" s="51">
        <v>286.88754081726074</v>
      </c>
      <c r="P18" s="51">
        <v>225.09540271759033</v>
      </c>
    </row>
    <row r="19" spans="1:16" ht="19.5" customHeight="1" x14ac:dyDescent="0.25">
      <c r="A19" s="48" t="s">
        <v>17</v>
      </c>
      <c r="B19" s="51">
        <v>3793.601633310318</v>
      </c>
      <c r="C19" s="51">
        <v>1687.7877254486084</v>
      </c>
      <c r="D19" s="51">
        <v>2105.8139078617096</v>
      </c>
      <c r="E19" s="51">
        <v>253.49001383781433</v>
      </c>
      <c r="F19" s="51">
        <v>62.563034534454346</v>
      </c>
      <c r="G19" s="51">
        <v>190.92697930335999</v>
      </c>
      <c r="H19" s="51">
        <v>1751.8110659122467</v>
      </c>
      <c r="I19" s="51">
        <v>762.67480182647705</v>
      </c>
      <c r="J19" s="51">
        <v>989.13626408576965</v>
      </c>
      <c r="K19" s="51">
        <v>1408.4275484085083</v>
      </c>
      <c r="L19" s="51">
        <v>693.93929958343506</v>
      </c>
      <c r="M19" s="51">
        <v>714.48824882507324</v>
      </c>
      <c r="N19" s="51">
        <v>379.87300515174866</v>
      </c>
      <c r="O19" s="51">
        <v>168.61058950424194</v>
      </c>
      <c r="P19" s="51">
        <v>211.26241564750671</v>
      </c>
    </row>
    <row r="20" spans="1:16" ht="19.5" customHeight="1" x14ac:dyDescent="0.25">
      <c r="A20" s="48" t="s">
        <v>18</v>
      </c>
      <c r="B20" s="51">
        <v>10102.897245407104</v>
      </c>
      <c r="C20" s="51">
        <v>4109.8078651428223</v>
      </c>
      <c r="D20" s="51">
        <v>5993.0893802642822</v>
      </c>
      <c r="E20" s="51">
        <v>1558.4849615097046</v>
      </c>
      <c r="F20" s="51">
        <v>264.59554576873779</v>
      </c>
      <c r="G20" s="51">
        <v>1293.8894157409668</v>
      </c>
      <c r="H20" s="51">
        <v>3326.8685007095337</v>
      </c>
      <c r="I20" s="51">
        <v>1442.5179996490479</v>
      </c>
      <c r="J20" s="51">
        <v>1884.3505010604858</v>
      </c>
      <c r="K20" s="51">
        <v>4276.4383392333984</v>
      </c>
      <c r="L20" s="51">
        <v>1923.7928781509399</v>
      </c>
      <c r="M20" s="51">
        <v>2352.6454610824585</v>
      </c>
      <c r="N20" s="51">
        <v>941.10544395446777</v>
      </c>
      <c r="O20" s="51">
        <v>478.90144157409668</v>
      </c>
      <c r="P20" s="51">
        <v>462.20400238037109</v>
      </c>
    </row>
    <row r="21" spans="1:16" ht="19.5" customHeight="1" x14ac:dyDescent="0.25">
      <c r="A21" s="48" t="s">
        <v>19</v>
      </c>
      <c r="B21" s="51">
        <v>22457.884600639343</v>
      </c>
      <c r="C21" s="51">
        <v>8678.7882995605469</v>
      </c>
      <c r="D21" s="51">
        <v>13779.096301078796</v>
      </c>
      <c r="E21" s="51">
        <v>2394.0151739120483</v>
      </c>
      <c r="F21" s="51">
        <v>382.0615234375</v>
      </c>
      <c r="G21" s="51">
        <v>2011.9536504745483</v>
      </c>
      <c r="H21" s="51">
        <v>7145.127908706665</v>
      </c>
      <c r="I21" s="51">
        <v>2454.814769744873</v>
      </c>
      <c r="J21" s="51">
        <v>4690.313138961792</v>
      </c>
      <c r="K21" s="51">
        <v>10318.945544242859</v>
      </c>
      <c r="L21" s="51">
        <v>4926.1694927215576</v>
      </c>
      <c r="M21" s="51">
        <v>5392.7760515213013</v>
      </c>
      <c r="N21" s="51">
        <v>2599.795973777771</v>
      </c>
      <c r="O21" s="51">
        <v>915.74251365661621</v>
      </c>
      <c r="P21" s="51">
        <v>1684.0534601211548</v>
      </c>
    </row>
    <row r="22" spans="1:16" ht="19.5" customHeight="1" x14ac:dyDescent="0.25">
      <c r="A22" s="48" t="s">
        <v>20</v>
      </c>
      <c r="B22" s="51">
        <v>11475.286498069763</v>
      </c>
      <c r="C22" s="51">
        <v>3573.8466854095459</v>
      </c>
      <c r="D22" s="51">
        <v>7901.4398126602173</v>
      </c>
      <c r="E22" s="51">
        <v>1315.918231010437</v>
      </c>
      <c r="F22" s="51">
        <v>98.192532539367676</v>
      </c>
      <c r="G22" s="51">
        <v>1217.7256984710693</v>
      </c>
      <c r="H22" s="51">
        <v>4355.8415842056274</v>
      </c>
      <c r="I22" s="51">
        <v>1446.0038824081421</v>
      </c>
      <c r="J22" s="51">
        <v>2909.8377017974854</v>
      </c>
      <c r="K22" s="51">
        <v>4997.9991703033447</v>
      </c>
      <c r="L22" s="51">
        <v>1783.3202886581421</v>
      </c>
      <c r="M22" s="51">
        <v>3214.6788816452026</v>
      </c>
      <c r="N22" s="51">
        <v>805.527512550354</v>
      </c>
      <c r="O22" s="51">
        <v>246.32998180389404</v>
      </c>
      <c r="P22" s="51">
        <v>559.19753074645996</v>
      </c>
    </row>
    <row r="23" spans="1:16" ht="19.5" customHeight="1" x14ac:dyDescent="0.25">
      <c r="A23" s="48" t="s">
        <v>21</v>
      </c>
      <c r="B23" s="51">
        <v>87426.915157318115</v>
      </c>
      <c r="C23" s="51">
        <v>34893.903594970703</v>
      </c>
      <c r="D23" s="51">
        <v>52533.011562347412</v>
      </c>
      <c r="E23" s="51">
        <v>3678.0288276672363</v>
      </c>
      <c r="F23" s="51">
        <v>221.10888671875</v>
      </c>
      <c r="G23" s="51">
        <v>3456.9199409484863</v>
      </c>
      <c r="H23" s="51">
        <v>25336.261203765869</v>
      </c>
      <c r="I23" s="51">
        <v>9128.6459808349609</v>
      </c>
      <c r="J23" s="51">
        <v>16207.615222930908</v>
      </c>
      <c r="K23" s="51">
        <v>40469.698642730713</v>
      </c>
      <c r="L23" s="51">
        <v>19195.064010620117</v>
      </c>
      <c r="M23" s="51">
        <v>21274.634632110596</v>
      </c>
      <c r="N23" s="51">
        <v>17942.926483154297</v>
      </c>
      <c r="O23" s="51">
        <v>6349.084716796875</v>
      </c>
      <c r="P23" s="51">
        <v>11593.841766357422</v>
      </c>
    </row>
    <row r="24" spans="1:16" ht="19.5" customHeight="1" x14ac:dyDescent="0.25">
      <c r="A24" s="48" t="s">
        <v>22</v>
      </c>
      <c r="B24" s="51">
        <v>7902.87841796875</v>
      </c>
      <c r="C24" s="51">
        <v>3100.3755288124084</v>
      </c>
      <c r="D24" s="51">
        <v>4802.5028891563416</v>
      </c>
      <c r="E24" s="51">
        <v>600.86382532119751</v>
      </c>
      <c r="F24" s="51">
        <v>110.14596271514893</v>
      </c>
      <c r="G24" s="51">
        <v>490.71786260604858</v>
      </c>
      <c r="H24" s="51">
        <v>2888.83251953125</v>
      </c>
      <c r="I24" s="51">
        <v>979.14104509353638</v>
      </c>
      <c r="J24" s="51">
        <v>1909.6914744377136</v>
      </c>
      <c r="K24" s="51">
        <v>3769.4764642715454</v>
      </c>
      <c r="L24" s="51">
        <v>1708.1391897201538</v>
      </c>
      <c r="M24" s="51">
        <v>2061.3372745513916</v>
      </c>
      <c r="N24" s="51">
        <v>643.70560884475708</v>
      </c>
      <c r="O24" s="51">
        <v>302.94933128356934</v>
      </c>
      <c r="P24" s="51">
        <v>340.75627756118774</v>
      </c>
    </row>
    <row r="25" spans="1:16" ht="19.5" customHeight="1" x14ac:dyDescent="0.25">
      <c r="A25" s="48" t="s">
        <v>23</v>
      </c>
      <c r="B25" s="51">
        <v>7368.5558738708496</v>
      </c>
      <c r="C25" s="51">
        <v>2775.8606395721436</v>
      </c>
      <c r="D25" s="51">
        <v>4592.6952342987061</v>
      </c>
      <c r="E25" s="51">
        <v>915.42604494094849</v>
      </c>
      <c r="F25" s="51">
        <v>149.03088665008545</v>
      </c>
      <c r="G25" s="51">
        <v>766.39515829086304</v>
      </c>
      <c r="H25" s="51">
        <v>2966.3129892349243</v>
      </c>
      <c r="I25" s="51">
        <v>930.18114709854126</v>
      </c>
      <c r="J25" s="51">
        <v>2036.1318421363831</v>
      </c>
      <c r="K25" s="51">
        <v>2937.3718137741089</v>
      </c>
      <c r="L25" s="51">
        <v>1394.7959809303284</v>
      </c>
      <c r="M25" s="51">
        <v>1542.5758328437805</v>
      </c>
      <c r="N25" s="51">
        <v>549.44502592086792</v>
      </c>
      <c r="O25" s="51">
        <v>301.85262489318848</v>
      </c>
      <c r="P25" s="51">
        <v>247.59240102767944</v>
      </c>
    </row>
    <row r="26" spans="1:16" ht="19.5" customHeight="1" x14ac:dyDescent="0.25">
      <c r="A26" s="48" t="s">
        <v>24</v>
      </c>
      <c r="B26" s="51">
        <v>4660.661541223526</v>
      </c>
      <c r="C26" s="51">
        <v>2043.6785452365875</v>
      </c>
      <c r="D26" s="51">
        <v>2616.9829959869385</v>
      </c>
      <c r="E26" s="51">
        <v>557.16957569122314</v>
      </c>
      <c r="F26" s="51">
        <v>93.577466011047363</v>
      </c>
      <c r="G26" s="51">
        <v>463.59210968017578</v>
      </c>
      <c r="H26" s="51">
        <v>1902.4336748123169</v>
      </c>
      <c r="I26" s="51">
        <v>828.35821080207825</v>
      </c>
      <c r="J26" s="51">
        <v>1074.0754640102386</v>
      </c>
      <c r="K26" s="51">
        <v>2001.4634599685669</v>
      </c>
      <c r="L26" s="51">
        <v>1070.4439585208893</v>
      </c>
      <c r="M26" s="51">
        <v>931.01950144767761</v>
      </c>
      <c r="N26" s="51">
        <v>199.59483075141907</v>
      </c>
      <c r="O26" s="51">
        <v>51.298909902572632</v>
      </c>
      <c r="P26" s="51">
        <v>148.29592084884644</v>
      </c>
    </row>
    <row r="27" spans="1:16" ht="19.5" customHeight="1" x14ac:dyDescent="0.25">
      <c r="A27" s="48" t="s">
        <v>25</v>
      </c>
      <c r="B27" s="51">
        <v>3790.401980638504</v>
      </c>
      <c r="C27" s="51">
        <v>1676.107218503952</v>
      </c>
      <c r="D27" s="51">
        <v>2114.294762134552</v>
      </c>
      <c r="E27" s="51">
        <v>254.95738768577576</v>
      </c>
      <c r="F27" s="51">
        <v>45.988178014755249</v>
      </c>
      <c r="G27" s="51">
        <v>208.96920967102051</v>
      </c>
      <c r="H27" s="51">
        <v>1662.1709356307983</v>
      </c>
      <c r="I27" s="51">
        <v>703.66254878044128</v>
      </c>
      <c r="J27" s="51">
        <v>958.50838685035706</v>
      </c>
      <c r="K27" s="51">
        <v>1535.9808161258698</v>
      </c>
      <c r="L27" s="51">
        <v>768.00084257125854</v>
      </c>
      <c r="M27" s="51">
        <v>767.97997355461121</v>
      </c>
      <c r="N27" s="51">
        <v>337.29284119606018</v>
      </c>
      <c r="O27" s="51">
        <v>158.45564913749695</v>
      </c>
      <c r="P27" s="51">
        <v>178.83719205856323</v>
      </c>
    </row>
    <row r="28" spans="1:16" ht="19.5" customHeight="1" x14ac:dyDescent="0.25">
      <c r="A28" s="48" t="s">
        <v>26</v>
      </c>
      <c r="B28" s="51">
        <v>4459.3711402416229</v>
      </c>
      <c r="C28" s="51">
        <v>1702.4234309196472</v>
      </c>
      <c r="D28" s="51">
        <v>2756.9477093219757</v>
      </c>
      <c r="E28" s="51">
        <v>535.95146012306213</v>
      </c>
      <c r="F28" s="51">
        <v>45.30270528793335</v>
      </c>
      <c r="G28" s="51">
        <v>490.64875483512878</v>
      </c>
      <c r="H28" s="51">
        <v>1773.5208649635315</v>
      </c>
      <c r="I28" s="51">
        <v>656.18258285522461</v>
      </c>
      <c r="J28" s="51">
        <v>1117.3382821083069</v>
      </c>
      <c r="K28" s="51">
        <v>1898.5589227676392</v>
      </c>
      <c r="L28" s="51">
        <v>911.2854323387146</v>
      </c>
      <c r="M28" s="51">
        <v>987.27349042892456</v>
      </c>
      <c r="N28" s="51">
        <v>251.33989238739014</v>
      </c>
      <c r="O28" s="51">
        <v>89.652710437774658</v>
      </c>
      <c r="P28" s="51">
        <v>161.68718194961548</v>
      </c>
    </row>
    <row r="29" spans="1:16" ht="19.5" customHeight="1" x14ac:dyDescent="0.25">
      <c r="A29" s="48" t="s">
        <v>27</v>
      </c>
      <c r="B29" s="51">
        <v>5128.3531403541565</v>
      </c>
      <c r="C29" s="51">
        <v>2365.0540595054626</v>
      </c>
      <c r="D29" s="51">
        <v>2763.2990808486938</v>
      </c>
      <c r="E29" s="51">
        <v>638.61693906784058</v>
      </c>
      <c r="F29" s="51">
        <v>149.64435291290283</v>
      </c>
      <c r="G29" s="51">
        <v>488.97258615493774</v>
      </c>
      <c r="H29" s="51">
        <v>2121.5150156021118</v>
      </c>
      <c r="I29" s="51">
        <v>1034.931058883667</v>
      </c>
      <c r="J29" s="51">
        <v>1086.5839567184448</v>
      </c>
      <c r="K29" s="51">
        <v>2144.8367319107056</v>
      </c>
      <c r="L29" s="51">
        <v>1032.223418712616</v>
      </c>
      <c r="M29" s="51">
        <v>1112.6133131980896</v>
      </c>
      <c r="N29" s="51">
        <v>223.38445377349854</v>
      </c>
      <c r="O29" s="51">
        <v>148.25522899627686</v>
      </c>
      <c r="P29" s="51">
        <v>75.12922477722168</v>
      </c>
    </row>
    <row r="30" spans="1:16" ht="19.5" customHeight="1" x14ac:dyDescent="0.25">
      <c r="A30" s="48" t="s">
        <v>28</v>
      </c>
      <c r="B30" s="51">
        <v>8460.3190088272095</v>
      </c>
      <c r="C30" s="51">
        <v>2751.7919549942017</v>
      </c>
      <c r="D30" s="51">
        <v>5708.5270538330078</v>
      </c>
      <c r="E30" s="51">
        <v>695.59293460845947</v>
      </c>
      <c r="F30" s="51">
        <v>41.578015327453613</v>
      </c>
      <c r="G30" s="51">
        <v>654.01491928100586</v>
      </c>
      <c r="H30" s="51">
        <v>3803.3590021133423</v>
      </c>
      <c r="I30" s="51">
        <v>1312.9460926055908</v>
      </c>
      <c r="J30" s="51">
        <v>2490.4129095077515</v>
      </c>
      <c r="K30" s="51">
        <v>3179.1537618637085</v>
      </c>
      <c r="L30" s="51">
        <v>1048.0806436538696</v>
      </c>
      <c r="M30" s="51">
        <v>2131.0731182098389</v>
      </c>
      <c r="N30" s="51">
        <v>782.21331024169922</v>
      </c>
      <c r="O30" s="51">
        <v>349.1872034072876</v>
      </c>
      <c r="P30" s="51">
        <v>433.02610683441162</v>
      </c>
    </row>
    <row r="31" spans="1:16" ht="19.5" customHeight="1" x14ac:dyDescent="0.25">
      <c r="A31" s="48" t="s">
        <v>29</v>
      </c>
      <c r="B31" s="51">
        <v>2812.8357491493225</v>
      </c>
      <c r="C31" s="51">
        <v>1284.1107313632965</v>
      </c>
      <c r="D31" s="51">
        <v>1528.725017786026</v>
      </c>
      <c r="E31" s="51">
        <v>323.20085668563843</v>
      </c>
      <c r="F31" s="51">
        <v>74.010268926620483</v>
      </c>
      <c r="G31" s="51">
        <v>249.19058775901794</v>
      </c>
      <c r="H31" s="51">
        <v>1279.7874646186829</v>
      </c>
      <c r="I31" s="51">
        <v>655.13469934463501</v>
      </c>
      <c r="J31" s="51">
        <v>624.65276527404785</v>
      </c>
      <c r="K31" s="51">
        <v>1084.4254059791565</v>
      </c>
      <c r="L31" s="51">
        <v>493.32641005516052</v>
      </c>
      <c r="M31" s="51">
        <v>591.09899592399597</v>
      </c>
      <c r="N31" s="51">
        <v>125.42202186584473</v>
      </c>
      <c r="O31" s="51">
        <v>61.639353036880493</v>
      </c>
      <c r="P31" s="51">
        <v>63.782668828964233</v>
      </c>
    </row>
    <row r="32" spans="1:16" ht="19.5" customHeight="1" x14ac:dyDescent="0.25">
      <c r="A32" s="48" t="s">
        <v>30</v>
      </c>
      <c r="B32" s="51">
        <v>3607.3157267570496</v>
      </c>
      <c r="C32" s="51">
        <v>1739.1165814399719</v>
      </c>
      <c r="D32" s="51">
        <v>1868.1991453170776</v>
      </c>
      <c r="E32" s="51">
        <v>144.16558837890625</v>
      </c>
      <c r="F32" s="51">
        <v>66.102045059204102</v>
      </c>
      <c r="G32" s="51">
        <v>78.063543319702148</v>
      </c>
      <c r="H32" s="51">
        <v>1878.7416310310364</v>
      </c>
      <c r="I32" s="51">
        <v>891.01738882064819</v>
      </c>
      <c r="J32" s="51">
        <v>987.72424221038818</v>
      </c>
      <c r="K32" s="51">
        <v>1398.4529056549072</v>
      </c>
      <c r="L32" s="51">
        <v>676.11423587799072</v>
      </c>
      <c r="M32" s="51">
        <v>722.3386697769165</v>
      </c>
      <c r="N32" s="51">
        <v>185.95560169219971</v>
      </c>
      <c r="O32" s="51">
        <v>105.88291168212891</v>
      </c>
      <c r="P32" s="51">
        <v>80.072690010070801</v>
      </c>
    </row>
    <row r="33" spans="1:16" ht="19.5" customHeight="1" x14ac:dyDescent="0.25">
      <c r="A33" s="41" t="s">
        <v>31</v>
      </c>
      <c r="B33" s="54"/>
      <c r="C33" s="54"/>
      <c r="D33" s="54"/>
      <c r="E33" s="54"/>
      <c r="F33" s="54"/>
      <c r="G33" s="54"/>
      <c r="H33" s="54"/>
      <c r="I33" s="54"/>
      <c r="J33" s="54"/>
      <c r="K33" s="54"/>
      <c r="L33" s="54"/>
      <c r="M33" s="54"/>
      <c r="N33" s="54"/>
      <c r="O33" s="54"/>
      <c r="P33" s="54"/>
    </row>
    <row r="34" spans="1:16" ht="19.5" customHeight="1" x14ac:dyDescent="0.25">
      <c r="A34" s="9" t="s">
        <v>32</v>
      </c>
      <c r="B34" s="52">
        <v>64448.959713697433</v>
      </c>
      <c r="C34" s="52">
        <v>28743.932550907135</v>
      </c>
      <c r="D34" s="52">
        <v>35705.027162790298</v>
      </c>
      <c r="E34" s="52">
        <v>215.12518215179443</v>
      </c>
      <c r="F34" s="52">
        <v>88.00897216796875</v>
      </c>
      <c r="G34" s="52">
        <v>127.11620998382568</v>
      </c>
      <c r="H34" s="52">
        <v>6291.0886085033417</v>
      </c>
      <c r="I34" s="52">
        <v>3359.1432368755341</v>
      </c>
      <c r="J34" s="52">
        <v>2931.9453716278076</v>
      </c>
      <c r="K34" s="52">
        <v>51954.683700561523</v>
      </c>
      <c r="L34" s="52">
        <v>23510.011002779007</v>
      </c>
      <c r="M34" s="52">
        <v>28444.672697782516</v>
      </c>
      <c r="N34" s="52">
        <v>5988.0622224807739</v>
      </c>
      <c r="O34" s="52">
        <v>1786.7693390846252</v>
      </c>
      <c r="P34" s="52">
        <v>4201.2928833961487</v>
      </c>
    </row>
    <row r="35" spans="1:16" ht="19.5" customHeight="1" x14ac:dyDescent="0.25">
      <c r="A35" s="9" t="s">
        <v>33</v>
      </c>
      <c r="B35" s="52">
        <v>66924.927507162094</v>
      </c>
      <c r="C35" s="52">
        <v>28612.928943157196</v>
      </c>
      <c r="D35" s="52">
        <v>38311.998564004898</v>
      </c>
      <c r="E35" s="52">
        <v>896.12517428398132</v>
      </c>
      <c r="F35" s="52">
        <v>342.57983493804932</v>
      </c>
      <c r="G35" s="52">
        <v>553.54533934593201</v>
      </c>
      <c r="H35" s="52">
        <v>13686.213190555573</v>
      </c>
      <c r="I35" s="52">
        <v>6387.7623376846313</v>
      </c>
      <c r="J35" s="52">
        <v>7298.4508528709412</v>
      </c>
      <c r="K35" s="52">
        <v>39079.62236571312</v>
      </c>
      <c r="L35" s="52">
        <v>17717.151967525482</v>
      </c>
      <c r="M35" s="52">
        <v>21362.470398187637</v>
      </c>
      <c r="N35" s="52">
        <v>13262.966776609421</v>
      </c>
      <c r="O35" s="52">
        <v>4165.4348030090332</v>
      </c>
      <c r="P35" s="52">
        <v>9097.5319736003876</v>
      </c>
    </row>
    <row r="36" spans="1:16" ht="19.5" customHeight="1" x14ac:dyDescent="0.25">
      <c r="A36" s="9" t="s">
        <v>34</v>
      </c>
      <c r="B36" s="52">
        <v>130843.21130800247</v>
      </c>
      <c r="C36" s="52">
        <v>52625.11901807785</v>
      </c>
      <c r="D36" s="52">
        <v>78218.092289924622</v>
      </c>
      <c r="E36" s="52">
        <v>9939.079852104187</v>
      </c>
      <c r="F36" s="52">
        <v>2088.6544296741486</v>
      </c>
      <c r="G36" s="52">
        <v>7850.4254224300385</v>
      </c>
      <c r="H36" s="52">
        <v>68728.629236936569</v>
      </c>
      <c r="I36" s="52">
        <v>26949.688855409622</v>
      </c>
      <c r="J36" s="52">
        <v>41778.940381526947</v>
      </c>
      <c r="K36" s="52">
        <v>34434.091263055801</v>
      </c>
      <c r="L36" s="52">
        <v>16148.121363401413</v>
      </c>
      <c r="M36" s="52">
        <v>18285.969899654388</v>
      </c>
      <c r="N36" s="52">
        <v>17741.410955905914</v>
      </c>
      <c r="O36" s="52">
        <v>7438.6543695926666</v>
      </c>
      <c r="P36" s="52">
        <v>10302.756586313248</v>
      </c>
    </row>
    <row r="37" spans="1:16" ht="19.5" customHeight="1" thickBot="1" x14ac:dyDescent="0.3">
      <c r="A37" s="71" t="s">
        <v>35</v>
      </c>
      <c r="B37" s="53">
        <v>20483.157802581787</v>
      </c>
      <c r="C37" s="53">
        <v>5054.1550996303558</v>
      </c>
      <c r="D37" s="53">
        <v>15429.002702951431</v>
      </c>
      <c r="E37" s="53">
        <v>9872.3618719577789</v>
      </c>
      <c r="F37" s="53">
        <v>858.2544538974762</v>
      </c>
      <c r="G37" s="53">
        <v>9014.1074180603027</v>
      </c>
      <c r="H37" s="53">
        <v>8136.651186466217</v>
      </c>
      <c r="I37" s="53">
        <v>2811.8841195106506</v>
      </c>
      <c r="J37" s="53">
        <v>5324.7670669555664</v>
      </c>
      <c r="K37" s="53">
        <v>1737.5584533214569</v>
      </c>
      <c r="L37" s="53">
        <v>981.30052042007446</v>
      </c>
      <c r="M37" s="53">
        <v>756.25793290138245</v>
      </c>
      <c r="N37" s="53">
        <v>736.58629083633423</v>
      </c>
      <c r="O37" s="53">
        <v>402.71600580215454</v>
      </c>
      <c r="P37" s="53">
        <v>333.87028503417969</v>
      </c>
    </row>
    <row r="38" spans="1:16" ht="15.75" thickTop="1" x14ac:dyDescent="0.25">
      <c r="A38" s="14" t="s">
        <v>65</v>
      </c>
    </row>
  </sheetData>
  <mergeCells count="9">
    <mergeCell ref="A1:P1"/>
    <mergeCell ref="A2:A5"/>
    <mergeCell ref="B2:P2"/>
    <mergeCell ref="B3:P3"/>
    <mergeCell ref="B4:D4"/>
    <mergeCell ref="E4:G4"/>
    <mergeCell ref="H4:J4"/>
    <mergeCell ref="K4:M4"/>
    <mergeCell ref="N4:P4"/>
  </mergeCells>
  <pageMargins left="0.70866141732283472" right="0.70866141732283472" top="0.74803149606299213" bottom="0.74803149606299213" header="0.31496062992125984" footer="0.31496062992125984"/>
  <pageSetup paperSize="9" scale="45" orientation="portrait" verticalDpi="0" r:id="rId1"/>
  <headerFooter>
    <oddHeader>&amp;C&amp;G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79"/>
  <sheetViews>
    <sheetView view="pageLayout" zoomScaleNormal="100" workbookViewId="0">
      <selection activeCell="E40" sqref="E40"/>
    </sheetView>
  </sheetViews>
  <sheetFormatPr defaultRowHeight="15" x14ac:dyDescent="0.25"/>
  <cols>
    <col min="1" max="1" width="24.7109375" style="1" customWidth="1"/>
    <col min="2" max="2" width="9.7109375" style="1" customWidth="1"/>
    <col min="3" max="4" width="9.140625" style="1"/>
    <col min="5" max="5" width="10" style="1" customWidth="1"/>
    <col min="6" max="7" width="9.140625" style="1"/>
    <col min="8" max="8" width="10.5703125" style="1" customWidth="1"/>
    <col min="9" max="10" width="9.140625" style="1"/>
    <col min="11" max="11" width="10.85546875" style="1" customWidth="1"/>
    <col min="12" max="13" width="9.140625" style="1"/>
    <col min="14" max="14" width="10.85546875" style="1" customWidth="1"/>
    <col min="15" max="16384" width="9.140625" style="1"/>
  </cols>
  <sheetData>
    <row r="1" spans="1:16" ht="32.25" customHeight="1" thickBot="1" x14ac:dyDescent="0.3">
      <c r="A1" s="303" t="s">
        <v>367</v>
      </c>
      <c r="B1" s="303"/>
      <c r="C1" s="303"/>
      <c r="D1" s="303"/>
      <c r="E1" s="303"/>
      <c r="F1" s="303"/>
      <c r="G1" s="303"/>
      <c r="H1" s="303"/>
      <c r="I1" s="303"/>
      <c r="J1" s="303"/>
      <c r="K1" s="303"/>
      <c r="L1" s="303"/>
      <c r="M1" s="303"/>
      <c r="N1" s="303"/>
      <c r="O1" s="303"/>
      <c r="P1" s="303"/>
    </row>
    <row r="2" spans="1:16" ht="23.25" customHeight="1" thickTop="1" x14ac:dyDescent="0.25">
      <c r="A2" s="333"/>
      <c r="B2" s="320" t="s">
        <v>72</v>
      </c>
      <c r="C2" s="321"/>
      <c r="D2" s="321"/>
      <c r="E2" s="321"/>
      <c r="F2" s="321"/>
      <c r="G2" s="321"/>
      <c r="H2" s="321"/>
      <c r="I2" s="321"/>
      <c r="J2" s="321"/>
      <c r="K2" s="321"/>
      <c r="L2" s="321"/>
      <c r="M2" s="321"/>
      <c r="N2" s="321"/>
      <c r="O2" s="321"/>
      <c r="P2" s="321"/>
    </row>
    <row r="3" spans="1:16" ht="22.5" customHeight="1" x14ac:dyDescent="0.25">
      <c r="A3" s="334"/>
      <c r="B3" s="332" t="s">
        <v>73</v>
      </c>
      <c r="C3" s="339"/>
      <c r="D3" s="339"/>
      <c r="E3" s="339"/>
      <c r="F3" s="339"/>
      <c r="G3" s="339"/>
      <c r="H3" s="339"/>
      <c r="I3" s="339"/>
      <c r="J3" s="339"/>
      <c r="K3" s="339"/>
      <c r="L3" s="339"/>
      <c r="M3" s="339"/>
      <c r="N3" s="339"/>
      <c r="O3" s="339"/>
      <c r="P3" s="339"/>
    </row>
    <row r="4" spans="1:16" ht="21" customHeight="1" x14ac:dyDescent="0.25">
      <c r="A4" s="334"/>
      <c r="B4" s="331" t="s">
        <v>77</v>
      </c>
      <c r="C4" s="331"/>
      <c r="D4" s="331"/>
      <c r="E4" s="331" t="s">
        <v>74</v>
      </c>
      <c r="F4" s="331"/>
      <c r="G4" s="331"/>
      <c r="H4" s="332" t="s">
        <v>75</v>
      </c>
      <c r="I4" s="339"/>
      <c r="J4" s="338"/>
      <c r="K4" s="332" t="s">
        <v>76</v>
      </c>
      <c r="L4" s="339"/>
      <c r="M4" s="338"/>
      <c r="N4" s="332" t="s">
        <v>78</v>
      </c>
      <c r="O4" s="339"/>
      <c r="P4" s="339"/>
    </row>
    <row r="5" spans="1:16" ht="24.75" thickBot="1" x14ac:dyDescent="0.3">
      <c r="A5" s="335"/>
      <c r="B5" s="31" t="s">
        <v>1</v>
      </c>
      <c r="C5" s="37" t="s">
        <v>66</v>
      </c>
      <c r="D5" s="37" t="s">
        <v>3</v>
      </c>
      <c r="E5" s="31" t="s">
        <v>1</v>
      </c>
      <c r="F5" s="37" t="s">
        <v>66</v>
      </c>
      <c r="G5" s="37" t="s">
        <v>3</v>
      </c>
      <c r="H5" s="31" t="s">
        <v>1</v>
      </c>
      <c r="I5" s="37" t="s">
        <v>66</v>
      </c>
      <c r="J5" s="37" t="s">
        <v>3</v>
      </c>
      <c r="K5" s="31" t="s">
        <v>1</v>
      </c>
      <c r="L5" s="37" t="s">
        <v>66</v>
      </c>
      <c r="M5" s="37" t="s">
        <v>3</v>
      </c>
      <c r="N5" s="31" t="s">
        <v>1</v>
      </c>
      <c r="O5" s="37" t="s">
        <v>66</v>
      </c>
      <c r="P5" s="37" t="s">
        <v>3</v>
      </c>
    </row>
    <row r="6" spans="1:16" ht="20.25" customHeight="1" x14ac:dyDescent="0.25">
      <c r="A6" s="39" t="s">
        <v>4</v>
      </c>
      <c r="B6" s="56">
        <v>282700.25633144379</v>
      </c>
      <c r="C6" s="56">
        <v>115036.13561177254</v>
      </c>
      <c r="D6" s="56">
        <v>167664.12071967125</v>
      </c>
      <c r="E6" s="56">
        <v>165457.32044625282</v>
      </c>
      <c r="F6" s="56">
        <v>76199.610983848572</v>
      </c>
      <c r="G6" s="56">
        <v>89257.709462404251</v>
      </c>
      <c r="H6" s="56">
        <v>146062.25932335854</v>
      </c>
      <c r="I6" s="56">
        <v>68160.352210760117</v>
      </c>
      <c r="J6" s="56">
        <v>77901.907112598419</v>
      </c>
      <c r="K6" s="56">
        <v>19395.061122894287</v>
      </c>
      <c r="L6" s="56">
        <v>8039.2587730884552</v>
      </c>
      <c r="M6" s="56">
        <v>11355.802349805832</v>
      </c>
      <c r="N6" s="56">
        <v>117242.93588519096</v>
      </c>
      <c r="O6" s="56">
        <v>38836.524627923965</v>
      </c>
      <c r="P6" s="56">
        <v>78406.411257266998</v>
      </c>
    </row>
    <row r="7" spans="1:16" ht="20.25" customHeight="1" x14ac:dyDescent="0.25">
      <c r="A7" s="44" t="s">
        <v>5</v>
      </c>
      <c r="B7" s="57"/>
      <c r="C7" s="57"/>
      <c r="D7" s="57"/>
      <c r="E7" s="57"/>
      <c r="F7" s="57"/>
      <c r="G7" s="57"/>
      <c r="H7" s="57"/>
      <c r="I7" s="57"/>
      <c r="J7" s="57"/>
      <c r="K7" s="57"/>
      <c r="L7" s="57"/>
      <c r="M7" s="57"/>
      <c r="N7" s="57"/>
      <c r="O7" s="57"/>
      <c r="P7" s="57"/>
    </row>
    <row r="8" spans="1:16" ht="20.25" customHeight="1" x14ac:dyDescent="0.25">
      <c r="A8" s="46" t="s">
        <v>6</v>
      </c>
      <c r="B8" s="58">
        <v>216192.33675575256</v>
      </c>
      <c r="C8" s="58">
        <v>87754.365927696228</v>
      </c>
      <c r="D8" s="58">
        <v>128437.97082805634</v>
      </c>
      <c r="E8" s="58">
        <v>134591.01558279991</v>
      </c>
      <c r="F8" s="58">
        <v>59948.109439373016</v>
      </c>
      <c r="G8" s="58">
        <v>74642.906143426895</v>
      </c>
      <c r="H8" s="58">
        <v>118828.38554859161</v>
      </c>
      <c r="I8" s="58">
        <v>53669.232453584671</v>
      </c>
      <c r="J8" s="58">
        <v>65159.153095006943</v>
      </c>
      <c r="K8" s="58">
        <v>15762.630034208298</v>
      </c>
      <c r="L8" s="58">
        <v>6278.8769857883453</v>
      </c>
      <c r="M8" s="58">
        <v>9483.7530484199524</v>
      </c>
      <c r="N8" s="58">
        <v>81601.321172952652</v>
      </c>
      <c r="O8" s="58">
        <v>27806.256488323212</v>
      </c>
      <c r="P8" s="58">
        <v>53795.06468462944</v>
      </c>
    </row>
    <row r="9" spans="1:16" ht="20.25" customHeight="1" x14ac:dyDescent="0.25">
      <c r="A9" s="46" t="s">
        <v>7</v>
      </c>
      <c r="B9" s="58">
        <v>66507.919575691223</v>
      </c>
      <c r="C9" s="58">
        <v>27281.769684076309</v>
      </c>
      <c r="D9" s="58">
        <v>39226.149891614914</v>
      </c>
      <c r="E9" s="58">
        <v>30866.304863452911</v>
      </c>
      <c r="F9" s="58">
        <v>16251.501544475555</v>
      </c>
      <c r="G9" s="58">
        <v>14614.803318977356</v>
      </c>
      <c r="H9" s="58">
        <v>27233.873774766922</v>
      </c>
      <c r="I9" s="58">
        <v>14491.119757175446</v>
      </c>
      <c r="J9" s="58">
        <v>12742.754017591476</v>
      </c>
      <c r="K9" s="58">
        <v>3632.4310886859894</v>
      </c>
      <c r="L9" s="58">
        <v>1760.3817873001099</v>
      </c>
      <c r="M9" s="58">
        <v>1872.0493013858795</v>
      </c>
      <c r="N9" s="58">
        <v>35641.614712238312</v>
      </c>
      <c r="O9" s="58">
        <v>11030.268139600754</v>
      </c>
      <c r="P9" s="58">
        <v>24611.346572637558</v>
      </c>
    </row>
    <row r="10" spans="1:16" ht="20.25" customHeight="1" x14ac:dyDescent="0.25">
      <c r="A10" s="44" t="s">
        <v>8</v>
      </c>
      <c r="B10" s="57"/>
      <c r="C10" s="57"/>
      <c r="D10" s="57"/>
      <c r="E10" s="57"/>
      <c r="F10" s="57"/>
      <c r="G10" s="57"/>
      <c r="H10" s="57"/>
      <c r="I10" s="57"/>
      <c r="J10" s="57"/>
      <c r="K10" s="57"/>
      <c r="L10" s="57"/>
      <c r="M10" s="57"/>
      <c r="N10" s="57"/>
      <c r="O10" s="57"/>
      <c r="P10" s="57"/>
    </row>
    <row r="11" spans="1:16" ht="20.25" customHeight="1" x14ac:dyDescent="0.25">
      <c r="A11" s="46" t="s">
        <v>9</v>
      </c>
      <c r="B11" s="58">
        <v>8574.6061706542969</v>
      </c>
      <c r="C11" s="58">
        <v>4010.7489519119263</v>
      </c>
      <c r="D11" s="58">
        <v>4563.8572187423706</v>
      </c>
      <c r="E11" s="58">
        <v>5037.1630973815918</v>
      </c>
      <c r="F11" s="58">
        <v>2900.7533111572266</v>
      </c>
      <c r="G11" s="58">
        <v>2136.4097862243652</v>
      </c>
      <c r="H11" s="58">
        <v>4796.7771186828613</v>
      </c>
      <c r="I11" s="58">
        <v>2778.8364925384521</v>
      </c>
      <c r="J11" s="58">
        <v>2017.9406261444092</v>
      </c>
      <c r="K11" s="58">
        <v>240.38597869873047</v>
      </c>
      <c r="L11" s="58">
        <v>121.91681861877441</v>
      </c>
      <c r="M11" s="58">
        <v>118.46916007995605</v>
      </c>
      <c r="N11" s="58">
        <v>3537.4430732727051</v>
      </c>
      <c r="O11" s="58">
        <v>1109.9956407546997</v>
      </c>
      <c r="P11" s="58">
        <v>2427.4474325180054</v>
      </c>
    </row>
    <row r="12" spans="1:16" ht="20.25" customHeight="1" x14ac:dyDescent="0.25">
      <c r="A12" s="46" t="s">
        <v>10</v>
      </c>
      <c r="B12" s="58">
        <v>3242.8904099464417</v>
      </c>
      <c r="C12" s="58">
        <v>1549.9473481178284</v>
      </c>
      <c r="D12" s="58">
        <v>1692.9430618286133</v>
      </c>
      <c r="E12" s="58">
        <v>1810.6809639930725</v>
      </c>
      <c r="F12" s="58">
        <v>1041.3482007980347</v>
      </c>
      <c r="G12" s="58">
        <v>769.33276319503784</v>
      </c>
      <c r="H12" s="58">
        <v>1590.7849502563477</v>
      </c>
      <c r="I12" s="58">
        <v>913.81760168075562</v>
      </c>
      <c r="J12" s="58">
        <v>676.96734857559204</v>
      </c>
      <c r="K12" s="58">
        <v>219.89601373672485</v>
      </c>
      <c r="L12" s="58">
        <v>127.53059911727905</v>
      </c>
      <c r="M12" s="58">
        <v>92.365414619445801</v>
      </c>
      <c r="N12" s="58">
        <v>1432.2094459533691</v>
      </c>
      <c r="O12" s="58">
        <v>508.5991473197937</v>
      </c>
      <c r="P12" s="58">
        <v>923.61029863357544</v>
      </c>
    </row>
    <row r="13" spans="1:16" ht="20.25" customHeight="1" x14ac:dyDescent="0.25">
      <c r="A13" s="46" t="s">
        <v>11</v>
      </c>
      <c r="B13" s="58">
        <v>8748.8130283355713</v>
      </c>
      <c r="C13" s="58">
        <v>3605.589672088623</v>
      </c>
      <c r="D13" s="58">
        <v>5143.2233562469482</v>
      </c>
      <c r="E13" s="58">
        <v>5047.4458255767822</v>
      </c>
      <c r="F13" s="58">
        <v>2627.7424068450928</v>
      </c>
      <c r="G13" s="58">
        <v>2419.7034187316895</v>
      </c>
      <c r="H13" s="58">
        <v>4383.1123046875</v>
      </c>
      <c r="I13" s="58">
        <v>2321.7812528610229</v>
      </c>
      <c r="J13" s="58">
        <v>2061.3310518264771</v>
      </c>
      <c r="K13" s="58">
        <v>664.33352088928223</v>
      </c>
      <c r="L13" s="58">
        <v>305.96115398406982</v>
      </c>
      <c r="M13" s="58">
        <v>358.3723669052124</v>
      </c>
      <c r="N13" s="58">
        <v>3701.3672027587891</v>
      </c>
      <c r="O13" s="58">
        <v>977.84726524353027</v>
      </c>
      <c r="P13" s="58">
        <v>2723.5199375152588</v>
      </c>
    </row>
    <row r="14" spans="1:16" ht="20.25" customHeight="1" x14ac:dyDescent="0.25">
      <c r="A14" s="46" t="s">
        <v>12</v>
      </c>
      <c r="B14" s="58">
        <v>39833.047256469727</v>
      </c>
      <c r="C14" s="58">
        <v>14181.000965118408</v>
      </c>
      <c r="D14" s="58">
        <v>25652.046291351318</v>
      </c>
      <c r="E14" s="58">
        <v>23819.648323059082</v>
      </c>
      <c r="F14" s="58">
        <v>9687.6221199035645</v>
      </c>
      <c r="G14" s="58">
        <v>14132.026203155518</v>
      </c>
      <c r="H14" s="58">
        <v>21229.648921966553</v>
      </c>
      <c r="I14" s="58">
        <v>9078.1708526611328</v>
      </c>
      <c r="J14" s="58">
        <v>12151.47806930542</v>
      </c>
      <c r="K14" s="58">
        <v>2589.9994010925293</v>
      </c>
      <c r="L14" s="58">
        <v>609.45126724243164</v>
      </c>
      <c r="M14" s="58">
        <v>1980.5481338500977</v>
      </c>
      <c r="N14" s="58">
        <v>16013.398933410645</v>
      </c>
      <c r="O14" s="58">
        <v>4493.3788452148438</v>
      </c>
      <c r="P14" s="58">
        <v>11520.020088195801</v>
      </c>
    </row>
    <row r="15" spans="1:16" ht="20.25" customHeight="1" x14ac:dyDescent="0.25">
      <c r="A15" s="46" t="s">
        <v>13</v>
      </c>
      <c r="B15" s="58">
        <v>4554.8668532371521</v>
      </c>
      <c r="C15" s="58">
        <v>2329.1282639503479</v>
      </c>
      <c r="D15" s="58">
        <v>2225.7385892868042</v>
      </c>
      <c r="E15" s="58">
        <v>1811.7612085342407</v>
      </c>
      <c r="F15" s="58">
        <v>1059.9933905601501</v>
      </c>
      <c r="G15" s="58">
        <v>751.76781797409058</v>
      </c>
      <c r="H15" s="58">
        <v>1634.9648900032043</v>
      </c>
      <c r="I15" s="58">
        <v>939.53401327133179</v>
      </c>
      <c r="J15" s="58">
        <v>695.43087673187256</v>
      </c>
      <c r="K15" s="58">
        <v>176.79631853103638</v>
      </c>
      <c r="L15" s="58">
        <v>120.45937728881836</v>
      </c>
      <c r="M15" s="58">
        <v>56.336941242218018</v>
      </c>
      <c r="N15" s="58">
        <v>2743.1056447029114</v>
      </c>
      <c r="O15" s="58">
        <v>1269.1348733901978</v>
      </c>
      <c r="P15" s="58">
        <v>1473.9707713127136</v>
      </c>
    </row>
    <row r="16" spans="1:16" ht="20.25" customHeight="1" x14ac:dyDescent="0.25">
      <c r="A16" s="46" t="s">
        <v>14</v>
      </c>
      <c r="B16" s="58">
        <v>3386.5574226379395</v>
      </c>
      <c r="C16" s="58">
        <v>1590.8126583099365</v>
      </c>
      <c r="D16" s="58">
        <v>1795.7447643280029</v>
      </c>
      <c r="E16" s="58">
        <v>2089.851104259491</v>
      </c>
      <c r="F16" s="58">
        <v>1098.3020834922791</v>
      </c>
      <c r="G16" s="58">
        <v>991.54902076721191</v>
      </c>
      <c r="H16" s="58">
        <v>1558.9320015907288</v>
      </c>
      <c r="I16" s="58">
        <v>817.40946102142334</v>
      </c>
      <c r="J16" s="58">
        <v>741.52254056930542</v>
      </c>
      <c r="K16" s="58">
        <v>530.91910266876221</v>
      </c>
      <c r="L16" s="58">
        <v>280.89262247085571</v>
      </c>
      <c r="M16" s="58">
        <v>250.02648019790649</v>
      </c>
      <c r="N16" s="58">
        <v>1296.7063183784485</v>
      </c>
      <c r="O16" s="58">
        <v>492.51057481765747</v>
      </c>
      <c r="P16" s="58">
        <v>804.19574356079102</v>
      </c>
    </row>
    <row r="17" spans="1:16" ht="20.25" customHeight="1" x14ac:dyDescent="0.25">
      <c r="A17" s="46" t="s">
        <v>15</v>
      </c>
      <c r="B17" s="58">
        <v>22699.096808433533</v>
      </c>
      <c r="C17" s="58">
        <v>11301.629505157471</v>
      </c>
      <c r="D17" s="58">
        <v>11397.467303276062</v>
      </c>
      <c r="E17" s="58">
        <v>14083.042844772339</v>
      </c>
      <c r="F17" s="58">
        <v>7399.9577941894531</v>
      </c>
      <c r="G17" s="58">
        <v>6683.0850505828857</v>
      </c>
      <c r="H17" s="58">
        <v>13697.805885314941</v>
      </c>
      <c r="I17" s="58">
        <v>7098.9128246307373</v>
      </c>
      <c r="J17" s="58">
        <v>6598.8930606842041</v>
      </c>
      <c r="K17" s="58">
        <v>385.23695945739746</v>
      </c>
      <c r="L17" s="58">
        <v>301.04496955871582</v>
      </c>
      <c r="M17" s="58">
        <v>84.191989898681641</v>
      </c>
      <c r="N17" s="58">
        <v>8616.0539636611938</v>
      </c>
      <c r="O17" s="58">
        <v>3901.6717109680176</v>
      </c>
      <c r="P17" s="58">
        <v>4714.3822526931763</v>
      </c>
    </row>
    <row r="18" spans="1:16" ht="20.25" customHeight="1" x14ac:dyDescent="0.25">
      <c r="A18" s="46" t="s">
        <v>16</v>
      </c>
      <c r="B18" s="58">
        <v>8213.1006679534912</v>
      </c>
      <c r="C18" s="58">
        <v>4084.6253862380981</v>
      </c>
      <c r="D18" s="58">
        <v>4128.4752817153931</v>
      </c>
      <c r="E18" s="58">
        <v>6162.5166397094727</v>
      </c>
      <c r="F18" s="58">
        <v>3271.0017137527466</v>
      </c>
      <c r="G18" s="58">
        <v>2891.5149259567261</v>
      </c>
      <c r="H18" s="58">
        <v>5635.5833787918091</v>
      </c>
      <c r="I18" s="58">
        <v>3081.6522579193115</v>
      </c>
      <c r="J18" s="58">
        <v>2553.9311208724976</v>
      </c>
      <c r="K18" s="58">
        <v>526.93326091766357</v>
      </c>
      <c r="L18" s="58">
        <v>189.34945583343506</v>
      </c>
      <c r="M18" s="58">
        <v>337.58380508422852</v>
      </c>
      <c r="N18" s="58">
        <v>2050.5840282440186</v>
      </c>
      <c r="O18" s="58">
        <v>813.62367248535156</v>
      </c>
      <c r="P18" s="58">
        <v>1236.960355758667</v>
      </c>
    </row>
    <row r="19" spans="1:16" ht="20.25" customHeight="1" x14ac:dyDescent="0.25">
      <c r="A19" s="46" t="s">
        <v>17</v>
      </c>
      <c r="B19" s="58">
        <v>3793.601633310318</v>
      </c>
      <c r="C19" s="58">
        <v>1687.7877254486084</v>
      </c>
      <c r="D19" s="58">
        <v>2105.8139078617096</v>
      </c>
      <c r="E19" s="58">
        <v>2450.2630231380463</v>
      </c>
      <c r="F19" s="58">
        <v>1327.5974841117859</v>
      </c>
      <c r="G19" s="58">
        <v>1122.6655390262604</v>
      </c>
      <c r="H19" s="58">
        <v>2222.7524337768555</v>
      </c>
      <c r="I19" s="58">
        <v>1228.3395190238953</v>
      </c>
      <c r="J19" s="58">
        <v>994.41291475296021</v>
      </c>
      <c r="K19" s="58">
        <v>227.5105893611908</v>
      </c>
      <c r="L19" s="58">
        <v>99.257965087890625</v>
      </c>
      <c r="M19" s="58">
        <v>128.25262427330017</v>
      </c>
      <c r="N19" s="58">
        <v>1343.3386101722717</v>
      </c>
      <c r="O19" s="58">
        <v>360.19024133682251</v>
      </c>
      <c r="P19" s="58">
        <v>983.14836883544922</v>
      </c>
    </row>
    <row r="20" spans="1:16" ht="20.25" customHeight="1" x14ac:dyDescent="0.25">
      <c r="A20" s="46" t="s">
        <v>18</v>
      </c>
      <c r="B20" s="58">
        <v>10102.897245407104</v>
      </c>
      <c r="C20" s="58">
        <v>4109.8078651428223</v>
      </c>
      <c r="D20" s="58">
        <v>5993.0893802642822</v>
      </c>
      <c r="E20" s="58">
        <v>5266.0209922790527</v>
      </c>
      <c r="F20" s="58">
        <v>2713.9142246246338</v>
      </c>
      <c r="G20" s="58">
        <v>2552.1067676544189</v>
      </c>
      <c r="H20" s="58">
        <v>4459.952522277832</v>
      </c>
      <c r="I20" s="58">
        <v>2319.8951940536499</v>
      </c>
      <c r="J20" s="58">
        <v>2140.0573282241821</v>
      </c>
      <c r="K20" s="58">
        <v>806.0684700012207</v>
      </c>
      <c r="L20" s="58">
        <v>394.01903057098389</v>
      </c>
      <c r="M20" s="58">
        <v>412.04943943023682</v>
      </c>
      <c r="N20" s="58">
        <v>4836.8762531280518</v>
      </c>
      <c r="O20" s="58">
        <v>1395.8936405181885</v>
      </c>
      <c r="P20" s="58">
        <v>3440.9826126098633</v>
      </c>
    </row>
    <row r="21" spans="1:16" ht="20.25" customHeight="1" x14ac:dyDescent="0.25">
      <c r="A21" s="46" t="s">
        <v>19</v>
      </c>
      <c r="B21" s="58">
        <v>22457.884600639343</v>
      </c>
      <c r="C21" s="58">
        <v>8678.7882995605469</v>
      </c>
      <c r="D21" s="58">
        <v>13779.096301078796</v>
      </c>
      <c r="E21" s="58">
        <v>12973.222408294678</v>
      </c>
      <c r="F21" s="58">
        <v>5903.988805770874</v>
      </c>
      <c r="G21" s="58">
        <v>7069.2336025238037</v>
      </c>
      <c r="H21" s="58">
        <v>11477.179324150085</v>
      </c>
      <c r="I21" s="58">
        <v>5208.4203147888184</v>
      </c>
      <c r="J21" s="58">
        <v>6268.7590093612671</v>
      </c>
      <c r="K21" s="58">
        <v>1496.0430841445923</v>
      </c>
      <c r="L21" s="58">
        <v>695.56849098205566</v>
      </c>
      <c r="M21" s="58">
        <v>800.47459316253662</v>
      </c>
      <c r="N21" s="58">
        <v>9484.6621923446655</v>
      </c>
      <c r="O21" s="58">
        <v>2774.7994937896729</v>
      </c>
      <c r="P21" s="58">
        <v>6709.8626985549927</v>
      </c>
    </row>
    <row r="22" spans="1:16" ht="20.25" customHeight="1" x14ac:dyDescent="0.25">
      <c r="A22" s="46" t="s">
        <v>20</v>
      </c>
      <c r="B22" s="58">
        <v>11475.286498069763</v>
      </c>
      <c r="C22" s="58">
        <v>3573.8466854095459</v>
      </c>
      <c r="D22" s="58">
        <v>7901.4398126602173</v>
      </c>
      <c r="E22" s="58">
        <v>5334.0196981430054</v>
      </c>
      <c r="F22" s="58">
        <v>1852.3927783966064</v>
      </c>
      <c r="G22" s="58">
        <v>3481.6269197463989</v>
      </c>
      <c r="H22" s="58">
        <v>4280.4203205108643</v>
      </c>
      <c r="I22" s="58">
        <v>1417.4507846832275</v>
      </c>
      <c r="J22" s="58">
        <v>2862.9695358276367</v>
      </c>
      <c r="K22" s="58">
        <v>1053.5993776321411</v>
      </c>
      <c r="L22" s="58">
        <v>434.94199371337891</v>
      </c>
      <c r="M22" s="58">
        <v>618.65738391876221</v>
      </c>
      <c r="N22" s="58">
        <v>6141.2667999267578</v>
      </c>
      <c r="O22" s="58">
        <v>1721.4539070129395</v>
      </c>
      <c r="P22" s="58">
        <v>4419.8128929138184</v>
      </c>
    </row>
    <row r="23" spans="1:16" ht="20.25" customHeight="1" x14ac:dyDescent="0.25">
      <c r="A23" s="46" t="s">
        <v>21</v>
      </c>
      <c r="B23" s="58">
        <v>87426.915157318115</v>
      </c>
      <c r="C23" s="58">
        <v>34893.903594970703</v>
      </c>
      <c r="D23" s="58">
        <v>52533.011562347412</v>
      </c>
      <c r="E23" s="58">
        <v>56936.575691223145</v>
      </c>
      <c r="F23" s="58">
        <v>23882.754028320313</v>
      </c>
      <c r="G23" s="58">
        <v>33053.821662902832</v>
      </c>
      <c r="H23" s="58">
        <v>48751.274444580078</v>
      </c>
      <c r="I23" s="58">
        <v>20504.367492675781</v>
      </c>
      <c r="J23" s="58">
        <v>28246.906951904297</v>
      </c>
      <c r="K23" s="58">
        <v>8185.3012466430664</v>
      </c>
      <c r="L23" s="58">
        <v>3378.3865356445313</v>
      </c>
      <c r="M23" s="58">
        <v>4806.9147109985352</v>
      </c>
      <c r="N23" s="58">
        <v>30490.339466094971</v>
      </c>
      <c r="O23" s="58">
        <v>11011.149566650391</v>
      </c>
      <c r="P23" s="58">
        <v>19479.18989944458</v>
      </c>
    </row>
    <row r="24" spans="1:16" ht="20.25" customHeight="1" x14ac:dyDescent="0.25">
      <c r="A24" s="46" t="s">
        <v>22</v>
      </c>
      <c r="B24" s="58">
        <v>7902.87841796875</v>
      </c>
      <c r="C24" s="58">
        <v>3100.3755288124084</v>
      </c>
      <c r="D24" s="58">
        <v>4802.5028891563416</v>
      </c>
      <c r="E24" s="58">
        <v>4657.7332201004028</v>
      </c>
      <c r="F24" s="58">
        <v>2158.37668800354</v>
      </c>
      <c r="G24" s="58">
        <v>2499.3565320968628</v>
      </c>
      <c r="H24" s="58">
        <v>4133.1870884895325</v>
      </c>
      <c r="I24" s="58">
        <v>1955.8642330169678</v>
      </c>
      <c r="J24" s="58">
        <v>2177.3228554725647</v>
      </c>
      <c r="K24" s="58">
        <v>524.54613161087036</v>
      </c>
      <c r="L24" s="58">
        <v>202.51245498657227</v>
      </c>
      <c r="M24" s="58">
        <v>322.0336766242981</v>
      </c>
      <c r="N24" s="58">
        <v>3245.1451978683472</v>
      </c>
      <c r="O24" s="58">
        <v>941.99884080886841</v>
      </c>
      <c r="P24" s="58">
        <v>2303.1463570594788</v>
      </c>
    </row>
    <row r="25" spans="1:16" ht="20.25" customHeight="1" x14ac:dyDescent="0.25">
      <c r="A25" s="46" t="s">
        <v>23</v>
      </c>
      <c r="B25" s="58">
        <v>7368.5558738708496</v>
      </c>
      <c r="C25" s="58">
        <v>2775.8606395721436</v>
      </c>
      <c r="D25" s="58">
        <v>4592.6952342987061</v>
      </c>
      <c r="E25" s="58">
        <v>2557.0158815383911</v>
      </c>
      <c r="F25" s="58">
        <v>1274.5993814468384</v>
      </c>
      <c r="G25" s="58">
        <v>1282.4165000915527</v>
      </c>
      <c r="H25" s="58">
        <v>2281.2050290107727</v>
      </c>
      <c r="I25" s="58">
        <v>1152.3564434051514</v>
      </c>
      <c r="J25" s="58">
        <v>1128.8485856056213</v>
      </c>
      <c r="K25" s="58">
        <v>275.81085252761841</v>
      </c>
      <c r="L25" s="58">
        <v>122.24293804168701</v>
      </c>
      <c r="M25" s="58">
        <v>153.5679144859314</v>
      </c>
      <c r="N25" s="58">
        <v>4811.5399923324585</v>
      </c>
      <c r="O25" s="58">
        <v>1501.2612581253052</v>
      </c>
      <c r="P25" s="58">
        <v>3310.2787342071533</v>
      </c>
    </row>
    <row r="26" spans="1:16" ht="20.25" customHeight="1" x14ac:dyDescent="0.25">
      <c r="A26" s="46" t="s">
        <v>24</v>
      </c>
      <c r="B26" s="58">
        <v>4660.661541223526</v>
      </c>
      <c r="C26" s="58">
        <v>2043.6785452365875</v>
      </c>
      <c r="D26" s="58">
        <v>2616.9829959869385</v>
      </c>
      <c r="E26" s="58">
        <v>2215.6898190975189</v>
      </c>
      <c r="F26" s="58">
        <v>1230.4268236160278</v>
      </c>
      <c r="G26" s="58">
        <v>985.26299548149109</v>
      </c>
      <c r="H26" s="58">
        <v>2120.7965490818024</v>
      </c>
      <c r="I26" s="58">
        <v>1176.1506371498108</v>
      </c>
      <c r="J26" s="58">
        <v>944.64591193199158</v>
      </c>
      <c r="K26" s="58">
        <v>94.893270015716553</v>
      </c>
      <c r="L26" s="58">
        <v>54.276186466217041</v>
      </c>
      <c r="M26" s="58">
        <v>40.617083549499512</v>
      </c>
      <c r="N26" s="58">
        <v>2444.9717221260071</v>
      </c>
      <c r="O26" s="58">
        <v>813.25172162055969</v>
      </c>
      <c r="P26" s="58">
        <v>1631.7200005054474</v>
      </c>
    </row>
    <row r="27" spans="1:16" ht="20.25" customHeight="1" x14ac:dyDescent="0.25">
      <c r="A27" s="46" t="s">
        <v>25</v>
      </c>
      <c r="B27" s="58">
        <v>3790.401980638504</v>
      </c>
      <c r="C27" s="58">
        <v>1676.107218503952</v>
      </c>
      <c r="D27" s="58">
        <v>2114.294762134552</v>
      </c>
      <c r="E27" s="58">
        <v>1879.4158880710602</v>
      </c>
      <c r="F27" s="58">
        <v>1010.3471939563751</v>
      </c>
      <c r="G27" s="58">
        <v>869.06869411468506</v>
      </c>
      <c r="H27" s="58">
        <v>1696.8057036399841</v>
      </c>
      <c r="I27" s="58">
        <v>929.22207307815552</v>
      </c>
      <c r="J27" s="58">
        <v>767.58363056182861</v>
      </c>
      <c r="K27" s="58">
        <v>182.61018443107605</v>
      </c>
      <c r="L27" s="58">
        <v>81.125120878219604</v>
      </c>
      <c r="M27" s="58">
        <v>101.48506355285645</v>
      </c>
      <c r="N27" s="58">
        <v>1910.9860925674438</v>
      </c>
      <c r="O27" s="58">
        <v>665.7600245475769</v>
      </c>
      <c r="P27" s="58">
        <v>1245.2260680198669</v>
      </c>
    </row>
    <row r="28" spans="1:16" ht="20.25" customHeight="1" x14ac:dyDescent="0.25">
      <c r="A28" s="46" t="s">
        <v>26</v>
      </c>
      <c r="B28" s="58">
        <v>4459.3711402416229</v>
      </c>
      <c r="C28" s="58">
        <v>1702.4234309196472</v>
      </c>
      <c r="D28" s="58">
        <v>2756.9477093219757</v>
      </c>
      <c r="E28" s="58">
        <v>2538.0305361747742</v>
      </c>
      <c r="F28" s="58">
        <v>1125.0838284492493</v>
      </c>
      <c r="G28" s="58">
        <v>1412.9467077255249</v>
      </c>
      <c r="H28" s="58">
        <v>2235.4707026481628</v>
      </c>
      <c r="I28" s="58">
        <v>1023.3726553916931</v>
      </c>
      <c r="J28" s="58">
        <v>1212.0980472564697</v>
      </c>
      <c r="K28" s="58">
        <v>302.55983352661133</v>
      </c>
      <c r="L28" s="58">
        <v>101.71117305755615</v>
      </c>
      <c r="M28" s="58">
        <v>200.84866046905518</v>
      </c>
      <c r="N28" s="58">
        <v>1921.3406040668488</v>
      </c>
      <c r="O28" s="58">
        <v>577.33960247039795</v>
      </c>
      <c r="P28" s="58">
        <v>1344.0010015964508</v>
      </c>
    </row>
    <row r="29" spans="1:16" ht="20.25" customHeight="1" x14ac:dyDescent="0.25">
      <c r="A29" s="46" t="s">
        <v>27</v>
      </c>
      <c r="B29" s="58">
        <v>5128.3531403541565</v>
      </c>
      <c r="C29" s="58">
        <v>2365.0540595054626</v>
      </c>
      <c r="D29" s="58">
        <v>2763.2990808486938</v>
      </c>
      <c r="E29" s="58">
        <v>1758.0177626609802</v>
      </c>
      <c r="F29" s="58">
        <v>1233.8186707496643</v>
      </c>
      <c r="G29" s="58">
        <v>524.19909191131592</v>
      </c>
      <c r="H29" s="58">
        <v>1500.0398683547974</v>
      </c>
      <c r="I29" s="58">
        <v>1049.3692021369934</v>
      </c>
      <c r="J29" s="58">
        <v>450.67066621780396</v>
      </c>
      <c r="K29" s="58">
        <v>257.97789430618286</v>
      </c>
      <c r="L29" s="58">
        <v>184.4494686126709</v>
      </c>
      <c r="M29" s="58">
        <v>73.528425693511963</v>
      </c>
      <c r="N29" s="58">
        <v>3370.3353776931763</v>
      </c>
      <c r="O29" s="58">
        <v>1131.2353887557983</v>
      </c>
      <c r="P29" s="58">
        <v>2239.0999889373779</v>
      </c>
    </row>
    <row r="30" spans="1:16" ht="20.25" customHeight="1" x14ac:dyDescent="0.25">
      <c r="A30" s="46" t="s">
        <v>28</v>
      </c>
      <c r="B30" s="58">
        <v>8460.3190088272095</v>
      </c>
      <c r="C30" s="58">
        <v>2751.7919549942017</v>
      </c>
      <c r="D30" s="58">
        <v>5708.5270538330078</v>
      </c>
      <c r="E30" s="58">
        <v>4027.3689165115356</v>
      </c>
      <c r="F30" s="58">
        <v>1565.7890195846558</v>
      </c>
      <c r="G30" s="58">
        <v>2461.5798969268799</v>
      </c>
      <c r="H30" s="58">
        <v>3737.4874095916748</v>
      </c>
      <c r="I30" s="58">
        <v>1456.0258703231812</v>
      </c>
      <c r="J30" s="58">
        <v>2281.4615392684937</v>
      </c>
      <c r="K30" s="58">
        <v>289.88150691986084</v>
      </c>
      <c r="L30" s="58">
        <v>109.76314926147461</v>
      </c>
      <c r="M30" s="58">
        <v>180.11835765838623</v>
      </c>
      <c r="N30" s="58">
        <v>4432.9500923156738</v>
      </c>
      <c r="O30" s="58">
        <v>1186.0029354095459</v>
      </c>
      <c r="P30" s="58">
        <v>3246.9471569061279</v>
      </c>
    </row>
    <row r="31" spans="1:16" ht="20.25" customHeight="1" x14ac:dyDescent="0.25">
      <c r="A31" s="46" t="s">
        <v>29</v>
      </c>
      <c r="B31" s="58">
        <v>2812.8357491493225</v>
      </c>
      <c r="C31" s="58">
        <v>1284.1107313632965</v>
      </c>
      <c r="D31" s="58">
        <v>1528.725017786026</v>
      </c>
      <c r="E31" s="58">
        <v>1191.9454755783081</v>
      </c>
      <c r="F31" s="58">
        <v>757.88264060020447</v>
      </c>
      <c r="G31" s="58">
        <v>434.06283497810364</v>
      </c>
      <c r="H31" s="58">
        <v>955.52545881271362</v>
      </c>
      <c r="I31" s="58">
        <v>642.86752676963806</v>
      </c>
      <c r="J31" s="58">
        <v>312.65793204307556</v>
      </c>
      <c r="K31" s="58">
        <v>236.42001676559448</v>
      </c>
      <c r="L31" s="58">
        <v>115.01511383056641</v>
      </c>
      <c r="M31" s="58">
        <v>121.40490293502808</v>
      </c>
      <c r="N31" s="58">
        <v>1620.8902735710144</v>
      </c>
      <c r="O31" s="58">
        <v>526.22809076309204</v>
      </c>
      <c r="P31" s="58">
        <v>1094.6621828079224</v>
      </c>
    </row>
    <row r="32" spans="1:16" ht="20.25" customHeight="1" x14ac:dyDescent="0.25">
      <c r="A32" s="46" t="s">
        <v>30</v>
      </c>
      <c r="B32" s="58">
        <v>3607.3157267570496</v>
      </c>
      <c r="C32" s="58">
        <v>1739.1165814399719</v>
      </c>
      <c r="D32" s="58">
        <v>1868.1991453170776</v>
      </c>
      <c r="E32" s="58">
        <v>1809.8911261558533</v>
      </c>
      <c r="F32" s="58">
        <v>1075.9183955192566</v>
      </c>
      <c r="G32" s="58">
        <v>733.97273063659668</v>
      </c>
      <c r="H32" s="58">
        <v>1682.5530171394348</v>
      </c>
      <c r="I32" s="58">
        <v>1066.5355076789856</v>
      </c>
      <c r="J32" s="58">
        <v>616.01750946044922</v>
      </c>
      <c r="K32" s="58">
        <v>127.33810901641846</v>
      </c>
      <c r="L32" s="58">
        <v>9.3828878402709961</v>
      </c>
      <c r="M32" s="58">
        <v>117.95522117614746</v>
      </c>
      <c r="N32" s="58">
        <v>1797.4246006011963</v>
      </c>
      <c r="O32" s="58">
        <v>663.19818592071533</v>
      </c>
      <c r="P32" s="58">
        <v>1134.226414680481</v>
      </c>
    </row>
    <row r="33" spans="1:16" ht="20.25" customHeight="1" x14ac:dyDescent="0.25">
      <c r="A33" s="44" t="s">
        <v>31</v>
      </c>
      <c r="B33" s="57"/>
      <c r="C33" s="57"/>
      <c r="D33" s="57"/>
      <c r="E33" s="57"/>
      <c r="F33" s="57"/>
      <c r="G33" s="57"/>
      <c r="H33" s="57"/>
      <c r="I33" s="57"/>
      <c r="J33" s="57"/>
      <c r="K33" s="57"/>
      <c r="L33" s="57"/>
      <c r="M33" s="57"/>
      <c r="N33" s="57"/>
      <c r="O33" s="57"/>
      <c r="P33" s="57"/>
    </row>
    <row r="34" spans="1:16" ht="20.25" customHeight="1" x14ac:dyDescent="0.25">
      <c r="A34" s="9" t="s">
        <v>32</v>
      </c>
      <c r="B34" s="59">
        <v>64448.959713697433</v>
      </c>
      <c r="C34" s="59">
        <v>28743.932550907135</v>
      </c>
      <c r="D34" s="59">
        <v>35705.027162790298</v>
      </c>
      <c r="E34" s="59">
        <v>22542.378328323364</v>
      </c>
      <c r="F34" s="59">
        <v>11730.465127229691</v>
      </c>
      <c r="G34" s="59">
        <v>10811.913201093674</v>
      </c>
      <c r="H34" s="58">
        <v>16345.677758932114</v>
      </c>
      <c r="I34" s="58">
        <v>9148.8977229595184</v>
      </c>
      <c r="J34" s="58">
        <v>7196.7800359725952</v>
      </c>
      <c r="K34" s="58">
        <v>6196.7005693912506</v>
      </c>
      <c r="L34" s="58">
        <v>2581.5674042701721</v>
      </c>
      <c r="M34" s="58">
        <v>3615.1331651210785</v>
      </c>
      <c r="N34" s="58">
        <v>41906.581385374069</v>
      </c>
      <c r="O34" s="58">
        <v>17013.467423677444</v>
      </c>
      <c r="P34" s="58">
        <v>24893.113961696625</v>
      </c>
    </row>
    <row r="35" spans="1:16" ht="20.25" customHeight="1" x14ac:dyDescent="0.25">
      <c r="A35" s="9" t="s">
        <v>33</v>
      </c>
      <c r="B35" s="59">
        <v>66924.927507162094</v>
      </c>
      <c r="C35" s="59">
        <v>28612.928943157196</v>
      </c>
      <c r="D35" s="59">
        <v>38311.998564004898</v>
      </c>
      <c r="E35" s="59">
        <v>50810.515897512436</v>
      </c>
      <c r="F35" s="59">
        <v>23649.067213535309</v>
      </c>
      <c r="G35" s="59">
        <v>27161.448683977127</v>
      </c>
      <c r="H35" s="58">
        <v>44043.262655496597</v>
      </c>
      <c r="I35" s="58">
        <v>21020.50772857666</v>
      </c>
      <c r="J35" s="58">
        <v>23022.754926919937</v>
      </c>
      <c r="K35" s="58">
        <v>6767.2532420158386</v>
      </c>
      <c r="L35" s="58">
        <v>2628.5594849586487</v>
      </c>
      <c r="M35" s="58">
        <v>4138.6937570571899</v>
      </c>
      <c r="N35" s="58">
        <v>16114.411609649658</v>
      </c>
      <c r="O35" s="58">
        <v>4963.8617296218872</v>
      </c>
      <c r="P35" s="58">
        <v>11150.549880027771</v>
      </c>
    </row>
    <row r="36" spans="1:16" ht="20.25" customHeight="1" x14ac:dyDescent="0.25">
      <c r="A36" s="9" t="s">
        <v>34</v>
      </c>
      <c r="B36" s="59">
        <v>130843.21130800247</v>
      </c>
      <c r="C36" s="59">
        <v>52625.11901807785</v>
      </c>
      <c r="D36" s="59">
        <v>78218.092289924622</v>
      </c>
      <c r="E36" s="59">
        <v>90297.87847661972</v>
      </c>
      <c r="F36" s="59">
        <v>40185.456205129623</v>
      </c>
      <c r="G36" s="59">
        <v>50112.422271490097</v>
      </c>
      <c r="H36" s="58">
        <v>83924.771256685257</v>
      </c>
      <c r="I36" s="58">
        <v>37381.891909599304</v>
      </c>
      <c r="J36" s="58">
        <v>46542.879347085953</v>
      </c>
      <c r="K36" s="58">
        <v>6373.1072199344635</v>
      </c>
      <c r="L36" s="58">
        <v>2803.5642955303192</v>
      </c>
      <c r="M36" s="58">
        <v>3569.5429244041443</v>
      </c>
      <c r="N36" s="58">
        <v>40545.332831382751</v>
      </c>
      <c r="O36" s="58">
        <v>12439.662812948227</v>
      </c>
      <c r="P36" s="58">
        <v>28105.670018434525</v>
      </c>
    </row>
    <row r="37" spans="1:16" ht="20.25" customHeight="1" thickBot="1" x14ac:dyDescent="0.3">
      <c r="A37" s="71" t="s">
        <v>35</v>
      </c>
      <c r="B37" s="72">
        <v>20483.157802581787</v>
      </c>
      <c r="C37" s="72">
        <v>5054.1550996303558</v>
      </c>
      <c r="D37" s="72">
        <v>15429.002702951431</v>
      </c>
      <c r="E37" s="60">
        <v>1806.5477437973022</v>
      </c>
      <c r="F37" s="60">
        <v>634.62243795394897</v>
      </c>
      <c r="G37" s="60">
        <v>1171.9253058433533</v>
      </c>
      <c r="H37" s="61">
        <v>1748.5476522445679</v>
      </c>
      <c r="I37" s="61">
        <v>609.05484962463379</v>
      </c>
      <c r="J37" s="61">
        <v>1139.4928026199341</v>
      </c>
      <c r="K37" s="61">
        <v>58.000091552734375</v>
      </c>
      <c r="L37" s="61">
        <v>25.567588329315186</v>
      </c>
      <c r="M37" s="61">
        <v>32.432503223419189</v>
      </c>
      <c r="N37" s="61">
        <v>18676.610058784485</v>
      </c>
      <c r="O37" s="61">
        <v>4419.5326616764069</v>
      </c>
      <c r="P37" s="61">
        <v>14257.077397108078</v>
      </c>
    </row>
    <row r="38" spans="1:16" ht="15.75" thickTop="1" x14ac:dyDescent="0.25">
      <c r="A38" s="14" t="s">
        <v>65</v>
      </c>
    </row>
    <row r="39" spans="1:16" x14ac:dyDescent="0.25">
      <c r="A39" s="55"/>
    </row>
    <row r="42" spans="1:16" ht="32.25" customHeight="1" thickBot="1" x14ac:dyDescent="0.3">
      <c r="A42" s="303" t="s">
        <v>150</v>
      </c>
      <c r="B42" s="303"/>
      <c r="C42" s="303"/>
      <c r="D42" s="303"/>
      <c r="E42" s="303"/>
      <c r="F42" s="303"/>
      <c r="G42" s="303"/>
      <c r="H42" s="303"/>
      <c r="I42" s="303"/>
      <c r="J42" s="303"/>
      <c r="K42" s="303"/>
      <c r="L42" s="303"/>
      <c r="M42" s="303"/>
      <c r="N42" s="70"/>
      <c r="O42" s="70"/>
      <c r="P42" s="70"/>
    </row>
    <row r="43" spans="1:16" ht="21" customHeight="1" thickTop="1" x14ac:dyDescent="0.25">
      <c r="A43" s="333"/>
      <c r="B43" s="336" t="s">
        <v>72</v>
      </c>
      <c r="C43" s="337"/>
      <c r="D43" s="337"/>
      <c r="E43" s="337"/>
      <c r="F43" s="337"/>
      <c r="G43" s="337"/>
      <c r="H43" s="337"/>
      <c r="I43" s="337"/>
      <c r="J43" s="337"/>
      <c r="K43" s="337"/>
      <c r="L43" s="337"/>
      <c r="M43" s="320"/>
    </row>
    <row r="44" spans="1:16" ht="17.25" customHeight="1" x14ac:dyDescent="0.25">
      <c r="A44" s="334"/>
      <c r="B44" s="338" t="s">
        <v>79</v>
      </c>
      <c r="C44" s="331"/>
      <c r="D44" s="331"/>
      <c r="E44" s="331"/>
      <c r="F44" s="331"/>
      <c r="G44" s="331"/>
      <c r="H44" s="331"/>
      <c r="I44" s="331"/>
      <c r="J44" s="331"/>
      <c r="K44" s="331"/>
      <c r="L44" s="331"/>
      <c r="M44" s="332"/>
    </row>
    <row r="45" spans="1:16" ht="30.75" customHeight="1" x14ac:dyDescent="0.25">
      <c r="A45" s="334"/>
      <c r="B45" s="338" t="s">
        <v>80</v>
      </c>
      <c r="C45" s="331"/>
      <c r="D45" s="331"/>
      <c r="E45" s="331" t="s">
        <v>81</v>
      </c>
      <c r="F45" s="331"/>
      <c r="G45" s="331"/>
      <c r="H45" s="331" t="s">
        <v>82</v>
      </c>
      <c r="I45" s="331"/>
      <c r="J45" s="331"/>
      <c r="K45" s="331" t="s">
        <v>83</v>
      </c>
      <c r="L45" s="331"/>
      <c r="M45" s="332"/>
    </row>
    <row r="46" spans="1:16" ht="24.75" thickBot="1" x14ac:dyDescent="0.3">
      <c r="A46" s="335"/>
      <c r="B46" s="67" t="s">
        <v>1</v>
      </c>
      <c r="C46" s="68" t="s">
        <v>66</v>
      </c>
      <c r="D46" s="68" t="s">
        <v>3</v>
      </c>
      <c r="E46" s="69" t="s">
        <v>1</v>
      </c>
      <c r="F46" s="37" t="s">
        <v>66</v>
      </c>
      <c r="G46" s="37" t="s">
        <v>3</v>
      </c>
      <c r="H46" s="69" t="s">
        <v>1</v>
      </c>
      <c r="I46" s="37" t="s">
        <v>66</v>
      </c>
      <c r="J46" s="37" t="s">
        <v>3</v>
      </c>
      <c r="K46" s="69" t="s">
        <v>1</v>
      </c>
      <c r="L46" s="37" t="s">
        <v>66</v>
      </c>
      <c r="M46" s="38" t="s">
        <v>3</v>
      </c>
    </row>
    <row r="47" spans="1:16" ht="20.25" customHeight="1" x14ac:dyDescent="0.25">
      <c r="A47" s="39" t="s">
        <v>4</v>
      </c>
      <c r="B47" s="66">
        <f>+E6/B6*100</f>
        <v>58.527474503690279</v>
      </c>
      <c r="C47" s="66">
        <f t="shared" ref="C47:D47" si="0">+F6/C6*100</f>
        <v>66.239717266763336</v>
      </c>
      <c r="D47" s="66">
        <f t="shared" si="0"/>
        <v>53.236022757450975</v>
      </c>
      <c r="E47" s="62">
        <f>+H6/B6*100</f>
        <v>51.666829460569019</v>
      </c>
      <c r="F47" s="62">
        <f t="shared" ref="F47:G47" si="1">+I6/C6*100</f>
        <v>59.251253398140705</v>
      </c>
      <c r="G47" s="62">
        <f t="shared" si="1"/>
        <v>46.463075569309062</v>
      </c>
      <c r="H47" s="62">
        <f>+K6/E6*100</f>
        <v>11.722093087561261</v>
      </c>
      <c r="I47" s="62">
        <f t="shared" ref="I47:J47" si="2">+L6/F6*100</f>
        <v>10.550262224819591</v>
      </c>
      <c r="J47" s="62">
        <f t="shared" si="2"/>
        <v>12.722489091644176</v>
      </c>
      <c r="K47" s="62">
        <f>+N6/B6*100</f>
        <v>41.472525496309721</v>
      </c>
      <c r="L47" s="62">
        <f t="shared" ref="L47:M47" si="3">+O6/C6*100</f>
        <v>33.760282733236672</v>
      </c>
      <c r="M47" s="62">
        <f t="shared" si="3"/>
        <v>46.763977242549032</v>
      </c>
    </row>
    <row r="48" spans="1:16" ht="20.25" customHeight="1" x14ac:dyDescent="0.25">
      <c r="A48" s="44" t="s">
        <v>5</v>
      </c>
      <c r="B48" s="65"/>
      <c r="C48" s="65"/>
      <c r="D48" s="65"/>
      <c r="E48" s="65"/>
      <c r="F48" s="65"/>
      <c r="G48" s="65"/>
      <c r="H48" s="65"/>
      <c r="I48" s="65"/>
      <c r="J48" s="65"/>
      <c r="K48" s="65"/>
      <c r="L48" s="65"/>
      <c r="M48" s="65"/>
    </row>
    <row r="49" spans="1:13" ht="20.25" customHeight="1" x14ac:dyDescent="0.25">
      <c r="A49" s="46" t="s">
        <v>6</v>
      </c>
      <c r="B49" s="63">
        <f t="shared" ref="B49:B78" si="4">+E8/B8*100</f>
        <v>62.255220329505335</v>
      </c>
      <c r="C49" s="63">
        <f t="shared" ref="C49:C78" si="5">+F8/C8*100</f>
        <v>68.313534951373569</v>
      </c>
      <c r="D49" s="63">
        <f t="shared" ref="D49:D78" si="6">+G8/D8*100</f>
        <v>58.1159182617059</v>
      </c>
      <c r="E49" s="63">
        <f t="shared" ref="E49:E78" si="7">+H8/B8*100</f>
        <v>54.964198699993815</v>
      </c>
      <c r="F49" s="63">
        <f t="shared" ref="F49:F78" si="8">+I8/C8*100</f>
        <v>61.158475576935459</v>
      </c>
      <c r="G49" s="63">
        <f t="shared" ref="G49:G63" si="9">+J8/D8*100</f>
        <v>50.732001350470888</v>
      </c>
      <c r="H49" s="63">
        <f t="shared" ref="H49:H78" si="10">+K8/E8*100</f>
        <v>11.711502410434807</v>
      </c>
      <c r="I49" s="63">
        <f t="shared" ref="I49:I78" si="11">+L8/F8*100</f>
        <v>10.473853211565123</v>
      </c>
      <c r="J49" s="63">
        <f t="shared" ref="J49:J78" si="12">+M8/G8*100</f>
        <v>12.705498135612311</v>
      </c>
      <c r="K49" s="63">
        <f t="shared" ref="K49:K78" si="13">+N8/B8*100</f>
        <v>37.744779670494658</v>
      </c>
      <c r="L49" s="63">
        <f t="shared" ref="L49:L78" si="14">+O8/C8*100</f>
        <v>31.686465048626438</v>
      </c>
      <c r="M49" s="63">
        <f t="shared" ref="M49:M78" si="15">+P8/D8*100</f>
        <v>41.884081738294093</v>
      </c>
    </row>
    <row r="50" spans="1:13" ht="20.25" customHeight="1" x14ac:dyDescent="0.25">
      <c r="A50" s="46" t="s">
        <v>7</v>
      </c>
      <c r="B50" s="63">
        <f t="shared" si="4"/>
        <v>46.409969008765394</v>
      </c>
      <c r="C50" s="63">
        <f t="shared" si="5"/>
        <v>59.569088562319884</v>
      </c>
      <c r="D50" s="63">
        <f t="shared" si="6"/>
        <v>37.257807251946119</v>
      </c>
      <c r="E50" s="63">
        <f t="shared" si="7"/>
        <v>40.948317055343523</v>
      </c>
      <c r="F50" s="63">
        <f t="shared" si="8"/>
        <v>53.116494732500996</v>
      </c>
      <c r="G50" s="63">
        <f t="shared" si="9"/>
        <v>32.485354929812779</v>
      </c>
      <c r="H50" s="63">
        <f t="shared" si="10"/>
        <v>11.768273218175041</v>
      </c>
      <c r="I50" s="63">
        <f t="shared" si="11"/>
        <v>10.832117773748262</v>
      </c>
      <c r="J50" s="63">
        <f t="shared" si="12"/>
        <v>12.80926783978693</v>
      </c>
      <c r="K50" s="63">
        <f t="shared" si="13"/>
        <v>53.590030991234606</v>
      </c>
      <c r="L50" s="63">
        <f t="shared" si="14"/>
        <v>40.430911437680109</v>
      </c>
      <c r="M50" s="63">
        <f t="shared" si="15"/>
        <v>62.742192748053881</v>
      </c>
    </row>
    <row r="51" spans="1:13" ht="20.25" customHeight="1" x14ac:dyDescent="0.25">
      <c r="A51" s="44" t="s">
        <v>8</v>
      </c>
      <c r="B51" s="65"/>
      <c r="C51" s="65"/>
      <c r="D51" s="65"/>
      <c r="E51" s="65"/>
      <c r="F51" s="65"/>
      <c r="G51" s="65"/>
      <c r="H51" s="65"/>
      <c r="I51" s="65"/>
      <c r="J51" s="65"/>
      <c r="K51" s="65"/>
      <c r="L51" s="65"/>
      <c r="M51" s="65"/>
    </row>
    <row r="52" spans="1:13" ht="20.25" customHeight="1" x14ac:dyDescent="0.25">
      <c r="A52" s="46" t="s">
        <v>9</v>
      </c>
      <c r="B52" s="63">
        <f t="shared" si="4"/>
        <v>58.745124815420233</v>
      </c>
      <c r="C52" s="63">
        <f t="shared" si="5"/>
        <v>72.324479690368946</v>
      </c>
      <c r="D52" s="63">
        <f t="shared" si="6"/>
        <v>46.81149483491248</v>
      </c>
      <c r="E52" s="63">
        <f t="shared" si="7"/>
        <v>55.941661030442837</v>
      </c>
      <c r="F52" s="63">
        <f t="shared" si="8"/>
        <v>69.28472776172589</v>
      </c>
      <c r="G52" s="63">
        <f t="shared" si="9"/>
        <v>44.215682687384309</v>
      </c>
      <c r="H52" s="63">
        <f t="shared" si="10"/>
        <v>4.7722492611701899</v>
      </c>
      <c r="I52" s="63">
        <f t="shared" si="11"/>
        <v>4.2029364630850639</v>
      </c>
      <c r="J52" s="63">
        <f t="shared" si="12"/>
        <v>5.5452451511806755</v>
      </c>
      <c r="K52" s="63">
        <f t="shared" si="13"/>
        <v>41.254875184579767</v>
      </c>
      <c r="L52" s="63">
        <f t="shared" si="14"/>
        <v>27.675520309631054</v>
      </c>
      <c r="M52" s="63">
        <f t="shared" si="15"/>
        <v>53.18850516508752</v>
      </c>
    </row>
    <row r="53" spans="1:13" ht="20.25" customHeight="1" x14ac:dyDescent="0.25">
      <c r="A53" s="46" t="s">
        <v>10</v>
      </c>
      <c r="B53" s="63">
        <f t="shared" si="4"/>
        <v>55.835404071609595</v>
      </c>
      <c r="C53" s="63">
        <f t="shared" si="5"/>
        <v>67.186037129750957</v>
      </c>
      <c r="D53" s="63">
        <f t="shared" si="6"/>
        <v>45.44351080325476</v>
      </c>
      <c r="E53" s="63">
        <f t="shared" si="7"/>
        <v>49.054539289307044</v>
      </c>
      <c r="F53" s="63">
        <f t="shared" si="8"/>
        <v>58.957977042926387</v>
      </c>
      <c r="G53" s="63">
        <f t="shared" si="9"/>
        <v>39.987602881598008</v>
      </c>
      <c r="H53" s="63">
        <f t="shared" si="10"/>
        <v>12.144382036899028</v>
      </c>
      <c r="I53" s="63">
        <f t="shared" si="11"/>
        <v>12.246681659366798</v>
      </c>
      <c r="J53" s="63">
        <f t="shared" si="12"/>
        <v>12.00591201079912</v>
      </c>
      <c r="K53" s="63">
        <f t="shared" si="13"/>
        <v>44.164595928390405</v>
      </c>
      <c r="L53" s="63">
        <f t="shared" si="14"/>
        <v>32.813962870249028</v>
      </c>
      <c r="M53" s="63">
        <f t="shared" si="15"/>
        <v>54.55648919674524</v>
      </c>
    </row>
    <row r="54" spans="1:13" ht="20.25" customHeight="1" x14ac:dyDescent="0.25">
      <c r="A54" s="46" t="s">
        <v>11</v>
      </c>
      <c r="B54" s="63">
        <f t="shared" si="4"/>
        <v>57.692921419501864</v>
      </c>
      <c r="C54" s="63">
        <f t="shared" si="5"/>
        <v>72.879685317129031</v>
      </c>
      <c r="D54" s="63">
        <f t="shared" si="6"/>
        <v>47.046438607273835</v>
      </c>
      <c r="E54" s="63">
        <f t="shared" si="7"/>
        <v>50.099508247479044</v>
      </c>
      <c r="F54" s="63">
        <f t="shared" si="8"/>
        <v>64.393940076827334</v>
      </c>
      <c r="G54" s="63">
        <f t="shared" si="9"/>
        <v>40.078583196718235</v>
      </c>
      <c r="H54" s="63">
        <f t="shared" si="10"/>
        <v>13.161776150680476</v>
      </c>
      <c r="I54" s="63">
        <f t="shared" si="11"/>
        <v>11.643498738196771</v>
      </c>
      <c r="J54" s="63">
        <f t="shared" si="12"/>
        <v>14.810590592670927</v>
      </c>
      <c r="K54" s="63">
        <f t="shared" si="13"/>
        <v>42.307078580498136</v>
      </c>
      <c r="L54" s="63">
        <f t="shared" si="14"/>
        <v>27.120314682870976</v>
      </c>
      <c r="M54" s="63">
        <f t="shared" si="15"/>
        <v>52.953561392726165</v>
      </c>
    </row>
    <row r="55" spans="1:13" ht="20.25" customHeight="1" x14ac:dyDescent="0.25">
      <c r="A55" s="46" t="s">
        <v>12</v>
      </c>
      <c r="B55" s="63">
        <f t="shared" si="4"/>
        <v>59.798709774056434</v>
      </c>
      <c r="C55" s="63">
        <f t="shared" si="5"/>
        <v>68.314092522330455</v>
      </c>
      <c r="D55" s="63">
        <f t="shared" si="6"/>
        <v>55.091223688927236</v>
      </c>
      <c r="E55" s="63">
        <f t="shared" si="7"/>
        <v>53.296572530032613</v>
      </c>
      <c r="F55" s="63">
        <f t="shared" si="8"/>
        <v>64.01643209101448</v>
      </c>
      <c r="G55" s="63">
        <f t="shared" si="9"/>
        <v>47.370404416439612</v>
      </c>
      <c r="H55" s="63">
        <f t="shared" si="10"/>
        <v>10.873373804537783</v>
      </c>
      <c r="I55" s="63">
        <f t="shared" si="11"/>
        <v>6.2910305511431162</v>
      </c>
      <c r="J55" s="63">
        <f t="shared" si="12"/>
        <v>14.014608417636987</v>
      </c>
      <c r="K55" s="63">
        <f t="shared" si="13"/>
        <v>40.201290225943566</v>
      </c>
      <c r="L55" s="63">
        <f t="shared" si="14"/>
        <v>31.685907477669545</v>
      </c>
      <c r="M55" s="63">
        <f t="shared" si="15"/>
        <v>44.908776311072771</v>
      </c>
    </row>
    <row r="56" spans="1:13" ht="20.25" customHeight="1" x14ac:dyDescent="0.25">
      <c r="A56" s="46" t="s">
        <v>13</v>
      </c>
      <c r="B56" s="63">
        <f t="shared" si="4"/>
        <v>39.776381328174693</v>
      </c>
      <c r="C56" s="63">
        <f t="shared" si="5"/>
        <v>45.510305592287764</v>
      </c>
      <c r="D56" s="63">
        <f t="shared" si="6"/>
        <v>33.77610567532912</v>
      </c>
      <c r="E56" s="63">
        <f t="shared" si="7"/>
        <v>35.894899734362859</v>
      </c>
      <c r="F56" s="63">
        <f t="shared" si="8"/>
        <v>40.338440257378657</v>
      </c>
      <c r="G56" s="63">
        <f t="shared" si="9"/>
        <v>31.244948534351924</v>
      </c>
      <c r="H56" s="63">
        <f t="shared" si="10"/>
        <v>9.7582571973747552</v>
      </c>
      <c r="I56" s="63">
        <f t="shared" si="11"/>
        <v>11.364163056258491</v>
      </c>
      <c r="J56" s="63">
        <f t="shared" si="12"/>
        <v>7.4939282974413848</v>
      </c>
      <c r="K56" s="63">
        <f t="shared" si="13"/>
        <v>60.223618671825307</v>
      </c>
      <c r="L56" s="63">
        <f t="shared" si="14"/>
        <v>54.489694407712228</v>
      </c>
      <c r="M56" s="63">
        <f t="shared" si="15"/>
        <v>66.22389432467088</v>
      </c>
    </row>
    <row r="57" spans="1:13" ht="20.25" customHeight="1" x14ac:dyDescent="0.25">
      <c r="A57" s="46" t="s">
        <v>14</v>
      </c>
      <c r="B57" s="63">
        <f t="shared" si="4"/>
        <v>61.710192488973462</v>
      </c>
      <c r="C57" s="63">
        <f t="shared" si="5"/>
        <v>69.040315825692772</v>
      </c>
      <c r="D57" s="63">
        <f t="shared" si="6"/>
        <v>55.21658982189853</v>
      </c>
      <c r="E57" s="63">
        <f t="shared" si="7"/>
        <v>46.032941628859426</v>
      </c>
      <c r="F57" s="63">
        <f t="shared" si="8"/>
        <v>51.383137841625611</v>
      </c>
      <c r="G57" s="63">
        <f t="shared" si="9"/>
        <v>41.29331491309096</v>
      </c>
      <c r="H57" s="63">
        <f t="shared" si="10"/>
        <v>25.404637755611105</v>
      </c>
      <c r="I57" s="63">
        <f t="shared" si="11"/>
        <v>25.575169772754997</v>
      </c>
      <c r="J57" s="63">
        <f t="shared" si="12"/>
        <v>25.215745763577914</v>
      </c>
      <c r="K57" s="63">
        <f t="shared" si="13"/>
        <v>38.289807511026538</v>
      </c>
      <c r="L57" s="63">
        <f t="shared" si="14"/>
        <v>30.959684174307224</v>
      </c>
      <c r="M57" s="63">
        <f t="shared" si="15"/>
        <v>44.783410178101462</v>
      </c>
    </row>
    <row r="58" spans="1:13" ht="20.25" customHeight="1" x14ac:dyDescent="0.25">
      <c r="A58" s="46" t="s">
        <v>15</v>
      </c>
      <c r="B58" s="63">
        <f t="shared" si="4"/>
        <v>62.042304870650099</v>
      </c>
      <c r="C58" s="63">
        <f t="shared" si="5"/>
        <v>65.47691012886682</v>
      </c>
      <c r="D58" s="63">
        <f t="shared" si="6"/>
        <v>58.636580151994956</v>
      </c>
      <c r="E58" s="63">
        <f t="shared" si="7"/>
        <v>60.345158227730508</v>
      </c>
      <c r="F58" s="63">
        <f t="shared" si="8"/>
        <v>62.813179474616163</v>
      </c>
      <c r="G58" s="63">
        <f t="shared" si="9"/>
        <v>57.897889812655421</v>
      </c>
      <c r="H58" s="63">
        <f t="shared" si="10"/>
        <v>2.7354667858615396</v>
      </c>
      <c r="I58" s="63">
        <f t="shared" si="11"/>
        <v>4.0681984672277505</v>
      </c>
      <c r="J58" s="63">
        <f t="shared" si="12"/>
        <v>1.2597773223212021</v>
      </c>
      <c r="K58" s="63">
        <f t="shared" si="13"/>
        <v>37.957695129349901</v>
      </c>
      <c r="L58" s="63">
        <f t="shared" si="14"/>
        <v>34.52308987113318</v>
      </c>
      <c r="M58" s="63">
        <f t="shared" si="15"/>
        <v>41.363419848005044</v>
      </c>
    </row>
    <row r="59" spans="1:13" ht="20.25" customHeight="1" x14ac:dyDescent="0.25">
      <c r="A59" s="46" t="s">
        <v>16</v>
      </c>
      <c r="B59" s="63">
        <f t="shared" si="4"/>
        <v>75.032766416158196</v>
      </c>
      <c r="C59" s="63">
        <f t="shared" si="5"/>
        <v>80.080825154086128</v>
      </c>
      <c r="D59" s="63">
        <f t="shared" si="6"/>
        <v>70.038324772415578</v>
      </c>
      <c r="E59" s="63">
        <f t="shared" si="7"/>
        <v>68.617001137964408</v>
      </c>
      <c r="F59" s="63">
        <f t="shared" si="8"/>
        <v>75.445162445055573</v>
      </c>
      <c r="G59" s="63">
        <f t="shared" si="9"/>
        <v>61.861363980634806</v>
      </c>
      <c r="H59" s="63">
        <f t="shared" si="10"/>
        <v>8.550618062793669</v>
      </c>
      <c r="I59" s="63">
        <f t="shared" si="11"/>
        <v>5.7887299489121542</v>
      </c>
      <c r="J59" s="63">
        <f t="shared" si="12"/>
        <v>11.674980545795762</v>
      </c>
      <c r="K59" s="63">
        <f t="shared" si="13"/>
        <v>24.967233583841793</v>
      </c>
      <c r="L59" s="63">
        <f t="shared" si="14"/>
        <v>19.919174845913869</v>
      </c>
      <c r="M59" s="63">
        <f t="shared" si="15"/>
        <v>29.961675227584415</v>
      </c>
    </row>
    <row r="60" spans="1:13" ht="20.25" customHeight="1" x14ac:dyDescent="0.25">
      <c r="A60" s="46" t="s">
        <v>17</v>
      </c>
      <c r="B60" s="63">
        <f t="shared" si="4"/>
        <v>64.589360190672764</v>
      </c>
      <c r="C60" s="63">
        <f t="shared" si="5"/>
        <v>78.659031825753729</v>
      </c>
      <c r="D60" s="63">
        <f t="shared" si="6"/>
        <v>53.312666177907431</v>
      </c>
      <c r="E60" s="63">
        <f t="shared" si="7"/>
        <v>58.592141416737775</v>
      </c>
      <c r="F60" s="63">
        <f t="shared" si="8"/>
        <v>72.778081064513415</v>
      </c>
      <c r="G60" s="63">
        <f t="shared" si="9"/>
        <v>47.222259813200175</v>
      </c>
      <c r="H60" s="63">
        <f t="shared" si="10"/>
        <v>9.2851496844538133</v>
      </c>
      <c r="I60" s="63">
        <f t="shared" si="11"/>
        <v>7.4765104842224108</v>
      </c>
      <c r="J60" s="63">
        <f t="shared" si="12"/>
        <v>11.423938814808512</v>
      </c>
      <c r="K60" s="63">
        <f t="shared" si="13"/>
        <v>35.410639809327236</v>
      </c>
      <c r="L60" s="63">
        <f t="shared" si="14"/>
        <v>21.340968174246271</v>
      </c>
      <c r="M60" s="63">
        <f t="shared" si="15"/>
        <v>46.687333822092569</v>
      </c>
    </row>
    <row r="61" spans="1:13" ht="20.25" customHeight="1" x14ac:dyDescent="0.25">
      <c r="A61" s="46" t="s">
        <v>18</v>
      </c>
      <c r="B61" s="63">
        <f t="shared" si="4"/>
        <v>52.123869661972932</v>
      </c>
      <c r="C61" s="63">
        <f t="shared" si="5"/>
        <v>66.035063284651159</v>
      </c>
      <c r="D61" s="63">
        <f t="shared" si="6"/>
        <v>42.584159950270532</v>
      </c>
      <c r="E61" s="63">
        <f t="shared" si="7"/>
        <v>44.145282426834328</v>
      </c>
      <c r="F61" s="63">
        <f t="shared" si="8"/>
        <v>56.447777370074938</v>
      </c>
      <c r="G61" s="63">
        <f t="shared" si="9"/>
        <v>35.708750402948439</v>
      </c>
      <c r="H61" s="63">
        <f t="shared" si="10"/>
        <v>15.306974111631233</v>
      </c>
      <c r="I61" s="63">
        <f t="shared" si="11"/>
        <v>14.518477665795842</v>
      </c>
      <c r="J61" s="63">
        <f t="shared" si="12"/>
        <v>16.145462433334703</v>
      </c>
      <c r="K61" s="63">
        <f t="shared" si="13"/>
        <v>47.876130338027068</v>
      </c>
      <c r="L61" s="63">
        <f t="shared" si="14"/>
        <v>33.964936715348834</v>
      </c>
      <c r="M61" s="63">
        <f t="shared" si="15"/>
        <v>57.415840049729475</v>
      </c>
    </row>
    <row r="62" spans="1:13" ht="20.25" customHeight="1" x14ac:dyDescent="0.25">
      <c r="A62" s="46" t="s">
        <v>19</v>
      </c>
      <c r="B62" s="63">
        <f t="shared" si="4"/>
        <v>57.766894073030137</v>
      </c>
      <c r="C62" s="63">
        <f t="shared" si="5"/>
        <v>68.02780067892455</v>
      </c>
      <c r="D62" s="63">
        <f t="shared" si="6"/>
        <v>51.304043807069824</v>
      </c>
      <c r="E62" s="63">
        <f t="shared" si="7"/>
        <v>51.105344640622775</v>
      </c>
      <c r="F62" s="63">
        <f t="shared" si="8"/>
        <v>60.013219991234813</v>
      </c>
      <c r="G62" s="63">
        <f t="shared" si="9"/>
        <v>45.494703516009764</v>
      </c>
      <c r="H62" s="63">
        <f t="shared" si="10"/>
        <v>11.531777048607973</v>
      </c>
      <c r="I62" s="63">
        <f t="shared" si="11"/>
        <v>11.781331466993466</v>
      </c>
      <c r="J62" s="63">
        <f t="shared" si="12"/>
        <v>11.323357497717394</v>
      </c>
      <c r="K62" s="63">
        <f t="shared" si="13"/>
        <v>42.233105926969863</v>
      </c>
      <c r="L62" s="63">
        <f t="shared" si="14"/>
        <v>31.97219932107545</v>
      </c>
      <c r="M62" s="63">
        <f t="shared" si="15"/>
        <v>48.695956192930176</v>
      </c>
    </row>
    <row r="63" spans="1:13" ht="20.25" customHeight="1" x14ac:dyDescent="0.25">
      <c r="A63" s="46" t="s">
        <v>20</v>
      </c>
      <c r="B63" s="63">
        <f t="shared" si="4"/>
        <v>46.482671252175109</v>
      </c>
      <c r="C63" s="63">
        <f t="shared" si="5"/>
        <v>51.83190386871145</v>
      </c>
      <c r="D63" s="63">
        <f t="shared" si="6"/>
        <v>44.063196104688444</v>
      </c>
      <c r="E63" s="63">
        <f t="shared" si="7"/>
        <v>37.301206564479813</v>
      </c>
      <c r="F63" s="63">
        <f t="shared" si="8"/>
        <v>39.661768101862336</v>
      </c>
      <c r="G63" s="63">
        <f t="shared" si="9"/>
        <v>36.233516975480782</v>
      </c>
      <c r="H63" s="63">
        <f t="shared" si="10"/>
        <v>19.752446321091448</v>
      </c>
      <c r="I63" s="63">
        <f t="shared" si="11"/>
        <v>23.480009142005827</v>
      </c>
      <c r="J63" s="63">
        <f t="shared" si="12"/>
        <v>17.769203828531548</v>
      </c>
      <c r="K63" s="63">
        <f t="shared" si="13"/>
        <v>53.517328747824891</v>
      </c>
      <c r="L63" s="63">
        <f t="shared" si="14"/>
        <v>48.168096131288543</v>
      </c>
      <c r="M63" s="63">
        <f t="shared" si="15"/>
        <v>55.936803895311549</v>
      </c>
    </row>
    <row r="64" spans="1:13" ht="20.25" customHeight="1" x14ac:dyDescent="0.25">
      <c r="A64" s="46" t="s">
        <v>21</v>
      </c>
      <c r="B64" s="63">
        <f t="shared" si="4"/>
        <v>65.124768029124766</v>
      </c>
      <c r="C64" s="63">
        <f t="shared" si="5"/>
        <v>68.443915892982972</v>
      </c>
      <c r="D64" s="63">
        <f t="shared" si="6"/>
        <v>62.920096678016982</v>
      </c>
      <c r="E64" s="63">
        <f t="shared" si="7"/>
        <v>55.762317996529845</v>
      </c>
      <c r="F64" s="63">
        <f t="shared" si="8"/>
        <v>58.762033995047481</v>
      </c>
      <c r="G64" s="63">
        <f t="shared" ref="G64:G78" si="16">+J23/D23*100</f>
        <v>53.769822273334178</v>
      </c>
      <c r="H64" s="63">
        <f t="shared" si="10"/>
        <v>14.376174097707183</v>
      </c>
      <c r="I64" s="63">
        <f t="shared" si="11"/>
        <v>14.14571590712872</v>
      </c>
      <c r="J64" s="63">
        <f t="shared" si="12"/>
        <v>14.542689677525129</v>
      </c>
      <c r="K64" s="63">
        <f t="shared" si="13"/>
        <v>34.875231970875234</v>
      </c>
      <c r="L64" s="63">
        <f t="shared" si="14"/>
        <v>31.556084107017018</v>
      </c>
      <c r="M64" s="63">
        <f t="shared" si="15"/>
        <v>37.079903321983018</v>
      </c>
    </row>
    <row r="65" spans="1:13" ht="20.25" customHeight="1" x14ac:dyDescent="0.25">
      <c r="A65" s="46" t="s">
        <v>22</v>
      </c>
      <c r="B65" s="63">
        <f t="shared" si="4"/>
        <v>58.93717420111296</v>
      </c>
      <c r="C65" s="63">
        <f t="shared" si="5"/>
        <v>69.616621210731239</v>
      </c>
      <c r="D65" s="63">
        <f t="shared" si="6"/>
        <v>52.042790806856267</v>
      </c>
      <c r="E65" s="63">
        <f t="shared" si="7"/>
        <v>52.299768133746284</v>
      </c>
      <c r="F65" s="63">
        <f t="shared" si="8"/>
        <v>63.084752632083799</v>
      </c>
      <c r="G65" s="63">
        <f t="shared" si="16"/>
        <v>45.337252381227742</v>
      </c>
      <c r="H65" s="63">
        <f t="shared" si="10"/>
        <v>11.261832887877661</v>
      </c>
      <c r="I65" s="63">
        <f t="shared" si="11"/>
        <v>9.3826279774126302</v>
      </c>
      <c r="J65" s="63">
        <f t="shared" si="12"/>
        <v>12.884663411911241</v>
      </c>
      <c r="K65" s="63">
        <f t="shared" si="13"/>
        <v>41.062825798887033</v>
      </c>
      <c r="L65" s="63">
        <f t="shared" si="14"/>
        <v>30.383378789268754</v>
      </c>
      <c r="M65" s="63">
        <f t="shared" si="15"/>
        <v>47.95720919314374</v>
      </c>
    </row>
    <row r="66" spans="1:13" ht="20.25" customHeight="1" x14ac:dyDescent="0.25">
      <c r="A66" s="46" t="s">
        <v>23</v>
      </c>
      <c r="B66" s="63">
        <f t="shared" si="4"/>
        <v>34.701723449036422</v>
      </c>
      <c r="C66" s="63">
        <f t="shared" si="5"/>
        <v>45.917268441952416</v>
      </c>
      <c r="D66" s="63">
        <f t="shared" si="6"/>
        <v>27.922961021108879</v>
      </c>
      <c r="E66" s="63">
        <f t="shared" si="7"/>
        <v>30.958644652475304</v>
      </c>
      <c r="F66" s="63">
        <f t="shared" si="8"/>
        <v>41.513483313152541</v>
      </c>
      <c r="G66" s="63">
        <f t="shared" si="16"/>
        <v>24.579218258927078</v>
      </c>
      <c r="H66" s="63">
        <f t="shared" si="10"/>
        <v>10.786434864130795</v>
      </c>
      <c r="I66" s="63">
        <f t="shared" si="11"/>
        <v>9.5906949133244641</v>
      </c>
      <c r="J66" s="63">
        <f t="shared" si="12"/>
        <v>11.974886043260364</v>
      </c>
      <c r="K66" s="63">
        <f t="shared" si="13"/>
        <v>65.298276550963578</v>
      </c>
      <c r="L66" s="63">
        <f t="shared" si="14"/>
        <v>54.082731558047584</v>
      </c>
      <c r="M66" s="63">
        <f t="shared" si="15"/>
        <v>72.07703897889111</v>
      </c>
    </row>
    <row r="67" spans="1:13" ht="20.25" customHeight="1" x14ac:dyDescent="0.25">
      <c r="A67" s="46" t="s">
        <v>24</v>
      </c>
      <c r="B67" s="63">
        <f t="shared" si="4"/>
        <v>47.540242935466445</v>
      </c>
      <c r="C67" s="63">
        <f t="shared" si="5"/>
        <v>60.206475547923652</v>
      </c>
      <c r="D67" s="63">
        <f t="shared" si="6"/>
        <v>37.648811512813083</v>
      </c>
      <c r="E67" s="63">
        <f t="shared" si="7"/>
        <v>45.504195709629812</v>
      </c>
      <c r="F67" s="63">
        <f t="shared" si="8"/>
        <v>57.550667148274684</v>
      </c>
      <c r="G67" s="63">
        <f t="shared" si="16"/>
        <v>36.096753910154419</v>
      </c>
      <c r="H67" s="63">
        <f t="shared" si="10"/>
        <v>4.2827867510068662</v>
      </c>
      <c r="I67" s="63">
        <f t="shared" si="11"/>
        <v>4.4111673627780643</v>
      </c>
      <c r="J67" s="63">
        <f t="shared" si="12"/>
        <v>4.1224610825508812</v>
      </c>
      <c r="K67" s="63">
        <f t="shared" si="13"/>
        <v>52.459757064533555</v>
      </c>
      <c r="L67" s="63">
        <f t="shared" si="14"/>
        <v>39.793524452076348</v>
      </c>
      <c r="M67" s="63">
        <f t="shared" si="15"/>
        <v>62.351188487186924</v>
      </c>
    </row>
    <row r="68" spans="1:13" ht="20.25" customHeight="1" x14ac:dyDescent="0.25">
      <c r="A68" s="46" t="s">
        <v>25</v>
      </c>
      <c r="B68" s="63">
        <f t="shared" si="4"/>
        <v>49.583550707053689</v>
      </c>
      <c r="C68" s="63">
        <f t="shared" si="5"/>
        <v>60.279389218201906</v>
      </c>
      <c r="D68" s="63">
        <f t="shared" si="6"/>
        <v>41.10442449553674</v>
      </c>
      <c r="E68" s="63">
        <f t="shared" si="7"/>
        <v>44.765851018106332</v>
      </c>
      <c r="F68" s="63">
        <f t="shared" si="8"/>
        <v>55.439297845608827</v>
      </c>
      <c r="G68" s="63">
        <f t="shared" si="16"/>
        <v>36.304475814284793</v>
      </c>
      <c r="H68" s="63">
        <f t="shared" si="10"/>
        <v>9.7163265241147947</v>
      </c>
      <c r="I68" s="63">
        <f t="shared" si="11"/>
        <v>8.0294300180658915</v>
      </c>
      <c r="J68" s="63">
        <f t="shared" si="12"/>
        <v>11.677450153263045</v>
      </c>
      <c r="K68" s="63">
        <f t="shared" si="13"/>
        <v>50.416449292946311</v>
      </c>
      <c r="L68" s="63">
        <f t="shared" si="14"/>
        <v>39.720610781798094</v>
      </c>
      <c r="M68" s="63">
        <f t="shared" si="15"/>
        <v>58.89557550446326</v>
      </c>
    </row>
    <row r="69" spans="1:13" ht="20.25" customHeight="1" x14ac:dyDescent="0.25">
      <c r="A69" s="46" t="s">
        <v>26</v>
      </c>
      <c r="B69" s="63">
        <f t="shared" si="4"/>
        <v>56.914539210953762</v>
      </c>
      <c r="C69" s="63">
        <f t="shared" si="5"/>
        <v>66.087191236640834</v>
      </c>
      <c r="D69" s="63">
        <f t="shared" si="6"/>
        <v>51.250399234921105</v>
      </c>
      <c r="E69" s="63">
        <f t="shared" si="7"/>
        <v>50.129729783537101</v>
      </c>
      <c r="F69" s="63">
        <f t="shared" si="8"/>
        <v>60.112697981304706</v>
      </c>
      <c r="G69" s="63">
        <f t="shared" si="16"/>
        <v>43.965217155118424</v>
      </c>
      <c r="H69" s="63">
        <f t="shared" si="10"/>
        <v>11.921047805146518</v>
      </c>
      <c r="I69" s="63">
        <f t="shared" si="11"/>
        <v>9.0403195287011613</v>
      </c>
      <c r="J69" s="63">
        <f t="shared" si="12"/>
        <v>14.214878690815528</v>
      </c>
      <c r="K69" s="63">
        <f t="shared" si="13"/>
        <v>43.085460789046245</v>
      </c>
      <c r="L69" s="63">
        <f t="shared" si="14"/>
        <v>33.912808763359173</v>
      </c>
      <c r="M69" s="63">
        <f t="shared" si="15"/>
        <v>48.749600765078888</v>
      </c>
    </row>
    <row r="70" spans="1:13" ht="20.25" customHeight="1" x14ac:dyDescent="0.25">
      <c r="A70" s="46" t="s">
        <v>27</v>
      </c>
      <c r="B70" s="63">
        <f t="shared" si="4"/>
        <v>34.280356959575023</v>
      </c>
      <c r="C70" s="63">
        <f t="shared" si="5"/>
        <v>52.168730173028607</v>
      </c>
      <c r="D70" s="63">
        <f t="shared" si="6"/>
        <v>18.970045462842851</v>
      </c>
      <c r="E70" s="63">
        <f t="shared" si="7"/>
        <v>29.249933210551234</v>
      </c>
      <c r="F70" s="63">
        <f t="shared" si="8"/>
        <v>44.369776577386929</v>
      </c>
      <c r="G70" s="63">
        <f t="shared" si="16"/>
        <v>16.309152684239635</v>
      </c>
      <c r="H70" s="63">
        <f t="shared" si="10"/>
        <v>14.67436221552739</v>
      </c>
      <c r="I70" s="63">
        <f t="shared" si="11"/>
        <v>14.949479448272573</v>
      </c>
      <c r="J70" s="63">
        <f t="shared" si="12"/>
        <v>14.02681287092949</v>
      </c>
      <c r="K70" s="63">
        <f t="shared" si="13"/>
        <v>65.719643040424984</v>
      </c>
      <c r="L70" s="63">
        <f t="shared" si="14"/>
        <v>47.831269826971393</v>
      </c>
      <c r="M70" s="63">
        <f t="shared" si="15"/>
        <v>81.029954537157138</v>
      </c>
    </row>
    <row r="71" spans="1:13" ht="20.25" customHeight="1" x14ac:dyDescent="0.25">
      <c r="A71" s="46" t="s">
        <v>28</v>
      </c>
      <c r="B71" s="63">
        <f t="shared" si="4"/>
        <v>47.603038517927224</v>
      </c>
      <c r="C71" s="63">
        <f t="shared" si="5"/>
        <v>56.900704893148621</v>
      </c>
      <c r="D71" s="63">
        <f t="shared" si="6"/>
        <v>43.121104160731697</v>
      </c>
      <c r="E71" s="63">
        <f t="shared" si="7"/>
        <v>44.17667236533407</v>
      </c>
      <c r="F71" s="63">
        <f t="shared" si="8"/>
        <v>52.911916821351745</v>
      </c>
      <c r="G71" s="63">
        <f t="shared" si="16"/>
        <v>39.96585314834585</v>
      </c>
      <c r="H71" s="63">
        <f t="shared" si="10"/>
        <v>7.1977887531334757</v>
      </c>
      <c r="I71" s="63">
        <f t="shared" si="11"/>
        <v>7.0100855152624968</v>
      </c>
      <c r="J71" s="63">
        <f t="shared" si="12"/>
        <v>7.3171851087690518</v>
      </c>
      <c r="K71" s="63">
        <f t="shared" si="13"/>
        <v>52.396961482072768</v>
      </c>
      <c r="L71" s="63">
        <f t="shared" si="14"/>
        <v>43.099295106851379</v>
      </c>
      <c r="M71" s="63">
        <f t="shared" si="15"/>
        <v>56.878895839268296</v>
      </c>
    </row>
    <row r="72" spans="1:13" ht="20.25" customHeight="1" x14ac:dyDescent="0.25">
      <c r="A72" s="46" t="s">
        <v>29</v>
      </c>
      <c r="B72" s="63">
        <f t="shared" si="4"/>
        <v>42.375224928749738</v>
      </c>
      <c r="C72" s="63">
        <f t="shared" si="5"/>
        <v>59.020037921152358</v>
      </c>
      <c r="D72" s="63">
        <f t="shared" si="6"/>
        <v>28.39378108737532</v>
      </c>
      <c r="E72" s="63">
        <f t="shared" si="7"/>
        <v>33.970183260849495</v>
      </c>
      <c r="F72" s="63">
        <f t="shared" si="8"/>
        <v>50.063246966803831</v>
      </c>
      <c r="G72" s="63">
        <f t="shared" si="16"/>
        <v>20.452202221160874</v>
      </c>
      <c r="H72" s="63">
        <f t="shared" si="10"/>
        <v>19.834801306736637</v>
      </c>
      <c r="I72" s="63">
        <f t="shared" si="11"/>
        <v>15.175847508458604</v>
      </c>
      <c r="J72" s="63">
        <f t="shared" si="12"/>
        <v>27.969430495276647</v>
      </c>
      <c r="K72" s="63">
        <f t="shared" si="13"/>
        <v>57.624775071250269</v>
      </c>
      <c r="L72" s="63">
        <f t="shared" si="14"/>
        <v>40.979962078847642</v>
      </c>
      <c r="M72" s="63">
        <f t="shared" si="15"/>
        <v>71.606218912624684</v>
      </c>
    </row>
    <row r="73" spans="1:13" ht="20.25" customHeight="1" x14ac:dyDescent="0.25">
      <c r="A73" s="46" t="s">
        <v>30</v>
      </c>
      <c r="B73" s="63">
        <f t="shared" si="4"/>
        <v>50.172795043447223</v>
      </c>
      <c r="C73" s="63">
        <f t="shared" si="5"/>
        <v>61.865800545033409</v>
      </c>
      <c r="D73" s="63">
        <f t="shared" si="6"/>
        <v>39.287713650678505</v>
      </c>
      <c r="E73" s="63">
        <f t="shared" si="7"/>
        <v>46.642798817392055</v>
      </c>
      <c r="F73" s="63">
        <f t="shared" si="8"/>
        <v>61.326280196575688</v>
      </c>
      <c r="G73" s="63">
        <f t="shared" si="16"/>
        <v>32.97386742760213</v>
      </c>
      <c r="H73" s="63">
        <f t="shared" si="10"/>
        <v>7.0356778469255348</v>
      </c>
      <c r="I73" s="63">
        <f t="shared" si="11"/>
        <v>0.87208173773649944</v>
      </c>
      <c r="J73" s="63">
        <f t="shared" si="12"/>
        <v>16.07079067826421</v>
      </c>
      <c r="K73" s="63">
        <f t="shared" si="13"/>
        <v>49.827204956552777</v>
      </c>
      <c r="L73" s="63">
        <f t="shared" si="14"/>
        <v>38.134199454966591</v>
      </c>
      <c r="M73" s="63">
        <f t="shared" si="15"/>
        <v>60.712286349321495</v>
      </c>
    </row>
    <row r="74" spans="1:13" ht="20.25" customHeight="1" x14ac:dyDescent="0.25">
      <c r="A74" s="44" t="s">
        <v>31</v>
      </c>
      <c r="B74" s="65"/>
      <c r="C74" s="65"/>
      <c r="D74" s="65"/>
      <c r="E74" s="65"/>
      <c r="F74" s="65"/>
      <c r="G74" s="65"/>
      <c r="H74" s="65"/>
      <c r="I74" s="65"/>
      <c r="J74" s="65"/>
      <c r="K74" s="65"/>
      <c r="L74" s="65"/>
      <c r="M74" s="65"/>
    </row>
    <row r="75" spans="1:13" ht="20.25" customHeight="1" x14ac:dyDescent="0.25">
      <c r="A75" s="9" t="s">
        <v>32</v>
      </c>
      <c r="B75" s="63">
        <f t="shared" si="4"/>
        <v>34.977101924474354</v>
      </c>
      <c r="C75" s="63">
        <f t="shared" si="5"/>
        <v>40.810230494572622</v>
      </c>
      <c r="D75" s="63">
        <f t="shared" si="6"/>
        <v>30.281207046276165</v>
      </c>
      <c r="E75" s="63">
        <f t="shared" si="7"/>
        <v>25.362205738532879</v>
      </c>
      <c r="F75" s="63">
        <f t="shared" si="8"/>
        <v>31.82897018964368</v>
      </c>
      <c r="G75" s="63">
        <f t="shared" si="16"/>
        <v>20.156209385194533</v>
      </c>
      <c r="H75" s="63">
        <f t="shared" si="10"/>
        <v>27.489116184362</v>
      </c>
      <c r="I75" s="63">
        <f t="shared" si="11"/>
        <v>22.00737461192082</v>
      </c>
      <c r="J75" s="63">
        <f t="shared" si="12"/>
        <v>33.436572213282211</v>
      </c>
      <c r="K75" s="63">
        <f t="shared" si="13"/>
        <v>65.022898075525646</v>
      </c>
      <c r="L75" s="63">
        <f t="shared" si="14"/>
        <v>59.189769505427371</v>
      </c>
      <c r="M75" s="63">
        <f t="shared" si="15"/>
        <v>69.718792953723835</v>
      </c>
    </row>
    <row r="76" spans="1:13" ht="20.25" customHeight="1" x14ac:dyDescent="0.25">
      <c r="A76" s="9" t="s">
        <v>33</v>
      </c>
      <c r="B76" s="63">
        <f t="shared" si="4"/>
        <v>75.921659970531692</v>
      </c>
      <c r="C76" s="63">
        <f t="shared" si="5"/>
        <v>82.651682603052777</v>
      </c>
      <c r="D76" s="63">
        <f t="shared" si="6"/>
        <v>70.895410581623906</v>
      </c>
      <c r="E76" s="63">
        <f t="shared" si="7"/>
        <v>65.809951980572905</v>
      </c>
      <c r="F76" s="63">
        <f t="shared" si="8"/>
        <v>73.465068082810632</v>
      </c>
      <c r="G76" s="63">
        <f t="shared" si="16"/>
        <v>60.092805882881827</v>
      </c>
      <c r="H76" s="63">
        <f t="shared" si="10"/>
        <v>13.318607619859154</v>
      </c>
      <c r="I76" s="63">
        <f t="shared" si="11"/>
        <v>11.114854811077786</v>
      </c>
      <c r="J76" s="63">
        <f t="shared" si="12"/>
        <v>15.237382236900554</v>
      </c>
      <c r="K76" s="63">
        <f t="shared" si="13"/>
        <v>24.078340029468308</v>
      </c>
      <c r="L76" s="63">
        <f t="shared" si="14"/>
        <v>17.348317396947223</v>
      </c>
      <c r="M76" s="63">
        <f t="shared" si="15"/>
        <v>29.104589418376094</v>
      </c>
    </row>
    <row r="77" spans="1:13" ht="20.25" customHeight="1" x14ac:dyDescent="0.25">
      <c r="A77" s="9" t="s">
        <v>34</v>
      </c>
      <c r="B77" s="63">
        <f t="shared" si="4"/>
        <v>69.01227627626794</v>
      </c>
      <c r="C77" s="63">
        <f t="shared" si="5"/>
        <v>76.36173932704088</v>
      </c>
      <c r="D77" s="63">
        <f t="shared" si="6"/>
        <v>64.067558801795457</v>
      </c>
      <c r="E77" s="63">
        <f t="shared" si="7"/>
        <v>64.141479269511294</v>
      </c>
      <c r="F77" s="63">
        <f t="shared" si="8"/>
        <v>71.03431328441809</v>
      </c>
      <c r="G77" s="63">
        <f t="shared" si="16"/>
        <v>59.503981731706347</v>
      </c>
      <c r="H77" s="63">
        <f t="shared" si="10"/>
        <v>7.0578703812898702</v>
      </c>
      <c r="I77" s="63">
        <f t="shared" si="11"/>
        <v>6.9765645591263636</v>
      </c>
      <c r="J77" s="63">
        <f t="shared" si="12"/>
        <v>7.123070014587829</v>
      </c>
      <c r="K77" s="63">
        <f t="shared" si="13"/>
        <v>30.987723723732056</v>
      </c>
      <c r="L77" s="63">
        <f t="shared" si="14"/>
        <v>23.63826067295912</v>
      </c>
      <c r="M77" s="63">
        <f t="shared" si="15"/>
        <v>35.932441198204543</v>
      </c>
    </row>
    <row r="78" spans="1:13" ht="20.25" customHeight="1" thickBot="1" x14ac:dyDescent="0.3">
      <c r="A78" s="71" t="s">
        <v>35</v>
      </c>
      <c r="B78" s="64">
        <f t="shared" si="4"/>
        <v>8.8196740034370915</v>
      </c>
      <c r="C78" s="64">
        <f t="shared" si="5"/>
        <v>12.556449603225733</v>
      </c>
      <c r="D78" s="64">
        <f t="shared" si="6"/>
        <v>7.5955998479355662</v>
      </c>
      <c r="E78" s="64">
        <f t="shared" si="7"/>
        <v>8.5365140917098881</v>
      </c>
      <c r="F78" s="64">
        <f t="shared" si="8"/>
        <v>12.050576953389855</v>
      </c>
      <c r="G78" s="64">
        <f t="shared" si="16"/>
        <v>7.3853950547429701</v>
      </c>
      <c r="H78" s="64">
        <f t="shared" si="10"/>
        <v>3.210548503457769</v>
      </c>
      <c r="I78" s="64">
        <f t="shared" si="11"/>
        <v>4.0287873230177977</v>
      </c>
      <c r="J78" s="64">
        <f t="shared" si="12"/>
        <v>2.7674548080587584</v>
      </c>
      <c r="K78" s="64">
        <f t="shared" si="13"/>
        <v>91.1803259965629</v>
      </c>
      <c r="L78" s="64">
        <f t="shared" si="14"/>
        <v>87.44355039677427</v>
      </c>
      <c r="M78" s="64">
        <f t="shared" si="15"/>
        <v>92.40440015206444</v>
      </c>
    </row>
    <row r="79" spans="1:13" ht="15.75" thickTop="1" x14ac:dyDescent="0.25">
      <c r="A79" s="14" t="s">
        <v>65</v>
      </c>
    </row>
  </sheetData>
  <mergeCells count="17">
    <mergeCell ref="A1:P1"/>
    <mergeCell ref="B43:M43"/>
    <mergeCell ref="B44:M44"/>
    <mergeCell ref="B45:D45"/>
    <mergeCell ref="A2:A5"/>
    <mergeCell ref="B2:P2"/>
    <mergeCell ref="B3:P3"/>
    <mergeCell ref="B4:D4"/>
    <mergeCell ref="E4:G4"/>
    <mergeCell ref="H4:J4"/>
    <mergeCell ref="K4:M4"/>
    <mergeCell ref="N4:P4"/>
    <mergeCell ref="E45:G45"/>
    <mergeCell ref="H45:J45"/>
    <mergeCell ref="K45:M45"/>
    <mergeCell ref="A43:A46"/>
    <mergeCell ref="A42:M42"/>
  </mergeCells>
  <pageMargins left="0.70866141732283472" right="0.70866141732283472" top="0.77" bottom="0.74803149606299213" header="0.31496062992125984" footer="0.31496062992125984"/>
  <pageSetup paperSize="9" scale="44" orientation="portrait" verticalDpi="0" r:id="rId1"/>
  <headerFooter>
    <oddHeader>&amp;C&amp;G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11"/>
  <sheetViews>
    <sheetView view="pageLayout" zoomScaleNormal="100" workbookViewId="0">
      <selection activeCell="J8" sqref="J8"/>
    </sheetView>
  </sheetViews>
  <sheetFormatPr defaultRowHeight="15" x14ac:dyDescent="0.25"/>
  <cols>
    <col min="1" max="1" width="47.42578125" style="1" customWidth="1"/>
    <col min="2" max="4" width="21.140625" style="1" customWidth="1"/>
    <col min="5" max="16384" width="9.140625" style="1"/>
  </cols>
  <sheetData>
    <row r="1" spans="1:4" ht="37.5" customHeight="1" thickBot="1" x14ac:dyDescent="0.3">
      <c r="A1" s="340" t="s">
        <v>153</v>
      </c>
      <c r="B1" s="340"/>
      <c r="C1" s="340"/>
      <c r="D1" s="340"/>
    </row>
    <row r="2" spans="1:4" ht="21" customHeight="1" thickTop="1" x14ac:dyDescent="0.25">
      <c r="A2" s="341" t="s">
        <v>90</v>
      </c>
      <c r="B2" s="343" t="s">
        <v>0</v>
      </c>
      <c r="C2" s="344"/>
      <c r="D2" s="344"/>
    </row>
    <row r="3" spans="1:4" ht="25.5" customHeight="1" thickBot="1" x14ac:dyDescent="0.3">
      <c r="A3" s="342"/>
      <c r="B3" s="77" t="s">
        <v>1</v>
      </c>
      <c r="C3" s="77" t="s">
        <v>2</v>
      </c>
      <c r="D3" s="78" t="s">
        <v>3</v>
      </c>
    </row>
    <row r="4" spans="1:4" ht="34.5" customHeight="1" x14ac:dyDescent="0.25">
      <c r="A4" s="79" t="s">
        <v>91</v>
      </c>
      <c r="B4" s="80">
        <v>89.6</v>
      </c>
      <c r="C4" s="80">
        <v>78.099999999999994</v>
      </c>
      <c r="D4" s="80">
        <v>97.5</v>
      </c>
    </row>
    <row r="5" spans="1:4" ht="34.5" customHeight="1" x14ac:dyDescent="0.25">
      <c r="A5" s="79" t="s">
        <v>92</v>
      </c>
      <c r="B5" s="80">
        <v>85.3</v>
      </c>
      <c r="C5" s="80">
        <v>75.8</v>
      </c>
      <c r="D5" s="80">
        <v>91.8</v>
      </c>
    </row>
    <row r="6" spans="1:4" ht="34.5" customHeight="1" x14ac:dyDescent="0.25">
      <c r="A6" s="79" t="s">
        <v>93</v>
      </c>
      <c r="B6" s="80">
        <v>21.4</v>
      </c>
      <c r="C6" s="80">
        <v>25.8</v>
      </c>
      <c r="D6" s="80">
        <v>18.399999999999999</v>
      </c>
    </row>
    <row r="7" spans="1:4" ht="34.5" customHeight="1" x14ac:dyDescent="0.25">
      <c r="A7" s="79" t="s">
        <v>94</v>
      </c>
      <c r="B7" s="81">
        <v>60</v>
      </c>
      <c r="C7" s="80">
        <v>51.8</v>
      </c>
      <c r="D7" s="80">
        <v>65.599999999999994</v>
      </c>
    </row>
    <row r="8" spans="1:4" ht="34.5" customHeight="1" x14ac:dyDescent="0.25">
      <c r="A8" s="79" t="s">
        <v>95</v>
      </c>
      <c r="B8" s="80">
        <v>39.4</v>
      </c>
      <c r="C8" s="80">
        <v>36.200000000000003</v>
      </c>
      <c r="D8" s="80">
        <v>41.7</v>
      </c>
    </row>
    <row r="9" spans="1:4" ht="34.5" customHeight="1" x14ac:dyDescent="0.25">
      <c r="A9" s="79" t="s">
        <v>96</v>
      </c>
      <c r="B9" s="80">
        <v>51.4</v>
      </c>
      <c r="C9" s="80">
        <v>44.3</v>
      </c>
      <c r="D9" s="80">
        <v>56.2</v>
      </c>
    </row>
    <row r="10" spans="1:4" ht="34.5" customHeight="1" thickBot="1" x14ac:dyDescent="0.3">
      <c r="A10" s="82" t="s">
        <v>97</v>
      </c>
      <c r="B10" s="83">
        <v>31.7</v>
      </c>
      <c r="C10" s="83">
        <v>32.9</v>
      </c>
      <c r="D10" s="83">
        <v>30.9</v>
      </c>
    </row>
    <row r="11" spans="1:4" ht="15.75" thickTop="1" x14ac:dyDescent="0.25">
      <c r="A11" s="14" t="s">
        <v>48</v>
      </c>
    </row>
  </sheetData>
  <mergeCells count="3">
    <mergeCell ref="A1:D1"/>
    <mergeCell ref="A2:A3"/>
    <mergeCell ref="B2:D2"/>
  </mergeCells>
  <pageMargins left="0.70866141732283472" right="0.70866141732283472" top="0.984375" bottom="0.74803149606299213" header="0.31496062992125984" footer="0.31496062992125984"/>
  <pageSetup paperSize="9" scale="63" orientation="portrait" verticalDpi="0" r:id="rId1"/>
  <headerFooter>
    <oddHeader>&amp;C&amp;G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39"/>
  <sheetViews>
    <sheetView view="pageLayout" topLeftCell="D1" zoomScaleNormal="100" workbookViewId="0">
      <selection activeCell="L13" sqref="L13"/>
    </sheetView>
  </sheetViews>
  <sheetFormatPr defaultRowHeight="15" x14ac:dyDescent="0.25"/>
  <cols>
    <col min="1" max="1" width="31" style="1" customWidth="1"/>
    <col min="2" max="8" width="9" style="1" customWidth="1"/>
    <col min="9" max="9" width="9.28515625" style="1" bestFit="1" customWidth="1"/>
    <col min="10" max="10" width="9.5703125" style="1" bestFit="1" customWidth="1"/>
    <col min="11" max="16" width="9.28515625" style="1" bestFit="1" customWidth="1"/>
    <col min="17" max="17" width="10.5703125" style="1" customWidth="1"/>
    <col min="18" max="18" width="10.28515625" style="1" customWidth="1"/>
    <col min="19" max="19" width="10.85546875" style="1" customWidth="1"/>
    <col min="20" max="16384" width="9.140625" style="1"/>
  </cols>
  <sheetData>
    <row r="1" spans="1:19" ht="27" customHeight="1" thickBot="1" x14ac:dyDescent="0.3">
      <c r="A1" s="303" t="s">
        <v>155</v>
      </c>
      <c r="B1" s="303"/>
      <c r="C1" s="303"/>
      <c r="D1" s="303"/>
      <c r="E1" s="303"/>
      <c r="F1" s="303"/>
      <c r="G1" s="303"/>
      <c r="H1" s="303"/>
      <c r="I1" s="303"/>
      <c r="J1" s="303"/>
      <c r="K1" s="303"/>
      <c r="L1" s="303"/>
      <c r="M1" s="303"/>
      <c r="N1" s="303"/>
      <c r="O1" s="303"/>
      <c r="P1" s="303"/>
      <c r="Q1" s="303"/>
      <c r="R1" s="303"/>
      <c r="S1" s="303"/>
    </row>
    <row r="2" spans="1:19" ht="24.75" customHeight="1" thickTop="1" x14ac:dyDescent="0.25">
      <c r="A2" s="345"/>
      <c r="B2" s="348" t="s">
        <v>98</v>
      </c>
      <c r="C2" s="348"/>
      <c r="D2" s="348"/>
      <c r="E2" s="306" t="s">
        <v>99</v>
      </c>
      <c r="F2" s="306"/>
      <c r="G2" s="306"/>
      <c r="H2" s="306" t="s">
        <v>100</v>
      </c>
      <c r="I2" s="306"/>
      <c r="J2" s="306"/>
      <c r="K2" s="351" t="s">
        <v>41</v>
      </c>
      <c r="L2" s="351"/>
      <c r="M2" s="351"/>
      <c r="N2" s="351"/>
      <c r="O2" s="351"/>
      <c r="P2" s="351"/>
      <c r="Q2" s="348" t="s">
        <v>101</v>
      </c>
      <c r="R2" s="348"/>
      <c r="S2" s="352"/>
    </row>
    <row r="3" spans="1:19" ht="27" customHeight="1" x14ac:dyDescent="0.25">
      <c r="A3" s="346"/>
      <c r="B3" s="349"/>
      <c r="C3" s="349"/>
      <c r="D3" s="349"/>
      <c r="E3" s="350"/>
      <c r="F3" s="350"/>
      <c r="G3" s="350"/>
      <c r="H3" s="350"/>
      <c r="I3" s="350"/>
      <c r="J3" s="350"/>
      <c r="K3" s="350" t="s">
        <v>42</v>
      </c>
      <c r="L3" s="350"/>
      <c r="M3" s="350"/>
      <c r="N3" s="349" t="s">
        <v>43</v>
      </c>
      <c r="O3" s="349"/>
      <c r="P3" s="349"/>
      <c r="Q3" s="349"/>
      <c r="R3" s="349"/>
      <c r="S3" s="353"/>
    </row>
    <row r="4" spans="1:19" ht="26.25" customHeight="1" thickBot="1" x14ac:dyDescent="0.3">
      <c r="A4" s="347"/>
      <c r="B4" s="2" t="s">
        <v>1</v>
      </c>
      <c r="C4" s="2" t="s">
        <v>102</v>
      </c>
      <c r="D4" s="2" t="s">
        <v>103</v>
      </c>
      <c r="E4" s="2" t="s">
        <v>1</v>
      </c>
      <c r="F4" s="2" t="s">
        <v>102</v>
      </c>
      <c r="G4" s="2" t="s">
        <v>103</v>
      </c>
      <c r="H4" s="2" t="s">
        <v>1</v>
      </c>
      <c r="I4" s="2" t="s">
        <v>102</v>
      </c>
      <c r="J4" s="2" t="s">
        <v>103</v>
      </c>
      <c r="K4" s="2" t="s">
        <v>1</v>
      </c>
      <c r="L4" s="2" t="s">
        <v>66</v>
      </c>
      <c r="M4" s="2" t="s">
        <v>3</v>
      </c>
      <c r="N4" s="2" t="s">
        <v>1</v>
      </c>
      <c r="O4" s="2" t="s">
        <v>66</v>
      </c>
      <c r="P4" s="2" t="s">
        <v>3</v>
      </c>
      <c r="Q4" s="2" t="s">
        <v>1</v>
      </c>
      <c r="R4" s="2" t="s">
        <v>66</v>
      </c>
      <c r="S4" s="3" t="s">
        <v>3</v>
      </c>
    </row>
    <row r="5" spans="1:19" s="6" customFormat="1" ht="20.25" customHeight="1" thickTop="1" x14ac:dyDescent="0.25">
      <c r="A5" s="4" t="s">
        <v>4</v>
      </c>
      <c r="B5" s="84" t="s">
        <v>104</v>
      </c>
      <c r="C5" s="84">
        <v>40.69191061394077</v>
      </c>
      <c r="D5" s="84">
        <v>59.308089386059223</v>
      </c>
      <c r="E5" s="85">
        <v>38.610191459459521</v>
      </c>
      <c r="F5" s="85">
        <v>36.718127328026107</v>
      </c>
      <c r="G5" s="85">
        <v>39.90835677399172</v>
      </c>
      <c r="H5" s="84">
        <v>8.751194616387016</v>
      </c>
      <c r="I5" s="84">
        <v>8.7643336217021375</v>
      </c>
      <c r="J5" s="84">
        <v>8.741421808433973</v>
      </c>
      <c r="K5" s="84">
        <v>51.666829460569019</v>
      </c>
      <c r="L5" s="84">
        <v>46.665273101016446</v>
      </c>
      <c r="M5" s="84">
        <v>53.334726898983554</v>
      </c>
      <c r="N5" s="84">
        <v>48.333170539430981</v>
      </c>
      <c r="O5" s="84">
        <v>34.306550467245685</v>
      </c>
      <c r="P5" s="84">
        <v>65.693449532754315</v>
      </c>
      <c r="Q5" s="84">
        <v>5.0658087608009632</v>
      </c>
      <c r="R5" s="84">
        <v>25.854071073018538</v>
      </c>
      <c r="S5" s="84">
        <v>74.145928926981469</v>
      </c>
    </row>
    <row r="6" spans="1:19" s="6" customFormat="1" ht="20.25" customHeight="1" x14ac:dyDescent="0.25">
      <c r="A6" s="7" t="s">
        <v>5</v>
      </c>
      <c r="B6" s="7"/>
      <c r="C6" s="7"/>
      <c r="D6" s="7"/>
      <c r="E6" s="86"/>
      <c r="F6" s="86"/>
      <c r="G6" s="86"/>
      <c r="H6" s="7"/>
      <c r="I6" s="7"/>
      <c r="J6" s="7"/>
      <c r="K6" s="7"/>
      <c r="L6" s="7"/>
      <c r="M6" s="7"/>
      <c r="N6" s="7"/>
      <c r="O6" s="7"/>
      <c r="P6" s="7"/>
      <c r="Q6" s="7"/>
      <c r="R6" s="7"/>
      <c r="S6" s="7"/>
    </row>
    <row r="7" spans="1:19" s="6" customFormat="1" ht="20.25" customHeight="1" x14ac:dyDescent="0.25">
      <c r="A7" s="9" t="s">
        <v>6</v>
      </c>
      <c r="B7" s="87" t="s">
        <v>104</v>
      </c>
      <c r="C7" s="88">
        <v>40.590877199703151</v>
      </c>
      <c r="D7" s="88">
        <v>59.409122800296842</v>
      </c>
      <c r="E7" s="89">
        <v>37.972733748514777</v>
      </c>
      <c r="F7" s="89">
        <v>36.400829889101516</v>
      </c>
      <c r="G7" s="89">
        <v>39.046726319347009</v>
      </c>
      <c r="H7" s="88">
        <v>9.1708222134434791</v>
      </c>
      <c r="I7" s="88">
        <v>9.1871972009752714</v>
      </c>
      <c r="J7" s="88">
        <v>9.1588483493589177</v>
      </c>
      <c r="K7" s="88">
        <v>54.964198699993815</v>
      </c>
      <c r="L7" s="88">
        <v>45.165329988968089</v>
      </c>
      <c r="M7" s="88">
        <v>54.834670011031918</v>
      </c>
      <c r="N7" s="88">
        <v>45.035801300006177</v>
      </c>
      <c r="O7" s="88">
        <v>35.007960391406812</v>
      </c>
      <c r="P7" s="88">
        <v>64.992039608593188</v>
      </c>
      <c r="Q7" s="88">
        <v>5.032241723796278</v>
      </c>
      <c r="R7" s="88">
        <v>26.767618079845768</v>
      </c>
      <c r="S7" s="88">
        <v>73.232381920154239</v>
      </c>
    </row>
    <row r="8" spans="1:19" s="6" customFormat="1" ht="20.25" customHeight="1" x14ac:dyDescent="0.25">
      <c r="A8" s="9" t="s">
        <v>7</v>
      </c>
      <c r="B8" s="87" t="s">
        <v>104</v>
      </c>
      <c r="C8" s="88">
        <v>41.020332402711105</v>
      </c>
      <c r="D8" s="88">
        <v>58.979667597288895</v>
      </c>
      <c r="E8" s="89">
        <v>40.682327725206896</v>
      </c>
      <c r="F8" s="89">
        <v>37.738744241289083</v>
      </c>
      <c r="G8" s="89">
        <v>42.729588720129961</v>
      </c>
      <c r="H8" s="88">
        <v>7.2985464748702151</v>
      </c>
      <c r="I8" s="88">
        <v>7.3621669402631982</v>
      </c>
      <c r="J8" s="88">
        <v>7.2483645602237781</v>
      </c>
      <c r="K8" s="88">
        <v>40.948317055343523</v>
      </c>
      <c r="L8" s="88">
        <v>53.20991011789863</v>
      </c>
      <c r="M8" s="88">
        <v>46.79008988210137</v>
      </c>
      <c r="N8" s="88">
        <v>59.051682944656477</v>
      </c>
      <c r="O8" s="88">
        <v>32.567691120327211</v>
      </c>
      <c r="P8" s="88">
        <v>67.432308879672803</v>
      </c>
      <c r="Q8" s="88">
        <v>5.1749226259512726</v>
      </c>
      <c r="R8" s="88">
        <v>22.966348515824535</v>
      </c>
      <c r="S8" s="88">
        <v>77.033651484175465</v>
      </c>
    </row>
    <row r="9" spans="1:19" s="6" customFormat="1" ht="20.25" customHeight="1" x14ac:dyDescent="0.25">
      <c r="A9" s="7" t="s">
        <v>8</v>
      </c>
      <c r="B9" s="7"/>
      <c r="C9" s="7"/>
      <c r="D9" s="7"/>
      <c r="E9" s="90"/>
      <c r="F9" s="90"/>
      <c r="G9" s="90"/>
      <c r="H9" s="8"/>
      <c r="I9" s="8"/>
      <c r="J9" s="8"/>
      <c r="K9" s="8"/>
      <c r="L9" s="8"/>
      <c r="M9" s="8"/>
      <c r="N9" s="8"/>
      <c r="O9" s="8"/>
      <c r="P9" s="8"/>
      <c r="Q9" s="8"/>
      <c r="R9" s="8"/>
      <c r="S9" s="8"/>
    </row>
    <row r="10" spans="1:19" s="6" customFormat="1" ht="20.25" customHeight="1" x14ac:dyDescent="0.25">
      <c r="A10" s="9" t="s">
        <v>9</v>
      </c>
      <c r="B10" s="87" t="s">
        <v>104</v>
      </c>
      <c r="C10" s="88">
        <v>46.774730781669014</v>
      </c>
      <c r="D10" s="88">
        <v>53.225269218330986</v>
      </c>
      <c r="E10" s="89">
        <v>43.31495446392487</v>
      </c>
      <c r="F10" s="89">
        <v>42.186487565352344</v>
      </c>
      <c r="G10" s="89">
        <v>44.306658895897456</v>
      </c>
      <c r="H10" s="88">
        <v>8.218643821102404</v>
      </c>
      <c r="I10" s="88">
        <v>8.1669401197742388</v>
      </c>
      <c r="J10" s="88">
        <v>8.2687727151310053</v>
      </c>
      <c r="K10" s="87">
        <v>55.941661030442837</v>
      </c>
      <c r="L10" s="87">
        <v>57.931323965735729</v>
      </c>
      <c r="M10" s="87">
        <v>42.068676034264271</v>
      </c>
      <c r="N10" s="87">
        <v>44.058338969557163</v>
      </c>
      <c r="O10" s="88">
        <v>32.609004865654484</v>
      </c>
      <c r="P10" s="88">
        <v>67.390995134345516</v>
      </c>
      <c r="Q10" s="88">
        <v>3.6384059267751976</v>
      </c>
      <c r="R10" s="91">
        <v>37.585200875226327</v>
      </c>
      <c r="S10" s="91">
        <v>62.41479912477368</v>
      </c>
    </row>
    <row r="11" spans="1:19" s="6" customFormat="1" ht="20.25" customHeight="1" x14ac:dyDescent="0.25">
      <c r="A11" s="9" t="s">
        <v>10</v>
      </c>
      <c r="B11" s="87" t="s">
        <v>104</v>
      </c>
      <c r="C11" s="91">
        <v>47.79524289084523</v>
      </c>
      <c r="D11" s="91">
        <v>52.204757109154777</v>
      </c>
      <c r="E11" s="92">
        <v>41.706056204362604</v>
      </c>
      <c r="F11" s="92">
        <v>40.056533465037376</v>
      </c>
      <c r="G11" s="92">
        <v>43.216250760294955</v>
      </c>
      <c r="H11" s="91">
        <v>7.7709624089995275</v>
      </c>
      <c r="I11" s="91">
        <v>7.5605396435803662</v>
      </c>
      <c r="J11" s="91">
        <v>7.9896409901888488</v>
      </c>
      <c r="K11" s="91">
        <v>49.054539289307044</v>
      </c>
      <c r="L11" s="91">
        <v>57.444445997147383</v>
      </c>
      <c r="M11" s="91">
        <v>42.55555400285261</v>
      </c>
      <c r="N11" s="91">
        <v>50.945460710692949</v>
      </c>
      <c r="O11" s="91">
        <v>38.504185232606126</v>
      </c>
      <c r="P11" s="91">
        <v>61.495814767393874</v>
      </c>
      <c r="Q11" s="91">
        <v>3.4318271150171942</v>
      </c>
      <c r="R11" s="91">
        <v>38.856793221047383</v>
      </c>
      <c r="S11" s="91">
        <v>61.143206778952617</v>
      </c>
    </row>
    <row r="12" spans="1:19" s="6" customFormat="1" ht="20.25" customHeight="1" x14ac:dyDescent="0.25">
      <c r="A12" s="9" t="s">
        <v>11</v>
      </c>
      <c r="B12" s="87" t="s">
        <v>104</v>
      </c>
      <c r="C12" s="88">
        <v>41.212329723024986</v>
      </c>
      <c r="D12" s="88">
        <v>58.787670276975014</v>
      </c>
      <c r="E12" s="89">
        <v>40.719419122600364</v>
      </c>
      <c r="F12" s="89">
        <v>39.029429620431934</v>
      </c>
      <c r="G12" s="89">
        <v>41.904164227546104</v>
      </c>
      <c r="H12" s="88">
        <v>8.5631983547887423</v>
      </c>
      <c r="I12" s="88">
        <v>8.587378004978099</v>
      </c>
      <c r="J12" s="88">
        <v>8.5439069801023066</v>
      </c>
      <c r="K12" s="88">
        <v>50.099508247479044</v>
      </c>
      <c r="L12" s="87">
        <v>52.971064655998077</v>
      </c>
      <c r="M12" s="88">
        <v>47.02893534400193</v>
      </c>
      <c r="N12" s="87">
        <v>49.900491752520963</v>
      </c>
      <c r="O12" s="88">
        <v>29.406697813102106</v>
      </c>
      <c r="P12" s="87">
        <v>70.593302186897901</v>
      </c>
      <c r="Q12" s="88">
        <v>11.998941731354533</v>
      </c>
      <c r="R12" s="88">
        <v>33.927948152101294</v>
      </c>
      <c r="S12" s="87">
        <v>66.072051847898706</v>
      </c>
    </row>
    <row r="13" spans="1:19" s="6" customFormat="1" ht="20.25" customHeight="1" x14ac:dyDescent="0.25">
      <c r="A13" s="9" t="s">
        <v>12</v>
      </c>
      <c r="B13" s="87" t="s">
        <v>104</v>
      </c>
      <c r="C13" s="88">
        <v>35.601094924554424</v>
      </c>
      <c r="D13" s="88">
        <v>64.398905075445583</v>
      </c>
      <c r="E13" s="89">
        <v>40.010747541546685</v>
      </c>
      <c r="F13" s="89">
        <v>39.980809073627483</v>
      </c>
      <c r="G13" s="89">
        <v>40.027298168254454</v>
      </c>
      <c r="H13" s="88">
        <v>9.0844839592696029</v>
      </c>
      <c r="I13" s="88">
        <v>8.6715952624021551</v>
      </c>
      <c r="J13" s="88">
        <v>9.3276888126043662</v>
      </c>
      <c r="K13" s="87">
        <v>53.296572530032613</v>
      </c>
      <c r="L13" s="87">
        <v>42.761756852549027</v>
      </c>
      <c r="M13" s="87">
        <v>57.238243147450973</v>
      </c>
      <c r="N13" s="87">
        <v>46.703427469967387</v>
      </c>
      <c r="O13" s="88">
        <v>27.429558947803677</v>
      </c>
      <c r="P13" s="87">
        <v>72.570441052196315</v>
      </c>
      <c r="Q13" s="88">
        <v>4.1738693185309659</v>
      </c>
      <c r="R13" s="91">
        <v>19.324866689633453</v>
      </c>
      <c r="S13" s="91">
        <v>80.675133310366547</v>
      </c>
    </row>
    <row r="14" spans="1:19" s="6" customFormat="1" ht="20.25" customHeight="1" x14ac:dyDescent="0.25">
      <c r="A14" s="9" t="s">
        <v>13</v>
      </c>
      <c r="B14" s="87" t="s">
        <v>104</v>
      </c>
      <c r="C14" s="88">
        <v>51.13493629994985</v>
      </c>
      <c r="D14" s="88">
        <v>48.86506370005015</v>
      </c>
      <c r="E14" s="89">
        <v>43.379779588139741</v>
      </c>
      <c r="F14" s="89">
        <v>42.038436075220922</v>
      </c>
      <c r="G14" s="89">
        <v>44.783430988462918</v>
      </c>
      <c r="H14" s="88">
        <v>6.4940246615266926</v>
      </c>
      <c r="I14" s="88">
        <v>6.5116093555304202</v>
      </c>
      <c r="J14" s="88">
        <v>6.4743949616301748</v>
      </c>
      <c r="K14" s="87">
        <v>35.894899734362859</v>
      </c>
      <c r="L14" s="87">
        <v>57.465088028250591</v>
      </c>
      <c r="M14" s="87">
        <v>42.534911971749409</v>
      </c>
      <c r="N14" s="87">
        <v>64.105100265637134</v>
      </c>
      <c r="O14" s="91">
        <v>47.59044201401769</v>
      </c>
      <c r="P14" s="91">
        <v>52.409557985982303</v>
      </c>
      <c r="Q14" s="91">
        <v>1.5806123012027944</v>
      </c>
      <c r="R14" s="91">
        <v>77.642918462974436</v>
      </c>
      <c r="S14" s="91">
        <v>22.357081537025554</v>
      </c>
    </row>
    <row r="15" spans="1:19" s="6" customFormat="1" ht="20.25" customHeight="1" x14ac:dyDescent="0.25">
      <c r="A15" s="9" t="s">
        <v>14</v>
      </c>
      <c r="B15" s="87" t="s">
        <v>104</v>
      </c>
      <c r="C15" s="88">
        <v>46.974329969305003</v>
      </c>
      <c r="D15" s="88">
        <v>53.025670030695004</v>
      </c>
      <c r="E15" s="89">
        <v>40.092342324437496</v>
      </c>
      <c r="F15" s="89">
        <v>38.921667820860407</v>
      </c>
      <c r="G15" s="89">
        <v>41.129418336600146</v>
      </c>
      <c r="H15" s="88">
        <v>7.8009831595917944</v>
      </c>
      <c r="I15" s="88">
        <v>7.6224453812360844</v>
      </c>
      <c r="J15" s="88">
        <v>7.9773924321174334</v>
      </c>
      <c r="K15" s="88">
        <v>46.032941628859426</v>
      </c>
      <c r="L15" s="88">
        <v>52.433939401291497</v>
      </c>
      <c r="M15" s="87">
        <v>47.566060598708503</v>
      </c>
      <c r="N15" s="88">
        <v>53.967058371140574</v>
      </c>
      <c r="O15" s="88">
        <v>42.317380157984509</v>
      </c>
      <c r="P15" s="87">
        <v>57.682619842015491</v>
      </c>
      <c r="Q15" s="88">
        <v>4.358600217684236</v>
      </c>
      <c r="R15" s="88">
        <v>32.704018482893403</v>
      </c>
      <c r="S15" s="87">
        <v>67.295981517106597</v>
      </c>
    </row>
    <row r="16" spans="1:19" s="6" customFormat="1" ht="20.25" customHeight="1" x14ac:dyDescent="0.25">
      <c r="A16" s="9" t="s">
        <v>15</v>
      </c>
      <c r="B16" s="87" t="s">
        <v>104</v>
      </c>
      <c r="C16" s="88">
        <v>49.788895128895646</v>
      </c>
      <c r="D16" s="88">
        <v>50.211104871104354</v>
      </c>
      <c r="E16" s="89">
        <v>36.283678530134559</v>
      </c>
      <c r="F16" s="89">
        <v>36.506604396459856</v>
      </c>
      <c r="G16" s="89">
        <v>36.062627178875147</v>
      </c>
      <c r="H16" s="88">
        <v>8.8343644346415608</v>
      </c>
      <c r="I16" s="87">
        <v>8.7138611335300684</v>
      </c>
      <c r="J16" s="88">
        <v>8.9552448869781518</v>
      </c>
      <c r="K16" s="88">
        <v>60.345158227730508</v>
      </c>
      <c r="L16" s="88">
        <v>51.825181960282386</v>
      </c>
      <c r="M16" s="88">
        <v>48.174818039717621</v>
      </c>
      <c r="N16" s="88">
        <v>39.654841772269492</v>
      </c>
      <c r="O16" s="88">
        <v>46.690154961358118</v>
      </c>
      <c r="P16" s="87">
        <v>53.309845038641882</v>
      </c>
      <c r="Q16" s="88">
        <v>6.2318811247106112</v>
      </c>
      <c r="R16" s="88">
        <v>39.115871243619033</v>
      </c>
      <c r="S16" s="87">
        <v>60.884128756380974</v>
      </c>
    </row>
    <row r="17" spans="1:19" s="6" customFormat="1" ht="20.25" customHeight="1" x14ac:dyDescent="0.25">
      <c r="A17" s="9" t="s">
        <v>16</v>
      </c>
      <c r="B17" s="87" t="s">
        <v>104</v>
      </c>
      <c r="C17" s="88">
        <v>49.733049080669424</v>
      </c>
      <c r="D17" s="88">
        <v>50.266950919330576</v>
      </c>
      <c r="E17" s="89">
        <v>36.42575070543699</v>
      </c>
      <c r="F17" s="89">
        <v>36.049727717133315</v>
      </c>
      <c r="G17" s="89">
        <v>36.797779829757175</v>
      </c>
      <c r="H17" s="88">
        <v>8.2281433134501931</v>
      </c>
      <c r="I17" s="88">
        <v>8.0500306610038397</v>
      </c>
      <c r="J17" s="88">
        <v>8.412003772404498</v>
      </c>
      <c r="K17" s="88">
        <v>68.617001137964408</v>
      </c>
      <c r="L17" s="87">
        <v>54.682045332101445</v>
      </c>
      <c r="M17" s="88">
        <v>45.317954667898555</v>
      </c>
      <c r="N17" s="87">
        <v>31.382998862035599</v>
      </c>
      <c r="O17" s="87">
        <v>38.912372480923146</v>
      </c>
      <c r="P17" s="87">
        <v>61.087627519076861</v>
      </c>
      <c r="Q17" s="87">
        <v>4.9283342414741398</v>
      </c>
      <c r="R17" s="87">
        <v>41.400546096627586</v>
      </c>
      <c r="S17" s="87">
        <v>58.599453903372414</v>
      </c>
    </row>
    <row r="18" spans="1:19" s="6" customFormat="1" ht="20.25" customHeight="1" x14ac:dyDescent="0.25">
      <c r="A18" s="9" t="s">
        <v>17</v>
      </c>
      <c r="B18" s="87" t="s">
        <v>104</v>
      </c>
      <c r="C18" s="88">
        <v>44.490378500175716</v>
      </c>
      <c r="D18" s="88">
        <v>55.509621499824291</v>
      </c>
      <c r="E18" s="89">
        <v>42.500424395037925</v>
      </c>
      <c r="F18" s="89">
        <v>39.711374461648546</v>
      </c>
      <c r="G18" s="89">
        <v>44.735818617511228</v>
      </c>
      <c r="H18" s="88">
        <v>7.8153765518396705</v>
      </c>
      <c r="I18" s="88">
        <v>7.8421272246693361</v>
      </c>
      <c r="J18" s="88">
        <v>7.792672415458072</v>
      </c>
      <c r="K18" s="88">
        <v>58.592141416737775</v>
      </c>
      <c r="L18" s="88">
        <v>55.262093085945963</v>
      </c>
      <c r="M18" s="88">
        <v>44.737906914054037</v>
      </c>
      <c r="N18" s="88">
        <v>41.407858583262225</v>
      </c>
      <c r="O18" s="88">
        <v>29.248396762793515</v>
      </c>
      <c r="P18" s="88">
        <v>70.751603237206481</v>
      </c>
      <c r="Q18" s="88">
        <v>5.6947984676337464</v>
      </c>
      <c r="R18" s="88">
        <v>24.375857019337662</v>
      </c>
      <c r="S18" s="88">
        <v>75.624142980662327</v>
      </c>
    </row>
    <row r="19" spans="1:19" s="6" customFormat="1" ht="20.25" customHeight="1" x14ac:dyDescent="0.25">
      <c r="A19" s="9" t="s">
        <v>18</v>
      </c>
      <c r="B19" s="87" t="s">
        <v>104</v>
      </c>
      <c r="C19" s="88">
        <v>40.679497824361114</v>
      </c>
      <c r="D19" s="88">
        <v>59.320502175638879</v>
      </c>
      <c r="E19" s="89">
        <v>40.063967639947805</v>
      </c>
      <c r="F19" s="89">
        <v>37.461717119756344</v>
      </c>
      <c r="G19" s="89">
        <v>41.84848126495276</v>
      </c>
      <c r="H19" s="88">
        <v>8.3962985206621692</v>
      </c>
      <c r="I19" s="88">
        <v>8.526171856839504</v>
      </c>
      <c r="J19" s="88">
        <v>8.2900271221267836</v>
      </c>
      <c r="K19" s="88">
        <v>44.145282426834328</v>
      </c>
      <c r="L19" s="87">
        <v>52.016141034362619</v>
      </c>
      <c r="M19" s="88">
        <v>47.983858965637381</v>
      </c>
      <c r="N19" s="87">
        <v>55.854717573165672</v>
      </c>
      <c r="O19" s="88">
        <v>31.719479082484852</v>
      </c>
      <c r="P19" s="87">
        <v>68.280520917515148</v>
      </c>
      <c r="Q19" s="88">
        <v>2.6518514579361376</v>
      </c>
      <c r="R19" s="88">
        <v>20.983309923421306</v>
      </c>
      <c r="S19" s="87">
        <v>79.016690076578683</v>
      </c>
    </row>
    <row r="20" spans="1:19" s="6" customFormat="1" ht="20.25" customHeight="1" x14ac:dyDescent="0.25">
      <c r="A20" s="9" t="s">
        <v>19</v>
      </c>
      <c r="B20" s="87" t="s">
        <v>104</v>
      </c>
      <c r="C20" s="88">
        <v>38.644727470518191</v>
      </c>
      <c r="D20" s="88">
        <v>61.355272529481809</v>
      </c>
      <c r="E20" s="89">
        <v>38.307618396785415</v>
      </c>
      <c r="F20" s="89">
        <v>33.303452262384717</v>
      </c>
      <c r="G20" s="89">
        <v>41.459501332162908</v>
      </c>
      <c r="H20" s="88">
        <v>8.7805004695482083</v>
      </c>
      <c r="I20" s="88">
        <v>9.0827647532236</v>
      </c>
      <c r="J20" s="88">
        <v>8.5673812569833228</v>
      </c>
      <c r="K20" s="88">
        <v>51.105344640622775</v>
      </c>
      <c r="L20" s="87">
        <v>45.380665124133323</v>
      </c>
      <c r="M20" s="88">
        <v>54.619334875866677</v>
      </c>
      <c r="N20" s="87">
        <v>48.894655359377225</v>
      </c>
      <c r="O20" s="88">
        <v>31.604235769829092</v>
      </c>
      <c r="P20" s="88">
        <v>68.395764230170911</v>
      </c>
      <c r="Q20" s="88">
        <v>6.6362464432831825</v>
      </c>
      <c r="R20" s="88">
        <v>22.374004241990836</v>
      </c>
      <c r="S20" s="88">
        <v>77.625995758009168</v>
      </c>
    </row>
    <row r="21" spans="1:19" s="6" customFormat="1" ht="20.25" customHeight="1" x14ac:dyDescent="0.25">
      <c r="A21" s="9" t="s">
        <v>20</v>
      </c>
      <c r="B21" s="87" t="s">
        <v>104</v>
      </c>
      <c r="C21" s="88">
        <v>31.143855850663911</v>
      </c>
      <c r="D21" s="88">
        <v>68.856144149336089</v>
      </c>
      <c r="E21" s="89">
        <v>38.732108529085977</v>
      </c>
      <c r="F21" s="89">
        <v>33.896216152764651</v>
      </c>
      <c r="G21" s="89">
        <v>40.919398231960372</v>
      </c>
      <c r="H21" s="88">
        <v>7.9068575574265809</v>
      </c>
      <c r="I21" s="88">
        <v>7.8322307997668528</v>
      </c>
      <c r="J21" s="88">
        <v>7.9456648426790579</v>
      </c>
      <c r="K21" s="88">
        <v>37.301206564479813</v>
      </c>
      <c r="L21" s="88">
        <v>33.114756929152605</v>
      </c>
      <c r="M21" s="87">
        <v>66.885243070847395</v>
      </c>
      <c r="N21" s="88">
        <v>62.698793435520187</v>
      </c>
      <c r="O21" s="88">
        <v>29.971313538147676</v>
      </c>
      <c r="P21" s="88">
        <v>70.028686461852331</v>
      </c>
      <c r="Q21" s="88">
        <v>13.956494463063814</v>
      </c>
      <c r="R21" s="88">
        <v>17.12131494172327</v>
      </c>
      <c r="S21" s="88">
        <v>82.87868505827673</v>
      </c>
    </row>
    <row r="22" spans="1:19" s="6" customFormat="1" ht="20.25" customHeight="1" x14ac:dyDescent="0.25">
      <c r="A22" s="9" t="s">
        <v>21</v>
      </c>
      <c r="B22" s="87" t="s">
        <v>104</v>
      </c>
      <c r="C22" s="88">
        <v>39.912083746957975</v>
      </c>
      <c r="D22" s="88">
        <v>60.087916253042032</v>
      </c>
      <c r="E22" s="89">
        <v>36.76191955739074</v>
      </c>
      <c r="F22" s="89">
        <v>35.010625378715289</v>
      </c>
      <c r="G22" s="89">
        <v>37.9251784001587</v>
      </c>
      <c r="H22" s="88">
        <v>9.5656652107094313</v>
      </c>
      <c r="I22" s="88">
        <v>9.7293187094870142</v>
      </c>
      <c r="J22" s="88">
        <v>9.4500422265040864</v>
      </c>
      <c r="K22" s="88">
        <v>55.762317996529845</v>
      </c>
      <c r="L22" s="88">
        <v>42.059141481490755</v>
      </c>
      <c r="M22" s="88">
        <v>57.940858518509245</v>
      </c>
      <c r="N22" s="88">
        <v>44.237682003470155</v>
      </c>
      <c r="O22" s="88">
        <v>37.205682535869791</v>
      </c>
      <c r="P22" s="88">
        <v>62.794317464130209</v>
      </c>
      <c r="Q22" s="88">
        <v>4.3779729004534254</v>
      </c>
      <c r="R22" s="88">
        <v>20.359235498211895</v>
      </c>
      <c r="S22" s="88">
        <v>79.640764501788112</v>
      </c>
    </row>
    <row r="23" spans="1:19" s="6" customFormat="1" ht="20.25" customHeight="1" x14ac:dyDescent="0.25">
      <c r="A23" s="9" t="s">
        <v>22</v>
      </c>
      <c r="B23" s="87" t="s">
        <v>104</v>
      </c>
      <c r="C23" s="88">
        <v>39.230965792958351</v>
      </c>
      <c r="D23" s="88">
        <v>60.769034207041649</v>
      </c>
      <c r="E23" s="89">
        <v>39.465109497916451</v>
      </c>
      <c r="F23" s="89">
        <v>35.838388423418607</v>
      </c>
      <c r="G23" s="89">
        <v>41.806429748777667</v>
      </c>
      <c r="H23" s="88">
        <v>8.329790542983126</v>
      </c>
      <c r="I23" s="88">
        <v>8.7813760142244455</v>
      </c>
      <c r="J23" s="88">
        <v>8.0166153221845775</v>
      </c>
      <c r="K23" s="88">
        <v>52.299768133746284</v>
      </c>
      <c r="L23" s="87">
        <v>47.320970262000301</v>
      </c>
      <c r="M23" s="88">
        <v>52.679029737999691</v>
      </c>
      <c r="N23" s="87">
        <v>47.700231866253716</v>
      </c>
      <c r="O23" s="88">
        <v>30.360875619849619</v>
      </c>
      <c r="P23" s="87">
        <v>69.639124380150392</v>
      </c>
      <c r="Q23" s="88">
        <v>3.7587995035420709</v>
      </c>
      <c r="R23" s="88">
        <v>44.821603332446195</v>
      </c>
      <c r="S23" s="87">
        <v>55.178396667553805</v>
      </c>
    </row>
    <row r="24" spans="1:19" s="6" customFormat="1" ht="20.25" customHeight="1" x14ac:dyDescent="0.25">
      <c r="A24" s="9" t="s">
        <v>23</v>
      </c>
      <c r="B24" s="87" t="s">
        <v>104</v>
      </c>
      <c r="C24" s="88">
        <v>37.671705108669123</v>
      </c>
      <c r="D24" s="88">
        <v>62.328294891330884</v>
      </c>
      <c r="E24" s="89">
        <v>40.776754405482912</v>
      </c>
      <c r="F24" s="89">
        <v>34.972878009051144</v>
      </c>
      <c r="G24" s="89">
        <v>44.28466233838467</v>
      </c>
      <c r="H24" s="88">
        <v>7.9284210046121046</v>
      </c>
      <c r="I24" s="88">
        <v>8.7782942471884056</v>
      </c>
      <c r="J24" s="88">
        <v>7.3449664204277401</v>
      </c>
      <c r="K24" s="88">
        <v>30.958644652475304</v>
      </c>
      <c r="L24" s="88">
        <v>50.515250876194237</v>
      </c>
      <c r="M24" s="88">
        <v>49.484749123805763</v>
      </c>
      <c r="N24" s="88">
        <v>69.041355347524686</v>
      </c>
      <c r="O24" s="88">
        <v>31.912566002937925</v>
      </c>
      <c r="P24" s="87">
        <v>68.087433997062078</v>
      </c>
      <c r="Q24" s="88">
        <v>2.6364514837701138</v>
      </c>
      <c r="R24" s="88">
        <v>24.169351214223525</v>
      </c>
      <c r="S24" s="87">
        <v>75.830648785776475</v>
      </c>
    </row>
    <row r="25" spans="1:19" s="6" customFormat="1" ht="20.25" customHeight="1" x14ac:dyDescent="0.25">
      <c r="A25" s="9" t="s">
        <v>24</v>
      </c>
      <c r="B25" s="87" t="s">
        <v>104</v>
      </c>
      <c r="C25" s="88">
        <v>43.849537821192591</v>
      </c>
      <c r="D25" s="88">
        <v>56.150462178807416</v>
      </c>
      <c r="E25" s="89">
        <v>41.210790232900244</v>
      </c>
      <c r="F25" s="89">
        <v>36.591299775886739</v>
      </c>
      <c r="G25" s="89">
        <v>44.8182854101332</v>
      </c>
      <c r="H25" s="88">
        <v>7.4699860448861539</v>
      </c>
      <c r="I25" s="88">
        <v>7.562870104041381</v>
      </c>
      <c r="J25" s="88">
        <v>7.3858706596333974</v>
      </c>
      <c r="K25" s="87">
        <v>45.504195709629812</v>
      </c>
      <c r="L25" s="87">
        <v>55.457966378671472</v>
      </c>
      <c r="M25" s="87">
        <v>44.542033621328528</v>
      </c>
      <c r="N25" s="87">
        <v>54.495804290370188</v>
      </c>
      <c r="O25" s="88">
        <v>34.156457558605894</v>
      </c>
      <c r="P25" s="88">
        <v>65.843542441394106</v>
      </c>
      <c r="Q25" s="88">
        <v>3.6645892528954005</v>
      </c>
      <c r="R25" s="91">
        <v>8.9683636864880896</v>
      </c>
      <c r="S25" s="91">
        <v>91.03163631351191</v>
      </c>
    </row>
    <row r="26" spans="1:19" s="6" customFormat="1" ht="20.25" customHeight="1" x14ac:dyDescent="0.25">
      <c r="A26" s="9" t="s">
        <v>25</v>
      </c>
      <c r="B26" s="87" t="s">
        <v>104</v>
      </c>
      <c r="C26" s="88">
        <v>44.219774764406573</v>
      </c>
      <c r="D26" s="88">
        <v>55.780225235593427</v>
      </c>
      <c r="E26" s="89">
        <v>41.829141601799904</v>
      </c>
      <c r="F26" s="89">
        <v>38.450194287908566</v>
      </c>
      <c r="G26" s="89">
        <v>44.507802158117144</v>
      </c>
      <c r="H26" s="88">
        <v>8.0377015703769885</v>
      </c>
      <c r="I26" s="88">
        <v>8.2575154561342465</v>
      </c>
      <c r="J26" s="88">
        <v>7.8496377510084283</v>
      </c>
      <c r="K26" s="88">
        <v>44.765851018106332</v>
      </c>
      <c r="L26" s="87">
        <v>54.763021546002008</v>
      </c>
      <c r="M26" s="88">
        <v>45.236978453997992</v>
      </c>
      <c r="N26" s="87">
        <v>55.234148981893668</v>
      </c>
      <c r="O26" s="88">
        <v>35.674745586411092</v>
      </c>
      <c r="P26" s="88">
        <v>64.325254413588908</v>
      </c>
      <c r="Q26" s="88">
        <v>1.6253193868105882</v>
      </c>
      <c r="R26" s="91">
        <v>50.92553346027703</v>
      </c>
      <c r="S26" s="91">
        <v>49.07446653972297</v>
      </c>
    </row>
    <row r="27" spans="1:19" s="6" customFormat="1" ht="20.25" customHeight="1" x14ac:dyDescent="0.25">
      <c r="A27" s="9" t="s">
        <v>26</v>
      </c>
      <c r="B27" s="87" t="s">
        <v>104</v>
      </c>
      <c r="C27" s="88">
        <v>38.176311802282612</v>
      </c>
      <c r="D27" s="88">
        <v>61.823688197717395</v>
      </c>
      <c r="E27" s="89">
        <v>38.177253229268331</v>
      </c>
      <c r="F27" s="89">
        <v>33.383854164468076</v>
      </c>
      <c r="G27" s="89">
        <v>41.13719144429934</v>
      </c>
      <c r="H27" s="88">
        <v>7.7233832920497738</v>
      </c>
      <c r="I27" s="88">
        <v>7.8247751175057276</v>
      </c>
      <c r="J27" s="88">
        <v>7.6492454581863054</v>
      </c>
      <c r="K27" s="87">
        <v>50.129729783537101</v>
      </c>
      <c r="L27" s="87">
        <v>45.778844436627807</v>
      </c>
      <c r="M27" s="87">
        <v>54.221155563372193</v>
      </c>
      <c r="N27" s="87">
        <v>49.870270216462899</v>
      </c>
      <c r="O27" s="88">
        <v>30.53422554576105</v>
      </c>
      <c r="P27" s="87">
        <v>69.465774454238954</v>
      </c>
      <c r="Q27" s="88">
        <v>7.9640566622093596</v>
      </c>
      <c r="R27" s="88">
        <v>35.771861783288941</v>
      </c>
      <c r="S27" s="87">
        <v>64.228138216711059</v>
      </c>
    </row>
    <row r="28" spans="1:19" s="6" customFormat="1" ht="20.25" customHeight="1" x14ac:dyDescent="0.25">
      <c r="A28" s="9" t="s">
        <v>27</v>
      </c>
      <c r="B28" s="87" t="s">
        <v>104</v>
      </c>
      <c r="C28" s="88">
        <v>46.117223108043135</v>
      </c>
      <c r="D28" s="88">
        <v>53.882776891956873</v>
      </c>
      <c r="E28" s="89">
        <v>39.844838934697727</v>
      </c>
      <c r="F28" s="89">
        <v>38.585985506561229</v>
      </c>
      <c r="G28" s="92">
        <v>40.922267154889589</v>
      </c>
      <c r="H28" s="88">
        <v>7.5704217313002617</v>
      </c>
      <c r="I28" s="88">
        <v>7.7067396786634914</v>
      </c>
      <c r="J28" s="91">
        <v>7.4376351219564105</v>
      </c>
      <c r="K28" s="87">
        <v>29.249933210551234</v>
      </c>
      <c r="L28" s="91">
        <v>69.956087453056341</v>
      </c>
      <c r="M28" s="91">
        <v>30.043912546943645</v>
      </c>
      <c r="N28" s="91">
        <v>70.750066789448766</v>
      </c>
      <c r="O28" s="87">
        <v>36.26161135318587</v>
      </c>
      <c r="P28" s="87">
        <v>63.738388646814137</v>
      </c>
      <c r="Q28" s="91">
        <v>4.2966193389390819</v>
      </c>
      <c r="R28" s="91">
        <v>38.953597532814321</v>
      </c>
      <c r="S28" s="91">
        <v>61.046402467185679</v>
      </c>
    </row>
    <row r="29" spans="1:19" s="6" customFormat="1" ht="20.25" customHeight="1" x14ac:dyDescent="0.25">
      <c r="A29" s="9" t="s">
        <v>28</v>
      </c>
      <c r="B29" s="87" t="s">
        <v>104</v>
      </c>
      <c r="C29" s="88">
        <v>32.525865184552444</v>
      </c>
      <c r="D29" s="88">
        <v>67.474134815447556</v>
      </c>
      <c r="E29" s="89">
        <v>38.89073288664985</v>
      </c>
      <c r="F29" s="89">
        <v>36.165337883672294</v>
      </c>
      <c r="G29" s="89">
        <v>40.204507871448961</v>
      </c>
      <c r="H29" s="88">
        <v>7.7193904280986683</v>
      </c>
      <c r="I29" s="88">
        <v>7.8579575192616131</v>
      </c>
      <c r="J29" s="88">
        <v>7.6450911778344004</v>
      </c>
      <c r="K29" s="88">
        <v>44.17667236533407</v>
      </c>
      <c r="L29" s="88">
        <v>38.957345156174156</v>
      </c>
      <c r="M29" s="88">
        <v>61.042654843825851</v>
      </c>
      <c r="N29" s="88">
        <v>55.82332763466593</v>
      </c>
      <c r="O29" s="88">
        <v>27.43621188781664</v>
      </c>
      <c r="P29" s="87">
        <v>72.56378811218336</v>
      </c>
      <c r="Q29" s="88">
        <v>4.0332944954343217</v>
      </c>
      <c r="R29" s="88">
        <v>22.922775490858012</v>
      </c>
      <c r="S29" s="87">
        <v>77.077224509141985</v>
      </c>
    </row>
    <row r="30" spans="1:19" s="6" customFormat="1" ht="20.25" customHeight="1" x14ac:dyDescent="0.25">
      <c r="A30" s="9" t="s">
        <v>29</v>
      </c>
      <c r="B30" s="87" t="s">
        <v>104</v>
      </c>
      <c r="C30" s="88">
        <v>45.651820649380127</v>
      </c>
      <c r="D30" s="88">
        <v>54.348179350619873</v>
      </c>
      <c r="E30" s="89">
        <v>38.530846266872643</v>
      </c>
      <c r="F30" s="89">
        <v>37.504530723452653</v>
      </c>
      <c r="G30" s="89">
        <v>39.39293904859435</v>
      </c>
      <c r="H30" s="88">
        <v>7.2335397271457946</v>
      </c>
      <c r="I30" s="88">
        <v>7.0895191297697222</v>
      </c>
      <c r="J30" s="88">
        <v>7.369745043232145</v>
      </c>
      <c r="K30" s="87">
        <v>33.970183260849495</v>
      </c>
      <c r="L30" s="87">
        <v>67.27895325451945</v>
      </c>
      <c r="M30" s="87">
        <v>32.72104674548055</v>
      </c>
      <c r="N30" s="87">
        <v>66.029816739150505</v>
      </c>
      <c r="O30" s="88">
        <v>34.525367566743142</v>
      </c>
      <c r="P30" s="87">
        <v>65.474632433256858</v>
      </c>
      <c r="Q30" s="88">
        <v>1.8085276260297212</v>
      </c>
      <c r="R30" s="91">
        <v>11.051917103172158</v>
      </c>
      <c r="S30" s="91">
        <v>88.948082896827842</v>
      </c>
    </row>
    <row r="31" spans="1:19" s="6" customFormat="1" ht="20.25" customHeight="1" x14ac:dyDescent="0.25">
      <c r="A31" s="9" t="s">
        <v>30</v>
      </c>
      <c r="B31" s="87" t="s">
        <v>104</v>
      </c>
      <c r="C31" s="88">
        <v>48.210822483326822</v>
      </c>
      <c r="D31" s="88">
        <v>51.789177516673178</v>
      </c>
      <c r="E31" s="89">
        <v>39.533202986840941</v>
      </c>
      <c r="F31" s="89">
        <v>39.827371153042904</v>
      </c>
      <c r="G31" s="89">
        <v>39.259360266777605</v>
      </c>
      <c r="H31" s="88">
        <v>7.1801367138720043</v>
      </c>
      <c r="I31" s="88">
        <v>7.116380089041292</v>
      </c>
      <c r="J31" s="87">
        <v>7.2397220100994808</v>
      </c>
      <c r="K31" s="88">
        <v>46.642798817392055</v>
      </c>
      <c r="L31" s="87">
        <v>63.387928749623512</v>
      </c>
      <c r="M31" s="88">
        <v>36.612071250376488</v>
      </c>
      <c r="N31" s="87">
        <v>53.357201182607938</v>
      </c>
      <c r="O31" s="88">
        <v>34.943583975325737</v>
      </c>
      <c r="P31" s="87">
        <v>65.056416024674263</v>
      </c>
      <c r="Q31" s="91">
        <v>1.4356301212938305</v>
      </c>
      <c r="R31" s="91">
        <v>39.095679380817586</v>
      </c>
      <c r="S31" s="91">
        <v>60.904320619182414</v>
      </c>
    </row>
    <row r="32" spans="1:19" s="6" customFormat="1" ht="20.25" customHeight="1" x14ac:dyDescent="0.25">
      <c r="A32" s="7" t="s">
        <v>31</v>
      </c>
      <c r="B32" s="7"/>
      <c r="C32" s="7"/>
      <c r="D32" s="7"/>
      <c r="E32" s="90"/>
      <c r="F32" s="90"/>
      <c r="G32" s="90"/>
      <c r="H32" s="8"/>
      <c r="I32" s="8"/>
      <c r="J32" s="8"/>
      <c r="K32" s="8"/>
      <c r="L32" s="8"/>
      <c r="M32" s="8"/>
      <c r="N32" s="8"/>
      <c r="O32" s="8"/>
      <c r="P32" s="8"/>
      <c r="Q32" s="8"/>
      <c r="R32" s="8"/>
      <c r="S32" s="8"/>
    </row>
    <row r="33" spans="1:19" s="6" customFormat="1" ht="20.25" customHeight="1" x14ac:dyDescent="0.25">
      <c r="A33" s="9" t="s">
        <v>32</v>
      </c>
      <c r="B33" s="87" t="s">
        <v>104</v>
      </c>
      <c r="C33" s="88">
        <v>44.599529113575656</v>
      </c>
      <c r="D33" s="88">
        <v>55.400470886424337</v>
      </c>
      <c r="E33" s="93">
        <v>19.448753527947421</v>
      </c>
      <c r="F33" s="93">
        <v>19.407450862215697</v>
      </c>
      <c r="G33" s="93">
        <v>19.4820037767863</v>
      </c>
      <c r="H33" s="94">
        <v>10.022240207999983</v>
      </c>
      <c r="I33" s="94">
        <v>9.6294048648987776</v>
      </c>
      <c r="J33" s="94">
        <v>10.338646069655821</v>
      </c>
      <c r="K33" s="94">
        <v>25.362205738532879</v>
      </c>
      <c r="L33" s="94">
        <v>55.971357430927526</v>
      </c>
      <c r="M33" s="94">
        <v>44.028642569072467</v>
      </c>
      <c r="N33" s="94">
        <v>74.637794261467121</v>
      </c>
      <c r="O33" s="94">
        <v>40.73533869554705</v>
      </c>
      <c r="P33" s="94">
        <v>59.264661304452957</v>
      </c>
      <c r="Q33" s="94">
        <v>2.0992358577909385</v>
      </c>
      <c r="R33" s="94">
        <v>29.431249939513609</v>
      </c>
      <c r="S33" s="94">
        <v>70.568750060486394</v>
      </c>
    </row>
    <row r="34" spans="1:19" s="6" customFormat="1" ht="20.25" customHeight="1" x14ac:dyDescent="0.25">
      <c r="A34" s="9" t="s">
        <v>33</v>
      </c>
      <c r="B34" s="87" t="s">
        <v>104</v>
      </c>
      <c r="C34" s="88">
        <v>42.753769049798571</v>
      </c>
      <c r="D34" s="88">
        <v>57.246230950201429</v>
      </c>
      <c r="E34" s="93">
        <v>29.300315901860493</v>
      </c>
      <c r="F34" s="93">
        <v>29.331403348915803</v>
      </c>
      <c r="G34" s="93">
        <v>29.27709855619965</v>
      </c>
      <c r="H34" s="94">
        <v>10.275093380940879</v>
      </c>
      <c r="I34" s="94">
        <v>9.8535380803295549</v>
      </c>
      <c r="J34" s="94">
        <v>10.590718479400106</v>
      </c>
      <c r="K34" s="94">
        <v>65.809951980572905</v>
      </c>
      <c r="L34" s="94">
        <v>47.726954047427505</v>
      </c>
      <c r="M34" s="94">
        <v>52.273045952572495</v>
      </c>
      <c r="N34" s="94">
        <v>34.190048019427103</v>
      </c>
      <c r="O34" s="94">
        <v>33.181244738089518</v>
      </c>
      <c r="P34" s="94">
        <v>66.818755261910496</v>
      </c>
      <c r="Q34" s="94">
        <v>3.3003616357875942</v>
      </c>
      <c r="R34" s="94">
        <v>27.597386921273277</v>
      </c>
      <c r="S34" s="94">
        <v>72.402613078726716</v>
      </c>
    </row>
    <row r="35" spans="1:19" s="6" customFormat="1" ht="20.25" customHeight="1" x14ac:dyDescent="0.25">
      <c r="A35" s="9" t="s">
        <v>34</v>
      </c>
      <c r="B35" s="87" t="s">
        <v>104</v>
      </c>
      <c r="C35" s="88">
        <v>40.219984278893392</v>
      </c>
      <c r="D35" s="88">
        <v>59.780015721106615</v>
      </c>
      <c r="E35" s="93">
        <v>47.467958652421551</v>
      </c>
      <c r="F35" s="93">
        <v>46.799990322581642</v>
      </c>
      <c r="G35" s="93">
        <v>47.917367629667595</v>
      </c>
      <c r="H35" s="94">
        <v>7.5415729114462957</v>
      </c>
      <c r="I35" s="94">
        <v>7.8648114525395458</v>
      </c>
      <c r="J35" s="94">
        <v>7.3094303122561461</v>
      </c>
      <c r="K35" s="94">
        <v>64.141479269511294</v>
      </c>
      <c r="L35" s="94">
        <v>44.542143338426492</v>
      </c>
      <c r="M35" s="94">
        <v>55.457856661573516</v>
      </c>
      <c r="N35" s="94">
        <v>35.858520730488706</v>
      </c>
      <c r="O35" s="94">
        <v>32.488776463595578</v>
      </c>
      <c r="P35" s="94">
        <v>67.51122353640443</v>
      </c>
      <c r="Q35" s="94">
        <v>6.0514833766945415</v>
      </c>
      <c r="R35" s="94">
        <v>27.27942170784166</v>
      </c>
      <c r="S35" s="94">
        <v>72.720578292158351</v>
      </c>
    </row>
    <row r="36" spans="1:19" s="6" customFormat="1" ht="20.25" customHeight="1" thickBot="1" x14ac:dyDescent="0.3">
      <c r="A36" s="71" t="s">
        <v>35</v>
      </c>
      <c r="B36" s="95" t="s">
        <v>104</v>
      </c>
      <c r="C36" s="96">
        <v>24.67468711779054</v>
      </c>
      <c r="D36" s="96">
        <v>75.32531288220946</v>
      </c>
      <c r="E36" s="97">
        <v>72.736706047150349</v>
      </c>
      <c r="F36" s="97">
        <v>72.010571179112475</v>
      </c>
      <c r="G36" s="97">
        <v>72.974569654861938</v>
      </c>
      <c r="H36" s="98">
        <v>5.3568139192932653</v>
      </c>
      <c r="I36" s="98">
        <v>6.3517561235302473</v>
      </c>
      <c r="J36" s="98">
        <v>4.7060349974521873</v>
      </c>
      <c r="K36" s="98">
        <v>8.5365140917098881</v>
      </c>
      <c r="L36" s="98">
        <v>34.83204182870309</v>
      </c>
      <c r="M36" s="98">
        <v>65.167958171296902</v>
      </c>
      <c r="N36" s="98">
        <v>91.46348590829011</v>
      </c>
      <c r="O36" s="98">
        <v>23.72667599878352</v>
      </c>
      <c r="P36" s="98">
        <v>76.27332400121648</v>
      </c>
      <c r="Q36" s="98">
        <v>13.871878999739121</v>
      </c>
      <c r="R36" s="98">
        <v>18.823685452359101</v>
      </c>
      <c r="S36" s="98">
        <v>81.176314547640899</v>
      </c>
    </row>
    <row r="37" spans="1:19" ht="15.75" thickTop="1" x14ac:dyDescent="0.25">
      <c r="A37" s="14" t="s">
        <v>48</v>
      </c>
      <c r="B37" s="14"/>
      <c r="C37" s="14"/>
      <c r="D37" s="14"/>
    </row>
    <row r="38" spans="1:19" x14ac:dyDescent="0.25">
      <c r="A38" s="55"/>
      <c r="B38" s="55"/>
      <c r="C38" s="55"/>
      <c r="D38" s="55"/>
    </row>
    <row r="39" spans="1:19" x14ac:dyDescent="0.25">
      <c r="A39" s="55"/>
      <c r="B39" s="55"/>
      <c r="C39" s="55"/>
      <c r="D39" s="55"/>
    </row>
  </sheetData>
  <mergeCells count="9">
    <mergeCell ref="A1:S1"/>
    <mergeCell ref="A2:A4"/>
    <mergeCell ref="B2:D3"/>
    <mergeCell ref="E2:G3"/>
    <mergeCell ref="H2:J3"/>
    <mergeCell ref="K2:P2"/>
    <mergeCell ref="Q2:S3"/>
    <mergeCell ref="K3:M3"/>
    <mergeCell ref="N3:P3"/>
  </mergeCells>
  <pageMargins left="0.70866141732283472" right="0.70866141732283472" top="0.74803149606299213" bottom="0.74803149606299213" header="0.31496062992125984" footer="0.31496062992125984"/>
  <pageSetup paperSize="9" scale="38" orientation="portrait" verticalDpi="0" r:id="rId1"/>
  <headerFooter>
    <oddHeader>&amp;C&amp;G</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41"/>
  <sheetViews>
    <sheetView view="pageLayout" zoomScaleNormal="100" workbookViewId="0">
      <selection activeCell="D7" sqref="D7"/>
    </sheetView>
  </sheetViews>
  <sheetFormatPr defaultRowHeight="15" x14ac:dyDescent="0.25"/>
  <cols>
    <col min="1" max="1" width="31" style="1" customWidth="1"/>
    <col min="2" max="6" width="13.85546875" style="1" customWidth="1"/>
    <col min="7" max="16384" width="9.140625" style="1"/>
  </cols>
  <sheetData>
    <row r="1" spans="1:6" ht="43.5" customHeight="1" thickBot="1" x14ac:dyDescent="0.3">
      <c r="A1" s="303" t="s">
        <v>158</v>
      </c>
      <c r="B1" s="303"/>
      <c r="C1" s="303"/>
      <c r="D1" s="303"/>
      <c r="E1" s="303"/>
      <c r="F1" s="303"/>
    </row>
    <row r="2" spans="1:6" ht="27" customHeight="1" thickTop="1" x14ac:dyDescent="0.25">
      <c r="A2" s="354"/>
      <c r="B2" s="352" t="s">
        <v>51</v>
      </c>
      <c r="C2" s="356"/>
      <c r="D2" s="356"/>
      <c r="E2" s="356"/>
      <c r="F2" s="356"/>
    </row>
    <row r="3" spans="1:6" ht="26.25" customHeight="1" thickBot="1" x14ac:dyDescent="0.3">
      <c r="A3" s="355"/>
      <c r="B3" s="2" t="s">
        <v>37</v>
      </c>
      <c r="C3" s="2" t="s">
        <v>52</v>
      </c>
      <c r="D3" s="2" t="s">
        <v>53</v>
      </c>
      <c r="E3" s="2" t="s">
        <v>54</v>
      </c>
      <c r="F3" s="3" t="s">
        <v>50</v>
      </c>
    </row>
    <row r="4" spans="1:6" s="6" customFormat="1" ht="20.25" customHeight="1" thickTop="1" x14ac:dyDescent="0.25">
      <c r="A4" s="4" t="s">
        <v>4</v>
      </c>
      <c r="B4" s="84">
        <v>7.4010163103522393</v>
      </c>
      <c r="C4" s="84">
        <v>34.256276764362532</v>
      </c>
      <c r="D4" s="84">
        <v>44.99675997234079</v>
      </c>
      <c r="E4" s="84">
        <v>13.345946952944439</v>
      </c>
      <c r="F4" s="84" t="s">
        <v>104</v>
      </c>
    </row>
    <row r="5" spans="1:6" s="6" customFormat="1" ht="20.25" customHeight="1" x14ac:dyDescent="0.25">
      <c r="A5" s="7" t="s">
        <v>5</v>
      </c>
      <c r="B5" s="7"/>
      <c r="C5" s="7"/>
      <c r="D5" s="7"/>
      <c r="E5" s="99"/>
      <c r="F5" s="7"/>
    </row>
    <row r="6" spans="1:6" s="6" customFormat="1" ht="20.25" customHeight="1" x14ac:dyDescent="0.25">
      <c r="A6" s="9" t="s">
        <v>6</v>
      </c>
      <c r="B6" s="87">
        <v>6.0530360132519405</v>
      </c>
      <c r="C6" s="88">
        <v>30.973406981146884</v>
      </c>
      <c r="D6" s="88">
        <v>46.967974597951525</v>
      </c>
      <c r="E6" s="88">
        <v>16.005582407649651</v>
      </c>
      <c r="F6" s="87" t="s">
        <v>104</v>
      </c>
    </row>
    <row r="7" spans="1:6" s="6" customFormat="1" ht="20.25" customHeight="1" x14ac:dyDescent="0.25">
      <c r="A7" s="9" t="s">
        <v>7</v>
      </c>
      <c r="B7" s="87">
        <v>11.782795385536884</v>
      </c>
      <c r="C7" s="88">
        <v>44.927656868058499</v>
      </c>
      <c r="D7" s="88">
        <v>38.589079520497819</v>
      </c>
      <c r="E7" s="88">
        <v>4.7004682259068078</v>
      </c>
      <c r="F7" s="87" t="s">
        <v>104</v>
      </c>
    </row>
    <row r="8" spans="1:6" s="6" customFormat="1" ht="20.25" customHeight="1" x14ac:dyDescent="0.25">
      <c r="A8" s="7" t="s">
        <v>8</v>
      </c>
      <c r="B8" s="7"/>
      <c r="C8" s="7"/>
      <c r="D8" s="7"/>
      <c r="E8" s="90"/>
      <c r="F8" s="7"/>
    </row>
    <row r="9" spans="1:6" s="6" customFormat="1" ht="20.25" customHeight="1" x14ac:dyDescent="0.25">
      <c r="A9" s="9" t="s">
        <v>9</v>
      </c>
      <c r="B9" s="87">
        <v>8.0143150676082602</v>
      </c>
      <c r="C9" s="88">
        <v>37.029622086587452</v>
      </c>
      <c r="D9" s="88">
        <v>44.813961882488265</v>
      </c>
      <c r="E9" s="88">
        <v>10.142100963316027</v>
      </c>
      <c r="F9" s="87" t="s">
        <v>104</v>
      </c>
    </row>
    <row r="10" spans="1:6" s="6" customFormat="1" ht="20.25" customHeight="1" x14ac:dyDescent="0.25">
      <c r="A10" s="9" t="s">
        <v>10</v>
      </c>
      <c r="B10" s="91">
        <v>10.25574240337642</v>
      </c>
      <c r="C10" s="91">
        <v>41.989718609970581</v>
      </c>
      <c r="D10" s="91">
        <v>40.235544819109776</v>
      </c>
      <c r="E10" s="91">
        <v>7.5189941675432204</v>
      </c>
      <c r="F10" s="87" t="s">
        <v>104</v>
      </c>
    </row>
    <row r="11" spans="1:6" s="6" customFormat="1" ht="20.25" customHeight="1" x14ac:dyDescent="0.25">
      <c r="A11" s="9" t="s">
        <v>11</v>
      </c>
      <c r="B11" s="87">
        <v>14.286471467261427</v>
      </c>
      <c r="C11" s="88">
        <v>33.047264667731518</v>
      </c>
      <c r="D11" s="88">
        <v>42.569998648225784</v>
      </c>
      <c r="E11" s="88">
        <v>10.096265216781264</v>
      </c>
      <c r="F11" s="87" t="s">
        <v>104</v>
      </c>
    </row>
    <row r="12" spans="1:6" s="6" customFormat="1" ht="20.25" customHeight="1" x14ac:dyDescent="0.25">
      <c r="A12" s="9" t="s">
        <v>12</v>
      </c>
      <c r="B12" s="87">
        <v>7.7370089150996417</v>
      </c>
      <c r="C12" s="88">
        <v>32.501961919278344</v>
      </c>
      <c r="D12" s="88">
        <v>42.13157840114286</v>
      </c>
      <c r="E12" s="88">
        <v>17.629450764479156</v>
      </c>
      <c r="F12" s="87" t="s">
        <v>104</v>
      </c>
    </row>
    <row r="13" spans="1:6" s="6" customFormat="1" ht="20.25" customHeight="1" x14ac:dyDescent="0.25">
      <c r="A13" s="9" t="s">
        <v>13</v>
      </c>
      <c r="B13" s="87">
        <v>5.4413948410025865</v>
      </c>
      <c r="C13" s="88">
        <v>58.744572513659719</v>
      </c>
      <c r="D13" s="88">
        <v>32.945013098927426</v>
      </c>
      <c r="E13" s="88">
        <v>2.8690195464102732</v>
      </c>
      <c r="F13" s="87" t="s">
        <v>104</v>
      </c>
    </row>
    <row r="14" spans="1:6" s="6" customFormat="1" ht="20.25" customHeight="1" x14ac:dyDescent="0.25">
      <c r="A14" s="9" t="s">
        <v>14</v>
      </c>
      <c r="B14" s="87">
        <v>9.6409761756184249</v>
      </c>
      <c r="C14" s="88">
        <v>43.959822652938264</v>
      </c>
      <c r="D14" s="88">
        <v>37.3075405360132</v>
      </c>
      <c r="E14" s="88">
        <v>9.0916606354301077</v>
      </c>
      <c r="F14" s="87" t="s">
        <v>104</v>
      </c>
    </row>
    <row r="15" spans="1:6" s="6" customFormat="1" ht="20.25" customHeight="1" x14ac:dyDescent="0.25">
      <c r="A15" s="9" t="s">
        <v>15</v>
      </c>
      <c r="B15" s="87">
        <v>3.5203016488869747</v>
      </c>
      <c r="C15" s="88">
        <v>30.991205433327668</v>
      </c>
      <c r="D15" s="88">
        <v>57.594970954406286</v>
      </c>
      <c r="E15" s="88">
        <v>7.893521963379067</v>
      </c>
      <c r="F15" s="87" t="s">
        <v>104</v>
      </c>
    </row>
    <row r="16" spans="1:6" s="6" customFormat="1" ht="20.25" customHeight="1" x14ac:dyDescent="0.25">
      <c r="A16" s="9" t="s">
        <v>16</v>
      </c>
      <c r="B16" s="87">
        <v>4.0402105658934335</v>
      </c>
      <c r="C16" s="88">
        <v>37.455067194846933</v>
      </c>
      <c r="D16" s="88">
        <v>52.270987085707389</v>
      </c>
      <c r="E16" s="88">
        <v>6.2337351535522458</v>
      </c>
      <c r="F16" s="87" t="s">
        <v>104</v>
      </c>
    </row>
    <row r="17" spans="1:6" s="6" customFormat="1" ht="20.25" customHeight="1" x14ac:dyDescent="0.25">
      <c r="A17" s="9" t="s">
        <v>17</v>
      </c>
      <c r="B17" s="87">
        <v>6.6820409294430183</v>
      </c>
      <c r="C17" s="88">
        <v>46.178044909359834</v>
      </c>
      <c r="D17" s="88">
        <v>37.126395561452419</v>
      </c>
      <c r="E17" s="88">
        <v>10.013518599744732</v>
      </c>
      <c r="F17" s="87" t="s">
        <v>104</v>
      </c>
    </row>
    <row r="18" spans="1:6" s="6" customFormat="1" ht="20.25" customHeight="1" x14ac:dyDescent="0.25">
      <c r="A18" s="9" t="s">
        <v>18</v>
      </c>
      <c r="B18" s="87">
        <v>15.426119098837813</v>
      </c>
      <c r="C18" s="88">
        <v>32.929845962968365</v>
      </c>
      <c r="D18" s="88">
        <v>42.328831377331063</v>
      </c>
      <c r="E18" s="88">
        <v>9.3152035608627539</v>
      </c>
      <c r="F18" s="87" t="s">
        <v>104</v>
      </c>
    </row>
    <row r="19" spans="1:6" s="6" customFormat="1" ht="20.25" customHeight="1" x14ac:dyDescent="0.25">
      <c r="A19" s="9" t="s">
        <v>19</v>
      </c>
      <c r="B19" s="87">
        <v>10.660020818897138</v>
      </c>
      <c r="C19" s="88">
        <v>31.815676479623789</v>
      </c>
      <c r="D19" s="88">
        <v>45.947985430244373</v>
      </c>
      <c r="E19" s="88">
        <v>11.576317271234702</v>
      </c>
      <c r="F19" s="87" t="s">
        <v>104</v>
      </c>
    </row>
    <row r="20" spans="1:6" s="6" customFormat="1" ht="20.25" customHeight="1" x14ac:dyDescent="0.25">
      <c r="A20" s="9" t="s">
        <v>20</v>
      </c>
      <c r="B20" s="87">
        <v>11.467410693683206</v>
      </c>
      <c r="C20" s="88">
        <v>37.958456069382805</v>
      </c>
      <c r="D20" s="88">
        <v>43.554460894236051</v>
      </c>
      <c r="E20" s="88">
        <v>7.0196723426979384</v>
      </c>
      <c r="F20" s="87" t="s">
        <v>104</v>
      </c>
    </row>
    <row r="21" spans="1:6" s="6" customFormat="1" ht="20.25" customHeight="1" x14ac:dyDescent="0.25">
      <c r="A21" s="9" t="s">
        <v>21</v>
      </c>
      <c r="B21" s="87">
        <v>4.2069754160362427</v>
      </c>
      <c r="C21" s="88">
        <v>28.979932733729864</v>
      </c>
      <c r="D21" s="88">
        <v>46.289747922488807</v>
      </c>
      <c r="E21" s="88">
        <v>20.523343927745088</v>
      </c>
      <c r="F21" s="87" t="s">
        <v>104</v>
      </c>
    </row>
    <row r="22" spans="1:6" s="6" customFormat="1" ht="20.25" customHeight="1" x14ac:dyDescent="0.25">
      <c r="A22" s="9" t="s">
        <v>22</v>
      </c>
      <c r="B22" s="87">
        <v>7.6031009657824828</v>
      </c>
      <c r="C22" s="88">
        <v>36.554181486114231</v>
      </c>
      <c r="D22" s="88">
        <v>47.697513044119447</v>
      </c>
      <c r="E22" s="88">
        <v>8.1452045039838357</v>
      </c>
      <c r="F22" s="87" t="s">
        <v>104</v>
      </c>
    </row>
    <row r="23" spans="1:6" s="6" customFormat="1" ht="20.25" customHeight="1" x14ac:dyDescent="0.25">
      <c r="A23" s="9" t="s">
        <v>23</v>
      </c>
      <c r="B23" s="87">
        <v>12.42341186808504</v>
      </c>
      <c r="C23" s="88">
        <v>40.256368276361606</v>
      </c>
      <c r="D23" s="88">
        <v>39.863602367325861</v>
      </c>
      <c r="E23" s="88">
        <v>7.4566174882274936</v>
      </c>
      <c r="F23" s="87" t="s">
        <v>104</v>
      </c>
    </row>
    <row r="24" spans="1:6" s="6" customFormat="1" ht="20.25" customHeight="1" x14ac:dyDescent="0.25">
      <c r="A24" s="9" t="s">
        <v>24</v>
      </c>
      <c r="B24" s="87">
        <v>11.954731549653655</v>
      </c>
      <c r="C24" s="88">
        <v>40.818962243563526</v>
      </c>
      <c r="D24" s="88">
        <v>42.943763289087471</v>
      </c>
      <c r="E24" s="88">
        <v>4.2825429176953502</v>
      </c>
      <c r="F24" s="87" t="s">
        <v>104</v>
      </c>
    </row>
    <row r="25" spans="1:6" s="6" customFormat="1" ht="20.25" customHeight="1" x14ac:dyDescent="0.25">
      <c r="A25" s="9" t="s">
        <v>25</v>
      </c>
      <c r="B25" s="87">
        <v>6.726394429617395</v>
      </c>
      <c r="C25" s="88">
        <v>43.852101811924463</v>
      </c>
      <c r="D25" s="88">
        <v>40.522900314312558</v>
      </c>
      <c r="E25" s="88">
        <v>8.8986034441455786</v>
      </c>
      <c r="F25" s="87" t="s">
        <v>104</v>
      </c>
    </row>
    <row r="26" spans="1:6" s="6" customFormat="1" ht="20.25" customHeight="1" x14ac:dyDescent="0.25">
      <c r="A26" s="9" t="s">
        <v>26</v>
      </c>
      <c r="B26" s="87">
        <v>12.018543495664785</v>
      </c>
      <c r="C26" s="88">
        <v>39.77064947474716</v>
      </c>
      <c r="D26" s="88">
        <v>42.57458872698291</v>
      </c>
      <c r="E26" s="88">
        <v>5.6362183026051458</v>
      </c>
      <c r="F26" s="87" t="s">
        <v>104</v>
      </c>
    </row>
    <row r="27" spans="1:6" s="6" customFormat="1" ht="20.25" customHeight="1" x14ac:dyDescent="0.25">
      <c r="A27" s="9" t="s">
        <v>27</v>
      </c>
      <c r="B27" s="87">
        <v>12.452670898239637</v>
      </c>
      <c r="C27" s="88">
        <v>41.36834881569024</v>
      </c>
      <c r="D27" s="88">
        <v>41.823109158246972</v>
      </c>
      <c r="E27" s="88">
        <v>4.3558711278231499</v>
      </c>
      <c r="F27" s="87" t="s">
        <v>104</v>
      </c>
    </row>
    <row r="28" spans="1:6" s="6" customFormat="1" ht="20.25" customHeight="1" x14ac:dyDescent="0.25">
      <c r="A28" s="9" t="s">
        <v>28</v>
      </c>
      <c r="B28" s="87">
        <v>8.2218286790687376</v>
      </c>
      <c r="C28" s="88">
        <v>44.9552670312437</v>
      </c>
      <c r="D28" s="88">
        <v>37.577232708916618</v>
      </c>
      <c r="E28" s="88">
        <v>9.2456715807709422</v>
      </c>
      <c r="F28" s="87" t="s">
        <v>104</v>
      </c>
    </row>
    <row r="29" spans="1:6" s="6" customFormat="1" ht="20.25" customHeight="1" x14ac:dyDescent="0.25">
      <c r="A29" s="9" t="s">
        <v>29</v>
      </c>
      <c r="B29" s="87">
        <v>11.490214342710308</v>
      </c>
      <c r="C29" s="88">
        <v>45.498122846516189</v>
      </c>
      <c r="D29" s="88">
        <v>38.552745438730859</v>
      </c>
      <c r="E29" s="88">
        <v>4.4589173720426345</v>
      </c>
      <c r="F29" s="87" t="s">
        <v>104</v>
      </c>
    </row>
    <row r="30" spans="1:6" s="6" customFormat="1" ht="20.25" customHeight="1" x14ac:dyDescent="0.25">
      <c r="A30" s="9" t="s">
        <v>30</v>
      </c>
      <c r="B30" s="87">
        <v>3.996478248620341</v>
      </c>
      <c r="C30" s="88">
        <v>52.081430441355117</v>
      </c>
      <c r="D30" s="88">
        <v>38.767133558118189</v>
      </c>
      <c r="E30" s="88">
        <v>5.1549577519063581</v>
      </c>
      <c r="F30" s="87" t="s">
        <v>104</v>
      </c>
    </row>
    <row r="31" spans="1:6" s="6" customFormat="1" ht="20.25" customHeight="1" x14ac:dyDescent="0.25">
      <c r="A31" s="7" t="s">
        <v>49</v>
      </c>
      <c r="B31" s="7"/>
      <c r="C31" s="7"/>
      <c r="D31" s="7"/>
      <c r="E31" s="90"/>
      <c r="F31" s="7"/>
    </row>
    <row r="32" spans="1:6" s="6" customFormat="1" ht="20.25" customHeight="1" x14ac:dyDescent="0.25">
      <c r="A32" s="9" t="s">
        <v>66</v>
      </c>
      <c r="B32" s="87">
        <v>2.9360319457149751</v>
      </c>
      <c r="C32" s="88">
        <v>34.344406946018125</v>
      </c>
      <c r="D32" s="88">
        <v>50.728916217308942</v>
      </c>
      <c r="E32" s="88">
        <v>11.990644890957965</v>
      </c>
      <c r="F32" s="87" t="s">
        <v>104</v>
      </c>
    </row>
    <row r="33" spans="1:6" s="6" customFormat="1" ht="20.25" customHeight="1" x14ac:dyDescent="0.25">
      <c r="A33" s="9" t="s">
        <v>3</v>
      </c>
      <c r="B33" s="87">
        <v>10.46448954881353</v>
      </c>
      <c r="C33" s="88">
        <v>34.195809709843616</v>
      </c>
      <c r="D33" s="88">
        <v>41.06386663586764</v>
      </c>
      <c r="E33" s="88">
        <v>14.275834105475212</v>
      </c>
      <c r="F33" s="87" t="s">
        <v>104</v>
      </c>
    </row>
    <row r="34" spans="1:6" s="6" customFormat="1" ht="20.25" customHeight="1" x14ac:dyDescent="0.25">
      <c r="A34" s="7" t="s">
        <v>31</v>
      </c>
      <c r="B34" s="7"/>
      <c r="C34" s="7"/>
      <c r="D34" s="7"/>
      <c r="E34" s="90"/>
      <c r="F34" s="7"/>
    </row>
    <row r="35" spans="1:6" s="6" customFormat="1" ht="20.25" customHeight="1" x14ac:dyDescent="0.25">
      <c r="A35" s="9" t="s">
        <v>32</v>
      </c>
      <c r="B35" s="87">
        <v>0.33379155087599272</v>
      </c>
      <c r="C35" s="88">
        <v>9.761350123338433</v>
      </c>
      <c r="D35" s="88">
        <v>80.613688617101943</v>
      </c>
      <c r="E35" s="100">
        <v>9.2911697086836327</v>
      </c>
      <c r="F35" s="87" t="s">
        <v>104</v>
      </c>
    </row>
    <row r="36" spans="1:6" s="6" customFormat="1" ht="20.25" customHeight="1" x14ac:dyDescent="0.25">
      <c r="A36" s="9" t="s">
        <v>33</v>
      </c>
      <c r="B36" s="87">
        <v>1.3390005901583992</v>
      </c>
      <c r="C36" s="88">
        <v>20.450097893779439</v>
      </c>
      <c r="D36" s="88">
        <v>58.393223304621344</v>
      </c>
      <c r="E36" s="100">
        <v>19.817678211440811</v>
      </c>
      <c r="F36" s="87" t="s">
        <v>104</v>
      </c>
    </row>
    <row r="37" spans="1:6" s="6" customFormat="1" ht="20.25" customHeight="1" x14ac:dyDescent="0.25">
      <c r="A37" s="9" t="s">
        <v>34</v>
      </c>
      <c r="B37" s="87">
        <v>7.5961754169330025</v>
      </c>
      <c r="C37" s="88">
        <v>52.527470512131245</v>
      </c>
      <c r="D37" s="88">
        <v>26.317063696945343</v>
      </c>
      <c r="E37" s="100">
        <v>13.559290373990413</v>
      </c>
      <c r="F37" s="87" t="s">
        <v>104</v>
      </c>
    </row>
    <row r="38" spans="1:6" s="6" customFormat="1" ht="20.25" customHeight="1" thickBot="1" x14ac:dyDescent="0.3">
      <c r="A38" s="71" t="s">
        <v>35</v>
      </c>
      <c r="B38" s="95">
        <v>48.197460406780749</v>
      </c>
      <c r="C38" s="96">
        <v>39.723617153604302</v>
      </c>
      <c r="D38" s="96">
        <v>8.4828641661025888</v>
      </c>
      <c r="E38" s="101">
        <v>3.596058273512357</v>
      </c>
      <c r="F38" s="95" t="s">
        <v>104</v>
      </c>
    </row>
    <row r="39" spans="1:6" ht="15.75" thickTop="1" x14ac:dyDescent="0.25">
      <c r="A39" s="14" t="s">
        <v>48</v>
      </c>
      <c r="B39" s="14"/>
      <c r="C39" s="14"/>
      <c r="D39" s="14"/>
    </row>
    <row r="40" spans="1:6" x14ac:dyDescent="0.25">
      <c r="A40" s="55"/>
      <c r="B40" s="55"/>
      <c r="C40" s="55"/>
      <c r="D40" s="55"/>
    </row>
    <row r="41" spans="1:6" x14ac:dyDescent="0.25">
      <c r="A41" s="55"/>
      <c r="B41" s="55"/>
      <c r="C41" s="55"/>
      <c r="D41" s="55"/>
    </row>
  </sheetData>
  <mergeCells count="3">
    <mergeCell ref="A1:F1"/>
    <mergeCell ref="A2:A3"/>
    <mergeCell ref="B2:F2"/>
  </mergeCells>
  <pageMargins left="0.70866141732283472" right="0.70866141732283472" top="1.02" bottom="0.74803149606299213" header="0.31496062992125984" footer="0.31496062992125984"/>
  <pageSetup paperSize="9" scale="68" orientation="portrait" verticalDpi="0" r:id="rId1"/>
  <headerFooter>
    <oddHeader>&amp;C&amp;G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49"/>
  <sheetViews>
    <sheetView view="pageLayout" zoomScaleNormal="100" workbookViewId="0">
      <selection activeCell="F4" sqref="F4"/>
    </sheetView>
  </sheetViews>
  <sheetFormatPr defaultRowHeight="15" x14ac:dyDescent="0.25"/>
  <cols>
    <col min="1" max="1" width="31" style="1" customWidth="1"/>
    <col min="2" max="4" width="20.140625" style="1" customWidth="1"/>
    <col min="5" max="16384" width="9.140625" style="1"/>
  </cols>
  <sheetData>
    <row r="1" spans="1:4" ht="45.75" customHeight="1" thickBot="1" x14ac:dyDescent="0.3">
      <c r="A1" s="303" t="s">
        <v>159</v>
      </c>
      <c r="B1" s="303"/>
      <c r="C1" s="303"/>
      <c r="D1" s="303"/>
    </row>
    <row r="2" spans="1:4" ht="24.7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5">
        <v>6559.0590267181396</v>
      </c>
      <c r="C4" s="5">
        <v>1441.7656402587891</v>
      </c>
      <c r="D4" s="5">
        <v>5117.2933864593506</v>
      </c>
    </row>
    <row r="5" spans="1:4" s="6" customFormat="1" ht="20.25" customHeight="1" x14ac:dyDescent="0.25">
      <c r="A5" s="7" t="s">
        <v>5</v>
      </c>
      <c r="B5" s="8"/>
      <c r="C5" s="8"/>
      <c r="D5" s="8"/>
    </row>
    <row r="6" spans="1:4" s="6" customFormat="1" ht="20.25" customHeight="1" x14ac:dyDescent="0.25">
      <c r="A6" s="9" t="s">
        <v>6</v>
      </c>
      <c r="B6" s="10">
        <v>5593.0128943920135</v>
      </c>
      <c r="C6" s="10">
        <v>1174.0000848770142</v>
      </c>
      <c r="D6" s="10">
        <v>4419.0128095149994</v>
      </c>
    </row>
    <row r="7" spans="1:4" s="6" customFormat="1" ht="20.25" customHeight="1" x14ac:dyDescent="0.25">
      <c r="A7" s="9" t="s">
        <v>7</v>
      </c>
      <c r="B7" s="10">
        <v>966.0461323261261</v>
      </c>
      <c r="C7" s="10">
        <v>267.7655553817749</v>
      </c>
      <c r="D7" s="10">
        <v>698.2805769443512</v>
      </c>
    </row>
    <row r="8" spans="1:4" s="6" customFormat="1" ht="20.25" customHeight="1" x14ac:dyDescent="0.25">
      <c r="A8" s="7" t="s">
        <v>8</v>
      </c>
      <c r="B8" s="8"/>
      <c r="C8" s="8"/>
      <c r="D8" s="8"/>
    </row>
    <row r="9" spans="1:4" s="6" customFormat="1" ht="20.25" customHeight="1" x14ac:dyDescent="0.25">
      <c r="A9" s="9" t="s">
        <v>9</v>
      </c>
      <c r="B9" s="10">
        <v>62.814858436584473</v>
      </c>
      <c r="C9" s="10">
        <v>13.72370719909668</v>
      </c>
      <c r="D9" s="10">
        <v>49.091151237487793</v>
      </c>
    </row>
    <row r="10" spans="1:4" s="6" customFormat="1" ht="20.25" customHeight="1" x14ac:dyDescent="0.25">
      <c r="A10" s="9" t="s">
        <v>10</v>
      </c>
      <c r="B10" s="10">
        <v>20.548759460449219</v>
      </c>
      <c r="C10" s="10">
        <v>5.6755743026733398</v>
      </c>
      <c r="D10" s="10">
        <v>14.873185157775879</v>
      </c>
    </row>
    <row r="11" spans="1:4" s="6" customFormat="1" ht="20.25" customHeight="1" x14ac:dyDescent="0.25">
      <c r="A11" s="9" t="s">
        <v>11</v>
      </c>
      <c r="B11" s="10">
        <v>192.62355995178223</v>
      </c>
      <c r="C11" s="10">
        <v>103.58716583251953</v>
      </c>
      <c r="D11" s="10">
        <v>89.036394119262695</v>
      </c>
    </row>
    <row r="12" spans="1:4" s="6" customFormat="1" ht="20.25" customHeight="1" x14ac:dyDescent="0.25">
      <c r="A12" s="9" t="s">
        <v>12</v>
      </c>
      <c r="B12" s="10">
        <v>484.58197784423828</v>
      </c>
      <c r="C12" s="10">
        <v>240.58370590209961</v>
      </c>
      <c r="D12" s="10">
        <v>243.99827194213867</v>
      </c>
    </row>
    <row r="13" spans="1:4" s="6" customFormat="1" ht="20.25" customHeight="1" x14ac:dyDescent="0.25">
      <c r="A13" s="9" t="s">
        <v>13</v>
      </c>
      <c r="B13" s="10">
        <v>68.5171799659729</v>
      </c>
      <c r="C13" s="10">
        <v>9.7595605850219727</v>
      </c>
      <c r="D13" s="10">
        <v>58.757619380950928</v>
      </c>
    </row>
    <row r="14" spans="1:4" s="6" customFormat="1" ht="20.25" customHeight="1" x14ac:dyDescent="0.25">
      <c r="A14" s="9" t="s">
        <v>14</v>
      </c>
      <c r="B14" s="10">
        <v>76.576203346252441</v>
      </c>
      <c r="C14" s="10">
        <v>50.960671424865723</v>
      </c>
      <c r="D14" s="10">
        <v>25.615531921386719</v>
      </c>
    </row>
    <row r="15" spans="1:4" s="6" customFormat="1" ht="20.25" customHeight="1" x14ac:dyDescent="0.25">
      <c r="A15" s="9" t="s">
        <v>15</v>
      </c>
      <c r="B15" s="10">
        <v>301.13836288452148</v>
      </c>
      <c r="C15" s="10">
        <v>43.410003662109375</v>
      </c>
      <c r="D15" s="10">
        <v>257.72835922241211</v>
      </c>
    </row>
    <row r="16" spans="1:4" s="6" customFormat="1" ht="20.25" customHeight="1" x14ac:dyDescent="0.25">
      <c r="A16" s="9" t="s">
        <v>16</v>
      </c>
      <c r="B16" s="10">
        <v>251.43759536743164</v>
      </c>
      <c r="C16" s="10">
        <v>88.480039596557617</v>
      </c>
      <c r="D16" s="10">
        <v>162.95755577087402</v>
      </c>
    </row>
    <row r="17" spans="1:4" s="6" customFormat="1" ht="20.25" customHeight="1" x14ac:dyDescent="0.25">
      <c r="A17" s="9" t="s">
        <v>17</v>
      </c>
      <c r="B17" s="10">
        <v>329.90031123161316</v>
      </c>
      <c r="C17" s="10">
        <v>101.71410226821899</v>
      </c>
      <c r="D17" s="10">
        <v>228.18620896339417</v>
      </c>
    </row>
    <row r="18" spans="1:4" s="6" customFormat="1" ht="20.25" customHeight="1" x14ac:dyDescent="0.25">
      <c r="A18" s="9" t="s">
        <v>18</v>
      </c>
      <c r="B18" s="10">
        <v>145.67887878417969</v>
      </c>
      <c r="C18" s="10">
        <v>32.33332633972168</v>
      </c>
      <c r="D18" s="10">
        <v>113.34555244445801</v>
      </c>
    </row>
    <row r="19" spans="1:4" s="6" customFormat="1" ht="20.25" customHeight="1" x14ac:dyDescent="0.25">
      <c r="A19" s="9" t="s">
        <v>19</v>
      </c>
      <c r="B19" s="10">
        <v>854.71180725097656</v>
      </c>
      <c r="C19" s="10">
        <v>100.22153091430664</v>
      </c>
      <c r="D19" s="10">
        <v>754.49027633666992</v>
      </c>
    </row>
    <row r="20" spans="1:4" s="6" customFormat="1" ht="20.25" customHeight="1" x14ac:dyDescent="0.25">
      <c r="A20" s="9" t="s">
        <v>20</v>
      </c>
      <c r="B20" s="10">
        <v>236.55230617523193</v>
      </c>
      <c r="C20" s="10">
        <v>84.704957008361816</v>
      </c>
      <c r="D20" s="10">
        <v>151.84734916687012</v>
      </c>
    </row>
    <row r="21" spans="1:4" s="6" customFormat="1" ht="20.25" customHeight="1" x14ac:dyDescent="0.25">
      <c r="A21" s="9" t="s">
        <v>21</v>
      </c>
      <c r="B21" s="10">
        <v>2784.0095825195313</v>
      </c>
      <c r="C21" s="10">
        <v>393.83512878417969</v>
      </c>
      <c r="D21" s="10">
        <v>2390.1744537353516</v>
      </c>
    </row>
    <row r="22" spans="1:4" s="6" customFormat="1" ht="20.25" customHeight="1" x14ac:dyDescent="0.25">
      <c r="A22" s="9" t="s">
        <v>22</v>
      </c>
      <c r="B22" s="10">
        <v>139.31123542785645</v>
      </c>
      <c r="C22" s="10">
        <v>57.506042003631592</v>
      </c>
      <c r="D22" s="10">
        <v>81.805193424224854</v>
      </c>
    </row>
    <row r="23" spans="1:4" s="6" customFormat="1" ht="20.25" customHeight="1" x14ac:dyDescent="0.25">
      <c r="A23" s="9" t="s">
        <v>23</v>
      </c>
      <c r="B23" s="10">
        <v>102.68760395050049</v>
      </c>
      <c r="C23" s="10">
        <v>34.747975826263428</v>
      </c>
      <c r="D23" s="10">
        <v>67.939628124237061</v>
      </c>
    </row>
    <row r="24" spans="1:4" s="6" customFormat="1" ht="20.25" customHeight="1" x14ac:dyDescent="0.25">
      <c r="A24" s="9" t="s">
        <v>24</v>
      </c>
      <c r="B24" s="10">
        <v>13.422641277313232</v>
      </c>
      <c r="C24" s="10">
        <v>0</v>
      </c>
      <c r="D24" s="10">
        <v>13.422641277313232</v>
      </c>
    </row>
    <row r="25" spans="1:4" s="6" customFormat="1" ht="20.25" customHeight="1" x14ac:dyDescent="0.25">
      <c r="A25" s="9" t="s">
        <v>25</v>
      </c>
      <c r="B25" s="10">
        <v>66.605733156204224</v>
      </c>
      <c r="C25" s="10">
        <v>7.2708389759063721</v>
      </c>
      <c r="D25" s="10">
        <v>59.334894180297852</v>
      </c>
    </row>
    <row r="26" spans="1:4" s="6" customFormat="1" ht="20.25" customHeight="1" x14ac:dyDescent="0.25">
      <c r="A26" s="9" t="s">
        <v>26</v>
      </c>
      <c r="B26" s="10">
        <v>245.64826107025146</v>
      </c>
      <c r="C26" s="10">
        <v>16.974251270294189</v>
      </c>
      <c r="D26" s="10">
        <v>228.67400979995728</v>
      </c>
    </row>
    <row r="27" spans="1:4" s="6" customFormat="1" ht="20.25" customHeight="1" x14ac:dyDescent="0.25">
      <c r="A27" s="9" t="s">
        <v>27</v>
      </c>
      <c r="B27" s="10">
        <v>33.342217445373535</v>
      </c>
      <c r="C27" s="10">
        <v>0</v>
      </c>
      <c r="D27" s="10">
        <v>33.342217445373535</v>
      </c>
    </row>
    <row r="28" spans="1:4" s="6" customFormat="1" ht="20.25" customHeight="1" x14ac:dyDescent="0.25">
      <c r="A28" s="9" t="s">
        <v>28</v>
      </c>
      <c r="B28" s="10">
        <v>55.996058464050293</v>
      </c>
      <c r="C28" s="10">
        <v>17.248495101928711</v>
      </c>
      <c r="D28" s="10">
        <v>38.747563362121582</v>
      </c>
    </row>
    <row r="29" spans="1:4" s="6" customFormat="1" ht="20.25" customHeight="1" x14ac:dyDescent="0.25">
      <c r="A29" s="9" t="s">
        <v>29</v>
      </c>
      <c r="B29" s="10">
        <v>38.271402359008789</v>
      </c>
      <c r="C29" s="10">
        <v>17.551528692245483</v>
      </c>
      <c r="D29" s="10">
        <v>20.719873666763306</v>
      </c>
    </row>
    <row r="30" spans="1:4" s="6" customFormat="1" ht="20.25" customHeight="1" x14ac:dyDescent="0.25">
      <c r="A30" s="9" t="s">
        <v>30</v>
      </c>
      <c r="B30" s="10">
        <v>54.682490348815918</v>
      </c>
      <c r="C30" s="10">
        <v>21.477034568786621</v>
      </c>
      <c r="D30" s="10">
        <v>33.205455780029297</v>
      </c>
    </row>
    <row r="31" spans="1:4" s="6" customFormat="1" ht="20.25" customHeight="1" x14ac:dyDescent="0.25">
      <c r="A31" s="7" t="s">
        <v>31</v>
      </c>
      <c r="B31" s="8"/>
      <c r="C31" s="8"/>
      <c r="D31" s="8"/>
    </row>
    <row r="32" spans="1:4" s="6" customFormat="1" ht="20.25" customHeight="1" x14ac:dyDescent="0.25">
      <c r="A32" s="9" t="s">
        <v>32</v>
      </c>
      <c r="B32" s="10">
        <v>1375.0933742523193</v>
      </c>
      <c r="C32" s="10">
        <v>440.76442384719849</v>
      </c>
      <c r="D32" s="10">
        <v>934.32895040512085</v>
      </c>
    </row>
    <row r="33" spans="1:4" s="6" customFormat="1" ht="20.25" customHeight="1" x14ac:dyDescent="0.25">
      <c r="A33" s="9" t="s">
        <v>33</v>
      </c>
      <c r="B33" s="10">
        <v>1390.3568580150604</v>
      </c>
      <c r="C33" s="10">
        <v>231.93481826782227</v>
      </c>
      <c r="D33" s="10">
        <v>1158.4220397472382</v>
      </c>
    </row>
    <row r="34" spans="1:4" s="6" customFormat="1" ht="20.25" customHeight="1" x14ac:dyDescent="0.25">
      <c r="A34" s="9" t="s">
        <v>34</v>
      </c>
      <c r="B34" s="10">
        <v>3625.9128224849701</v>
      </c>
      <c r="C34" s="10">
        <v>703.37338018417358</v>
      </c>
      <c r="D34" s="10">
        <v>2922.5394423007965</v>
      </c>
    </row>
    <row r="35" spans="1:4" s="6" customFormat="1" ht="20.25" customHeight="1" x14ac:dyDescent="0.25">
      <c r="A35" s="9" t="s">
        <v>35</v>
      </c>
      <c r="B35" s="10">
        <v>167.69597196578979</v>
      </c>
      <c r="C35" s="10">
        <v>65.693017959594727</v>
      </c>
      <c r="D35" s="10">
        <v>102.00295400619507</v>
      </c>
    </row>
    <row r="36" spans="1:4" ht="20.25" customHeight="1" x14ac:dyDescent="0.25">
      <c r="A36" s="7" t="s">
        <v>36</v>
      </c>
      <c r="B36" s="7"/>
      <c r="C36" s="7"/>
      <c r="D36" s="7"/>
    </row>
    <row r="37" spans="1:4" ht="20.25" customHeight="1" x14ac:dyDescent="0.25">
      <c r="A37" s="11" t="s">
        <v>37</v>
      </c>
      <c r="B37" s="10">
        <v>269.70929789543152</v>
      </c>
      <c r="C37" s="10">
        <v>21.461283206939697</v>
      </c>
      <c r="D37" s="10">
        <v>248.24801468849182</v>
      </c>
    </row>
    <row r="38" spans="1:4" ht="20.25" customHeight="1" x14ac:dyDescent="0.25">
      <c r="A38" s="11" t="s">
        <v>38</v>
      </c>
      <c r="B38" s="10">
        <v>2679.3841893672943</v>
      </c>
      <c r="C38" s="10">
        <v>458.54806351661682</v>
      </c>
      <c r="D38" s="10">
        <v>2220.8361258506775</v>
      </c>
    </row>
    <row r="39" spans="1:4" ht="20.25" customHeight="1" x14ac:dyDescent="0.25">
      <c r="A39" s="11" t="s">
        <v>39</v>
      </c>
      <c r="B39" s="10">
        <v>2680.0085425376892</v>
      </c>
      <c r="C39" s="10">
        <v>783.51760983467102</v>
      </c>
      <c r="D39" s="10">
        <v>1896.4909327030182</v>
      </c>
    </row>
    <row r="40" spans="1:4" ht="20.25" customHeight="1" x14ac:dyDescent="0.25">
      <c r="A40" s="11" t="s">
        <v>40</v>
      </c>
      <c r="B40" s="10">
        <v>929.95699691772461</v>
      </c>
      <c r="C40" s="10">
        <v>178.23868370056152</v>
      </c>
      <c r="D40" s="10">
        <v>751.71831321716309</v>
      </c>
    </row>
    <row r="41" spans="1:4" ht="20.25" customHeight="1" x14ac:dyDescent="0.25">
      <c r="A41" s="7" t="s">
        <v>41</v>
      </c>
      <c r="B41" s="7"/>
      <c r="C41" s="7"/>
      <c r="D41" s="7"/>
    </row>
    <row r="42" spans="1:4" ht="20.25" customHeight="1" x14ac:dyDescent="0.25">
      <c r="A42" s="11" t="s">
        <v>42</v>
      </c>
      <c r="B42" s="10">
        <v>3935.1025676727295</v>
      </c>
      <c r="C42" s="10">
        <v>895.66230511665344</v>
      </c>
      <c r="D42" s="10">
        <v>3039.440262556076</v>
      </c>
    </row>
    <row r="43" spans="1:4" ht="20.25" customHeight="1" x14ac:dyDescent="0.25">
      <c r="A43" s="11" t="s">
        <v>43</v>
      </c>
      <c r="B43" s="10">
        <v>2623.9564590454102</v>
      </c>
      <c r="C43" s="10">
        <v>546.10333514213562</v>
      </c>
      <c r="D43" s="10">
        <v>2077.8531239032745</v>
      </c>
    </row>
    <row r="44" spans="1:4" ht="20.25" customHeight="1" x14ac:dyDescent="0.25">
      <c r="A44" s="7" t="s">
        <v>44</v>
      </c>
      <c r="B44" s="7"/>
      <c r="C44" s="7"/>
      <c r="D44" s="7"/>
    </row>
    <row r="45" spans="1:4" ht="20.25" customHeight="1" x14ac:dyDescent="0.25">
      <c r="A45" s="11" t="s">
        <v>45</v>
      </c>
      <c r="B45" s="10">
        <v>3170.5226669311523</v>
      </c>
      <c r="C45" s="10">
        <v>799.12509036064148</v>
      </c>
      <c r="D45" s="10">
        <v>2371.3975765705109</v>
      </c>
    </row>
    <row r="46" spans="1:4" ht="20.25" customHeight="1" x14ac:dyDescent="0.25">
      <c r="A46" s="11" t="s">
        <v>46</v>
      </c>
      <c r="B46" s="10">
        <v>1345.9474060535431</v>
      </c>
      <c r="C46" s="10">
        <v>55.549331665039063</v>
      </c>
      <c r="D46" s="10">
        <v>1290.398074388504</v>
      </c>
    </row>
    <row r="47" spans="1:4" ht="20.25" customHeight="1" thickBot="1" x14ac:dyDescent="0.3">
      <c r="A47" s="12" t="s">
        <v>47</v>
      </c>
      <c r="B47" s="13">
        <v>1588.7872540950775</v>
      </c>
      <c r="C47" s="13">
        <v>440.06967520713806</v>
      </c>
      <c r="D47" s="13">
        <v>1148.7175788879395</v>
      </c>
    </row>
    <row r="48" spans="1:4" ht="15.75" thickTop="1" x14ac:dyDescent="0.25">
      <c r="A48" s="14" t="s">
        <v>48</v>
      </c>
    </row>
    <row r="49" spans="1:1" x14ac:dyDescent="0.25">
      <c r="A49" s="14"/>
    </row>
  </sheetData>
  <mergeCells count="3">
    <mergeCell ref="A1:D1"/>
    <mergeCell ref="A2:A3"/>
    <mergeCell ref="B2:D2"/>
  </mergeCells>
  <pageMargins left="0.70866141732283472" right="0.70866141732283472" top="1.0341666666666667" bottom="0.74803149606299213" header="0.31496062992125984" footer="0.31496062992125984"/>
  <pageSetup paperSize="9" scale="72" orientation="portrait" verticalDpi="0" r:id="rId1"/>
  <headerFooter>
    <oddHeader>&amp;C&amp;G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48"/>
  <sheetViews>
    <sheetView view="pageLayout" zoomScaleNormal="100" workbookViewId="0">
      <selection activeCell="F8" sqref="F8"/>
    </sheetView>
  </sheetViews>
  <sheetFormatPr defaultRowHeight="15" x14ac:dyDescent="0.25"/>
  <cols>
    <col min="1" max="1" width="31" style="1" customWidth="1"/>
    <col min="2" max="4" width="19.7109375" style="1" customWidth="1"/>
    <col min="5" max="16384" width="9.140625" style="1"/>
  </cols>
  <sheetData>
    <row r="1" spans="1:4" ht="52.5" customHeight="1" thickBot="1" x14ac:dyDescent="0.3">
      <c r="A1" s="303" t="s">
        <v>162</v>
      </c>
      <c r="B1" s="303"/>
      <c r="C1" s="303"/>
      <c r="D1" s="303"/>
    </row>
    <row r="2" spans="1:4" ht="20.2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15">
        <v>1.783031329431142</v>
      </c>
      <c r="C4" s="15">
        <v>0.7847943632351253</v>
      </c>
      <c r="D4" s="15">
        <v>2.7789106381459914</v>
      </c>
    </row>
    <row r="5" spans="1:4" s="6" customFormat="1" ht="20.25" customHeight="1" x14ac:dyDescent="0.25">
      <c r="A5" s="7" t="s">
        <v>5</v>
      </c>
      <c r="B5" s="16"/>
      <c r="C5" s="16"/>
      <c r="D5" s="16"/>
    </row>
    <row r="6" spans="1:4" s="6" customFormat="1" ht="20.25" customHeight="1" x14ac:dyDescent="0.25">
      <c r="A6" s="9" t="s">
        <v>6</v>
      </c>
      <c r="B6" s="17">
        <v>2.010565698446122</v>
      </c>
      <c r="C6" s="17">
        <v>0.84841707641009756</v>
      </c>
      <c r="D6" s="17">
        <v>3.1608243175606003</v>
      </c>
    </row>
    <row r="7" spans="1:4" s="6" customFormat="1" ht="20.25" customHeight="1" x14ac:dyDescent="0.25">
      <c r="A7" s="9" t="s">
        <v>7</v>
      </c>
      <c r="B7" s="17">
        <v>1.0772273890694481</v>
      </c>
      <c r="C7" s="17">
        <v>0.59060907678715824</v>
      </c>
      <c r="D7" s="17">
        <v>1.5747698838034723</v>
      </c>
    </row>
    <row r="8" spans="1:4" s="6" customFormat="1" ht="20.25" customHeight="1" x14ac:dyDescent="0.25">
      <c r="A8" s="7" t="s">
        <v>8</v>
      </c>
      <c r="B8" s="16"/>
      <c r="C8" s="16"/>
      <c r="D8" s="16"/>
    </row>
    <row r="9" spans="1:4" s="6" customFormat="1" ht="20.25" customHeight="1" x14ac:dyDescent="0.25">
      <c r="A9" s="9" t="s">
        <v>9</v>
      </c>
      <c r="B9" s="17">
        <v>0.53807485207576844</v>
      </c>
      <c r="C9" s="17">
        <v>0.21975582385059686</v>
      </c>
      <c r="D9" s="17">
        <v>0.90423595216208763</v>
      </c>
    </row>
    <row r="10" spans="1:4" s="6" customFormat="1" ht="20.25" customHeight="1" x14ac:dyDescent="0.25">
      <c r="A10" s="9" t="s">
        <v>10</v>
      </c>
      <c r="B10" s="17">
        <v>0.45023574557944451</v>
      </c>
      <c r="C10" s="17">
        <v>0.21830672215037075</v>
      </c>
      <c r="D10" s="17">
        <v>0.75721975662948193</v>
      </c>
    </row>
    <row r="11" spans="1:4" s="6" customFormat="1" ht="20.25" customHeight="1" x14ac:dyDescent="0.25">
      <c r="A11" s="9" t="s">
        <v>11</v>
      </c>
      <c r="B11" s="17">
        <v>1.5786228516494434</v>
      </c>
      <c r="C11" s="17">
        <v>1.6100371463347702</v>
      </c>
      <c r="D11" s="17">
        <v>1.5435831946226941</v>
      </c>
    </row>
    <row r="12" spans="1:4" s="6" customFormat="1" ht="20.25" customHeight="1" x14ac:dyDescent="0.25">
      <c r="A12" s="9" t="s">
        <v>12</v>
      </c>
      <c r="B12" s="17">
        <v>0.81369867926193962</v>
      </c>
      <c r="C12" s="17">
        <v>0.79334484932440441</v>
      </c>
      <c r="D12" s="17">
        <v>0.83481677538667765</v>
      </c>
    </row>
    <row r="13" spans="1:4" s="6" customFormat="1" ht="20.25" customHeight="1" x14ac:dyDescent="0.25">
      <c r="A13" s="9" t="s">
        <v>13</v>
      </c>
      <c r="B13" s="17">
        <v>1.2700126102552463</v>
      </c>
      <c r="C13" s="17">
        <v>0.3424130787454579</v>
      </c>
      <c r="D13" s="17">
        <v>2.3089560939005094</v>
      </c>
    </row>
    <row r="14" spans="1:4" s="6" customFormat="1" ht="20.25" customHeight="1" x14ac:dyDescent="0.25">
      <c r="A14" s="9" t="s">
        <v>14</v>
      </c>
      <c r="B14" s="17">
        <v>1.8935757483924083</v>
      </c>
      <c r="C14" s="17">
        <v>2.4932565430234908</v>
      </c>
      <c r="D14" s="17">
        <v>1.2807382646475225</v>
      </c>
    </row>
    <row r="15" spans="1:4" s="6" customFormat="1" ht="20.25" customHeight="1" x14ac:dyDescent="0.25">
      <c r="A15" s="9" t="s">
        <v>15</v>
      </c>
      <c r="B15" s="17">
        <v>1.1645849073363146</v>
      </c>
      <c r="C15" s="17">
        <v>0.30739685352374929</v>
      </c>
      <c r="D15" s="17">
        <v>2.1960141482525466</v>
      </c>
    </row>
    <row r="16" spans="1:4" s="6" customFormat="1" ht="20.25" customHeight="1" x14ac:dyDescent="0.25">
      <c r="A16" s="9" t="s">
        <v>16</v>
      </c>
      <c r="B16" s="17">
        <v>2.5153821057969785</v>
      </c>
      <c r="C16" s="17">
        <v>1.6331766099967726</v>
      </c>
      <c r="D16" s="17">
        <v>3.5593192731964742</v>
      </c>
    </row>
    <row r="17" spans="1:4" s="6" customFormat="1" ht="20.25" customHeight="1" x14ac:dyDescent="0.25">
      <c r="A17" s="9" t="s">
        <v>17</v>
      </c>
      <c r="B17" s="17">
        <v>6.8973512762713769</v>
      </c>
      <c r="C17" s="17">
        <v>4.125130541248347</v>
      </c>
      <c r="D17" s="17">
        <v>9.847150565938513</v>
      </c>
    </row>
    <row r="18" spans="1:4" s="6" customFormat="1" ht="20.25" customHeight="1" x14ac:dyDescent="0.25">
      <c r="A18" s="9" t="s">
        <v>18</v>
      </c>
      <c r="B18" s="17">
        <v>1.1930135028227791</v>
      </c>
      <c r="C18" s="17">
        <v>0.56288604941420084</v>
      </c>
      <c r="D18" s="17">
        <v>1.7527313837772123</v>
      </c>
    </row>
    <row r="19" spans="1:4" s="6" customFormat="1" ht="20.25" customHeight="1" x14ac:dyDescent="0.25">
      <c r="A19" s="9" t="s">
        <v>19</v>
      </c>
      <c r="B19" s="17">
        <v>3.1568303389312895</v>
      </c>
      <c r="C19" s="17">
        <v>0.80172684079745904</v>
      </c>
      <c r="D19" s="17">
        <v>5.1768572029669988</v>
      </c>
    </row>
    <row r="20" spans="1:4" s="6" customFormat="1" ht="20.25" customHeight="1" x14ac:dyDescent="0.25">
      <c r="A20" s="9" t="s">
        <v>20</v>
      </c>
      <c r="B20" s="17">
        <v>1.3445055538804107</v>
      </c>
      <c r="C20" s="17">
        <v>0.980198428593407</v>
      </c>
      <c r="D20" s="17">
        <v>1.6961661081430004</v>
      </c>
    </row>
    <row r="21" spans="1:4" s="6" customFormat="1" ht="20.25" customHeight="1" x14ac:dyDescent="0.25">
      <c r="A21" s="9" t="s">
        <v>21</v>
      </c>
      <c r="B21" s="17">
        <v>2.5454500350451705</v>
      </c>
      <c r="C21" s="17">
        <v>0.73549070807026384</v>
      </c>
      <c r="D21" s="17">
        <v>4.281568610913963</v>
      </c>
    </row>
    <row r="22" spans="1:4" s="6" customFormat="1" ht="20.25" customHeight="1" x14ac:dyDescent="0.25">
      <c r="A22" s="9" t="s">
        <v>22</v>
      </c>
      <c r="B22" s="17">
        <v>1.3707688284535631</v>
      </c>
      <c r="C22" s="17">
        <v>1.1594332621541759</v>
      </c>
      <c r="D22" s="17">
        <v>1.5722215732804385</v>
      </c>
    </row>
    <row r="23" spans="1:4" s="6" customFormat="1" ht="20.25" customHeight="1" x14ac:dyDescent="0.25">
      <c r="A23" s="9" t="s">
        <v>23</v>
      </c>
      <c r="B23" s="17">
        <v>1.1217784900843482</v>
      </c>
      <c r="C23" s="17">
        <v>0.81729540440512116</v>
      </c>
      <c r="D23" s="17">
        <v>1.3858388362410703</v>
      </c>
    </row>
    <row r="24" spans="1:4" s="6" customFormat="1" ht="20.25" customHeight="1" x14ac:dyDescent="0.25">
      <c r="A24" s="9" t="s">
        <v>24</v>
      </c>
      <c r="B24" s="17">
        <v>0.25192644938542946</v>
      </c>
      <c r="C24" s="17">
        <v>0</v>
      </c>
      <c r="D24" s="17">
        <v>0.47412136726537235</v>
      </c>
    </row>
    <row r="25" spans="1:4" s="6" customFormat="1" ht="20.25" customHeight="1" x14ac:dyDescent="0.25">
      <c r="A25" s="9" t="s">
        <v>25</v>
      </c>
      <c r="B25" s="17">
        <v>1.4564997552820169</v>
      </c>
      <c r="C25" s="17">
        <v>0.32156417719744229</v>
      </c>
      <c r="D25" s="17">
        <v>2.566482424204203</v>
      </c>
    </row>
    <row r="26" spans="1:4" s="6" customFormat="1" ht="20.25" customHeight="1" x14ac:dyDescent="0.25">
      <c r="A26" s="9" t="s">
        <v>26</v>
      </c>
      <c r="B26" s="17">
        <v>4.3577835873850823</v>
      </c>
      <c r="C26" s="17">
        <v>0.6354707056221045</v>
      </c>
      <c r="D26" s="17">
        <v>7.7101842306192863</v>
      </c>
    </row>
    <row r="27" spans="1:4" s="6" customFormat="1" ht="20.25" customHeight="1" x14ac:dyDescent="0.25">
      <c r="A27" s="9" t="s">
        <v>27</v>
      </c>
      <c r="B27" s="17">
        <v>0.57506411642036237</v>
      </c>
      <c r="C27" s="17">
        <v>0</v>
      </c>
      <c r="D27" s="17">
        <v>1.1399500938831471</v>
      </c>
    </row>
    <row r="28" spans="1:4" s="6" customFormat="1" ht="20.25" customHeight="1" x14ac:dyDescent="0.25">
      <c r="A28" s="9" t="s">
        <v>28</v>
      </c>
      <c r="B28" s="17">
        <v>0.36387067716656135</v>
      </c>
      <c r="C28" s="17">
        <v>0.23312226084050608</v>
      </c>
      <c r="D28" s="17">
        <v>0.48494497798091307</v>
      </c>
    </row>
    <row r="29" spans="1:4" s="6" customFormat="1" ht="20.25" customHeight="1" x14ac:dyDescent="0.25">
      <c r="A29" s="9" t="s">
        <v>29</v>
      </c>
      <c r="B29" s="17">
        <v>1.1625577767244175</v>
      </c>
      <c r="C29" s="17">
        <v>1.055743987377775</v>
      </c>
      <c r="D29" s="17">
        <v>1.2715320173116691</v>
      </c>
    </row>
    <row r="30" spans="1:4" s="6" customFormat="1" ht="20.25" customHeight="1" x14ac:dyDescent="0.25">
      <c r="A30" s="9" t="s">
        <v>30</v>
      </c>
      <c r="B30" s="17">
        <v>1.3004159372839459</v>
      </c>
      <c r="C30" s="17">
        <v>0.97603650892586702</v>
      </c>
      <c r="D30" s="17">
        <v>1.6564906165199333</v>
      </c>
    </row>
    <row r="31" spans="1:4" s="6" customFormat="1" ht="20.25" customHeight="1" x14ac:dyDescent="0.25">
      <c r="A31" s="7" t="s">
        <v>31</v>
      </c>
      <c r="B31" s="16"/>
      <c r="C31" s="16"/>
      <c r="D31" s="16"/>
    </row>
    <row r="32" spans="1:4" s="6" customFormat="1" ht="20.25" customHeight="1" x14ac:dyDescent="0.25">
      <c r="A32" s="9" t="s">
        <v>32</v>
      </c>
      <c r="B32" s="17">
        <v>1.7094434213734091</v>
      </c>
      <c r="C32" s="17">
        <v>1.0445789766565223</v>
      </c>
      <c r="D32" s="17">
        <v>2.4429720138861053</v>
      </c>
    </row>
    <row r="33" spans="1:4" s="6" customFormat="1" ht="20.25" customHeight="1" x14ac:dyDescent="0.25">
      <c r="A33" s="9" t="s">
        <v>33</v>
      </c>
      <c r="B33" s="17">
        <v>1.6547730491534296</v>
      </c>
      <c r="C33" s="17">
        <v>0.5392738025471544</v>
      </c>
      <c r="D33" s="17">
        <v>2.8245743853350191</v>
      </c>
    </row>
    <row r="34" spans="1:4" s="6" customFormat="1" ht="20.25" customHeight="1" x14ac:dyDescent="0.25">
      <c r="A34" s="9" t="s">
        <v>34</v>
      </c>
      <c r="B34" s="17">
        <v>2.1617943620120101</v>
      </c>
      <c r="C34" s="17">
        <v>0.82238227951611531</v>
      </c>
      <c r="D34" s="17">
        <v>3.5554769964889341</v>
      </c>
    </row>
    <row r="35" spans="1:4" s="6" customFormat="1" ht="20.25" customHeight="1" x14ac:dyDescent="0.25">
      <c r="A35" s="9" t="s">
        <v>35</v>
      </c>
      <c r="B35" s="17">
        <v>0.4701185059745383</v>
      </c>
      <c r="C35" s="17">
        <v>0.50612392127164141</v>
      </c>
      <c r="D35" s="17">
        <v>0.44952314161756823</v>
      </c>
    </row>
    <row r="36" spans="1:4" ht="20.25" customHeight="1" x14ac:dyDescent="0.25">
      <c r="A36" s="7" t="s">
        <v>36</v>
      </c>
      <c r="B36" s="18"/>
      <c r="C36" s="18"/>
      <c r="D36" s="18"/>
    </row>
    <row r="37" spans="1:4" ht="20.25" customHeight="1" x14ac:dyDescent="0.25">
      <c r="A37" s="11" t="s">
        <v>37</v>
      </c>
      <c r="B37" s="17">
        <v>0.81254042026364037</v>
      </c>
      <c r="C37" s="17">
        <v>0.2349349625618225</v>
      </c>
      <c r="D37" s="17">
        <v>1.0318580181663679</v>
      </c>
    </row>
    <row r="38" spans="1:4" ht="20.25" customHeight="1" x14ac:dyDescent="0.25">
      <c r="A38" s="11" t="s">
        <v>38</v>
      </c>
      <c r="B38" s="17">
        <v>2.0472509988753003</v>
      </c>
      <c r="C38" s="17">
        <v>0.65790615526921736</v>
      </c>
      <c r="D38" s="17">
        <v>3.6300583607678258</v>
      </c>
    </row>
    <row r="39" spans="1:4" ht="20.25" customHeight="1" x14ac:dyDescent="0.25">
      <c r="A39" s="11" t="s">
        <v>39</v>
      </c>
      <c r="B39" s="17">
        <v>1.6936058290172602</v>
      </c>
      <c r="C39" s="17">
        <v>0.92078332211949809</v>
      </c>
      <c r="D39" s="17">
        <v>2.5925966701695389</v>
      </c>
    </row>
    <row r="40" spans="1:4" ht="20.25" customHeight="1" x14ac:dyDescent="0.25">
      <c r="A40" s="11" t="s">
        <v>40</v>
      </c>
      <c r="B40" s="17">
        <v>2.0417644618190209</v>
      </c>
      <c r="C40" s="17">
        <v>0.90078925909507568</v>
      </c>
      <c r="D40" s="17">
        <v>2.9181853370339517</v>
      </c>
    </row>
    <row r="41" spans="1:4" ht="20.25" customHeight="1" x14ac:dyDescent="0.25">
      <c r="A41" s="7" t="s">
        <v>41</v>
      </c>
      <c r="B41" s="18"/>
      <c r="C41" s="18"/>
      <c r="D41" s="18"/>
    </row>
    <row r="42" spans="1:4" ht="20.25" customHeight="1" x14ac:dyDescent="0.25">
      <c r="A42" s="11" t="s">
        <v>42</v>
      </c>
      <c r="B42" s="17">
        <v>2.0648124274530528</v>
      </c>
      <c r="C42" s="17">
        <v>0.82718822049632346</v>
      </c>
      <c r="D42" s="17">
        <v>3.6930671272557585</v>
      </c>
    </row>
    <row r="43" spans="1:4" ht="20.25" customHeight="1" x14ac:dyDescent="0.25">
      <c r="A43" s="11" t="s">
        <v>43</v>
      </c>
      <c r="B43" s="17">
        <v>1.4801129976075336</v>
      </c>
      <c r="C43" s="17">
        <v>0.72394272584635633</v>
      </c>
      <c r="D43" s="17">
        <v>2.0401868861547339</v>
      </c>
    </row>
    <row r="44" spans="1:4" ht="20.25" customHeight="1" x14ac:dyDescent="0.25">
      <c r="A44" s="7" t="s">
        <v>44</v>
      </c>
      <c r="B44" s="7"/>
      <c r="C44" s="7"/>
      <c r="D44" s="7"/>
    </row>
    <row r="45" spans="1:4" ht="20.25" customHeight="1" x14ac:dyDescent="0.25">
      <c r="A45" s="11" t="s">
        <v>45</v>
      </c>
      <c r="B45" s="17">
        <v>2.0765172653401018</v>
      </c>
      <c r="C45" s="17">
        <v>1.110453459216203</v>
      </c>
      <c r="D45" s="17">
        <v>2.9377784804135643</v>
      </c>
    </row>
    <row r="46" spans="1:4" ht="20.25" customHeight="1" x14ac:dyDescent="0.25">
      <c r="A46" s="11" t="s">
        <v>46</v>
      </c>
      <c r="B46" s="17">
        <v>2.14651628515186</v>
      </c>
      <c r="C46" s="17">
        <v>0.22439879623852393</v>
      </c>
      <c r="D46" s="17">
        <v>3.400341846471342</v>
      </c>
    </row>
    <row r="47" spans="1:4" ht="20.25" customHeight="1" thickBot="1" x14ac:dyDescent="0.3">
      <c r="A47" s="12" t="s">
        <v>47</v>
      </c>
      <c r="B47" s="19">
        <v>1.5937843035402628</v>
      </c>
      <c r="C47" s="19">
        <v>0.74529182900100499</v>
      </c>
      <c r="D47" s="19">
        <v>2.826579912491173</v>
      </c>
    </row>
    <row r="48" spans="1:4" ht="15.75" thickTop="1" x14ac:dyDescent="0.25">
      <c r="A48" s="14" t="s">
        <v>48</v>
      </c>
    </row>
  </sheetData>
  <mergeCells count="3">
    <mergeCell ref="A1:D1"/>
    <mergeCell ref="A2:A3"/>
    <mergeCell ref="B2:D2"/>
  </mergeCells>
  <pageMargins left="0.70866141732283472" right="0.70866141732283472" top="1.0560416666666668" bottom="0.74803149606299213" header="0.31496062992125984" footer="0.31496062992125984"/>
  <pageSetup paperSize="9" scale="73" orientation="portrait" verticalDpi="0" r:id="rId1"/>
  <headerFooter>
    <oddHeader>&amp;C&amp;G</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51"/>
  <sheetViews>
    <sheetView view="pageLayout" zoomScaleNormal="100" workbookViewId="0">
      <selection activeCell="A18" sqref="A18:S18"/>
    </sheetView>
  </sheetViews>
  <sheetFormatPr defaultRowHeight="15" x14ac:dyDescent="0.25"/>
  <cols>
    <col min="1" max="1" width="31.7109375" style="1" customWidth="1"/>
    <col min="2" max="2" width="15.140625" style="1" customWidth="1"/>
    <col min="3" max="3" width="13.7109375" style="1" customWidth="1"/>
    <col min="4" max="4" width="12.140625" style="1" customWidth="1"/>
    <col min="5" max="5" width="16.28515625" style="1" customWidth="1"/>
    <col min="6" max="6" width="13.5703125" style="1" customWidth="1"/>
    <col min="7" max="7" width="14.42578125" style="1" customWidth="1"/>
    <col min="8" max="8" width="10.28515625" style="1" customWidth="1"/>
    <col min="9" max="9" width="9.140625" style="1"/>
    <col min="10" max="10" width="10.85546875" style="1" customWidth="1"/>
    <col min="11" max="16" width="9.140625" style="1"/>
    <col min="17" max="17" width="10.42578125" style="1" customWidth="1"/>
    <col min="18" max="18" width="9.140625" style="1"/>
    <col min="19" max="19" width="11.7109375" style="1" customWidth="1"/>
    <col min="20" max="16384" width="9.140625" style="1"/>
  </cols>
  <sheetData>
    <row r="1" spans="1:7" ht="33.75" customHeight="1" thickBot="1" x14ac:dyDescent="0.3">
      <c r="A1" s="310" t="s">
        <v>297</v>
      </c>
      <c r="B1" s="310"/>
      <c r="C1" s="310"/>
      <c r="D1" s="310"/>
      <c r="E1" s="310"/>
      <c r="F1" s="310"/>
      <c r="G1" s="310"/>
    </row>
    <row r="2" spans="1:7" ht="44.25" customHeight="1" thickTop="1" x14ac:dyDescent="0.25">
      <c r="A2" s="308"/>
      <c r="B2" s="306" t="s">
        <v>268</v>
      </c>
      <c r="C2" s="306"/>
      <c r="D2" s="306"/>
      <c r="E2" s="306" t="s">
        <v>302</v>
      </c>
      <c r="F2" s="306"/>
      <c r="G2" s="307"/>
    </row>
    <row r="3" spans="1:7" ht="24.75" customHeight="1" x14ac:dyDescent="0.25">
      <c r="A3" s="311"/>
      <c r="B3" s="313" t="s">
        <v>64</v>
      </c>
      <c r="C3" s="314"/>
      <c r="D3" s="315"/>
      <c r="E3" s="313" t="s">
        <v>64</v>
      </c>
      <c r="F3" s="314"/>
      <c r="G3" s="314"/>
    </row>
    <row r="4" spans="1:7" ht="25.5" customHeight="1" thickBot="1" x14ac:dyDescent="0.3">
      <c r="A4" s="312"/>
      <c r="B4" s="20" t="s">
        <v>1</v>
      </c>
      <c r="C4" s="2" t="s">
        <v>66</v>
      </c>
      <c r="D4" s="2" t="s">
        <v>3</v>
      </c>
      <c r="E4" s="20" t="s">
        <v>1</v>
      </c>
      <c r="F4" s="2" t="s">
        <v>66</v>
      </c>
      <c r="G4" s="3" t="s">
        <v>3</v>
      </c>
    </row>
    <row r="5" spans="1:7" ht="18.75" customHeight="1" thickTop="1" x14ac:dyDescent="0.25">
      <c r="A5" s="21" t="s">
        <v>50</v>
      </c>
      <c r="B5" s="29">
        <v>150643.26597833633</v>
      </c>
      <c r="C5" s="29">
        <v>67687.819303512573</v>
      </c>
      <c r="D5" s="29">
        <v>82955.446674823761</v>
      </c>
      <c r="E5" s="29">
        <v>6127.5335164070129</v>
      </c>
      <c r="F5" s="29">
        <v>2470.8772401809692</v>
      </c>
      <c r="G5" s="29">
        <v>3656.6562762260437</v>
      </c>
    </row>
    <row r="6" spans="1:7" ht="18.75" customHeight="1" x14ac:dyDescent="0.25">
      <c r="A6" s="22" t="s">
        <v>56</v>
      </c>
      <c r="B6" s="10">
        <v>31926.694959163666</v>
      </c>
      <c r="C6" s="10">
        <v>18901.501857280731</v>
      </c>
      <c r="D6" s="10">
        <v>13025.193101882935</v>
      </c>
      <c r="E6" s="10">
        <v>465.10784864425659</v>
      </c>
      <c r="F6" s="10">
        <v>305.52827644348145</v>
      </c>
      <c r="G6" s="10">
        <v>159.57957220077515</v>
      </c>
    </row>
    <row r="7" spans="1:7" ht="18.75" customHeight="1" x14ac:dyDescent="0.25">
      <c r="A7" s="22" t="s">
        <v>57</v>
      </c>
      <c r="B7" s="10">
        <v>9615.3169550895691</v>
      </c>
      <c r="C7" s="10">
        <v>6919.0961003303528</v>
      </c>
      <c r="D7" s="10">
        <v>2696.2208547592163</v>
      </c>
      <c r="E7" s="10">
        <v>373.81707715988159</v>
      </c>
      <c r="F7" s="10">
        <v>97.23300838470459</v>
      </c>
      <c r="G7" s="10">
        <v>276.584068775177</v>
      </c>
    </row>
    <row r="8" spans="1:7" ht="18.75" customHeight="1" x14ac:dyDescent="0.25">
      <c r="A8" s="22" t="s">
        <v>58</v>
      </c>
      <c r="B8" s="10">
        <v>33130.907428264618</v>
      </c>
      <c r="C8" s="10">
        <v>20212.337016582489</v>
      </c>
      <c r="D8" s="10">
        <v>12918.570411682129</v>
      </c>
      <c r="E8" s="10">
        <v>1976.3602840900421</v>
      </c>
      <c r="F8" s="10">
        <v>1365.473797082901</v>
      </c>
      <c r="G8" s="10">
        <v>610.88648700714111</v>
      </c>
    </row>
    <row r="9" spans="1:7" ht="18.75" customHeight="1" x14ac:dyDescent="0.25">
      <c r="A9" s="22" t="s">
        <v>59</v>
      </c>
      <c r="B9" s="10">
        <v>19145.2066655159</v>
      </c>
      <c r="C9" s="10">
        <v>11585.260426998138</v>
      </c>
      <c r="D9" s="10">
        <v>7559.9462385177612</v>
      </c>
      <c r="E9" s="10">
        <v>959.25225615501404</v>
      </c>
      <c r="F9" s="10">
        <v>456.51867604255676</v>
      </c>
      <c r="G9" s="10">
        <v>502.73358011245728</v>
      </c>
    </row>
    <row r="10" spans="1:7" ht="18.75" customHeight="1" x14ac:dyDescent="0.25">
      <c r="A10" s="22" t="s">
        <v>60</v>
      </c>
      <c r="B10" s="10">
        <v>25432.360220432281</v>
      </c>
      <c r="C10" s="10">
        <v>3619.605749130249</v>
      </c>
      <c r="D10" s="10">
        <v>21812.754471302032</v>
      </c>
      <c r="E10" s="10">
        <v>1189.7253468036652</v>
      </c>
      <c r="F10" s="10">
        <v>122.78079843521118</v>
      </c>
      <c r="G10" s="10">
        <v>1066.944548368454</v>
      </c>
    </row>
    <row r="11" spans="1:7" ht="18.75" customHeight="1" x14ac:dyDescent="0.25">
      <c r="A11" s="22" t="s">
        <v>61</v>
      </c>
      <c r="B11" s="10">
        <v>20330.164532184601</v>
      </c>
      <c r="C11" s="10">
        <v>1867.4228258132935</v>
      </c>
      <c r="D11" s="10">
        <v>18462.741706371307</v>
      </c>
      <c r="E11" s="10">
        <v>1023.6364805698395</v>
      </c>
      <c r="F11" s="10">
        <v>94.583468437194824</v>
      </c>
      <c r="G11" s="10">
        <v>929.05301213264465</v>
      </c>
    </row>
    <row r="12" spans="1:7" ht="18.75" customHeight="1" x14ac:dyDescent="0.25">
      <c r="A12" s="22" t="s">
        <v>62</v>
      </c>
      <c r="B12" s="10">
        <v>10264.454302310944</v>
      </c>
      <c r="C12" s="10">
        <v>4242.4741725921631</v>
      </c>
      <c r="D12" s="10">
        <v>6021.9801297187805</v>
      </c>
      <c r="E12" s="10">
        <v>139.63422298431396</v>
      </c>
      <c r="F12" s="10">
        <v>28.759215354919434</v>
      </c>
      <c r="G12" s="10">
        <v>110.87500762939453</v>
      </c>
    </row>
    <row r="13" spans="1:7" ht="18.75" customHeight="1" thickBot="1" x14ac:dyDescent="0.3">
      <c r="A13" s="23" t="s">
        <v>63</v>
      </c>
      <c r="B13" s="24">
        <v>798.16091537475586</v>
      </c>
      <c r="C13" s="24">
        <v>340.12115478515625</v>
      </c>
      <c r="D13" s="24">
        <v>458.03976058959961</v>
      </c>
      <c r="E13" s="24">
        <v>0</v>
      </c>
      <c r="F13" s="24">
        <v>0</v>
      </c>
      <c r="G13" s="24">
        <v>0</v>
      </c>
    </row>
    <row r="14" spans="1:7" ht="15.75" thickTop="1" x14ac:dyDescent="0.25">
      <c r="A14" s="14" t="s">
        <v>65</v>
      </c>
    </row>
    <row r="18" spans="1:19" ht="29.25" customHeight="1" thickBot="1" x14ac:dyDescent="0.3">
      <c r="A18" s="303" t="s">
        <v>296</v>
      </c>
      <c r="B18" s="303"/>
      <c r="C18" s="303"/>
      <c r="D18" s="303"/>
      <c r="E18" s="303"/>
      <c r="F18" s="303"/>
      <c r="G18" s="303"/>
      <c r="H18" s="303"/>
      <c r="I18" s="303"/>
      <c r="J18" s="303"/>
      <c r="K18" s="303"/>
      <c r="L18" s="303"/>
      <c r="M18" s="303"/>
      <c r="N18" s="303"/>
      <c r="O18" s="303"/>
      <c r="P18" s="303"/>
      <c r="Q18" s="303"/>
      <c r="R18" s="303"/>
      <c r="S18" s="303"/>
    </row>
    <row r="19" spans="1:19" ht="30" customHeight="1" thickTop="1" x14ac:dyDescent="0.25">
      <c r="A19" s="308"/>
      <c r="B19" s="306" t="s">
        <v>270</v>
      </c>
      <c r="C19" s="306"/>
      <c r="D19" s="306"/>
      <c r="E19" s="306"/>
      <c r="F19" s="306"/>
      <c r="G19" s="306"/>
      <c r="H19" s="306"/>
      <c r="I19" s="306"/>
      <c r="J19" s="306"/>
      <c r="K19" s="306" t="s">
        <v>295</v>
      </c>
      <c r="L19" s="306"/>
      <c r="M19" s="306"/>
      <c r="N19" s="306"/>
      <c r="O19" s="306"/>
      <c r="P19" s="306"/>
      <c r="Q19" s="306"/>
      <c r="R19" s="306"/>
      <c r="S19" s="307"/>
    </row>
    <row r="20" spans="1:19" ht="48.75" thickBot="1" x14ac:dyDescent="0.3">
      <c r="A20" s="309"/>
      <c r="B20" s="25" t="s">
        <v>50</v>
      </c>
      <c r="C20" s="25" t="s">
        <v>56</v>
      </c>
      <c r="D20" s="25" t="s">
        <v>57</v>
      </c>
      <c r="E20" s="25" t="s">
        <v>58</v>
      </c>
      <c r="F20" s="25" t="s">
        <v>59</v>
      </c>
      <c r="G20" s="25" t="s">
        <v>60</v>
      </c>
      <c r="H20" s="25" t="s">
        <v>61</v>
      </c>
      <c r="I20" s="25" t="s">
        <v>62</v>
      </c>
      <c r="J20" s="26" t="s">
        <v>63</v>
      </c>
      <c r="K20" s="25" t="s">
        <v>50</v>
      </c>
      <c r="L20" s="25" t="s">
        <v>56</v>
      </c>
      <c r="M20" s="25" t="s">
        <v>57</v>
      </c>
      <c r="N20" s="25" t="s">
        <v>58</v>
      </c>
      <c r="O20" s="25" t="s">
        <v>59</v>
      </c>
      <c r="P20" s="25" t="s">
        <v>60</v>
      </c>
      <c r="Q20" s="25" t="s">
        <v>61</v>
      </c>
      <c r="R20" s="25" t="s">
        <v>62</v>
      </c>
      <c r="S20" s="26" t="s">
        <v>63</v>
      </c>
    </row>
    <row r="21" spans="1:19" ht="19.5" customHeight="1" x14ac:dyDescent="0.25">
      <c r="A21" s="27" t="s">
        <v>4</v>
      </c>
      <c r="B21" s="30">
        <v>150643.26597833633</v>
      </c>
      <c r="C21" s="30">
        <v>31926.694959163666</v>
      </c>
      <c r="D21" s="30">
        <v>9615.3169550895691</v>
      </c>
      <c r="E21" s="30">
        <v>33130.907428264618</v>
      </c>
      <c r="F21" s="30">
        <v>19145.2066655159</v>
      </c>
      <c r="G21" s="30">
        <v>25432.360220432281</v>
      </c>
      <c r="H21" s="30">
        <v>20330.164532184601</v>
      </c>
      <c r="I21" s="30">
        <v>10264.454302310944</v>
      </c>
      <c r="J21" s="30">
        <v>798.16091537475586</v>
      </c>
      <c r="K21" s="30">
        <v>6127.5335164070129</v>
      </c>
      <c r="L21" s="30">
        <v>465.10784864425659</v>
      </c>
      <c r="M21" s="30">
        <v>373.81707715988159</v>
      </c>
      <c r="N21" s="30">
        <v>1976.3602840900421</v>
      </c>
      <c r="O21" s="30">
        <v>959.25225615501404</v>
      </c>
      <c r="P21" s="30">
        <v>1189.7253468036652</v>
      </c>
      <c r="Q21" s="30">
        <v>1023.6364805698395</v>
      </c>
      <c r="R21" s="30">
        <v>139.63422298431396</v>
      </c>
      <c r="S21" s="30">
        <v>0</v>
      </c>
    </row>
    <row r="22" spans="1:19" ht="19.5" customHeight="1" x14ac:dyDescent="0.25">
      <c r="A22" s="7" t="s">
        <v>5</v>
      </c>
      <c r="B22" s="8"/>
      <c r="C22" s="8"/>
      <c r="D22" s="8"/>
      <c r="E22" s="8"/>
      <c r="F22" s="8"/>
      <c r="G22" s="8"/>
      <c r="H22" s="8"/>
      <c r="I22" s="8"/>
      <c r="J22" s="8"/>
      <c r="K22" s="8"/>
      <c r="L22" s="8"/>
      <c r="M22" s="8"/>
      <c r="N22" s="8"/>
      <c r="O22" s="8"/>
      <c r="P22" s="8"/>
      <c r="Q22" s="8"/>
      <c r="R22" s="8"/>
      <c r="S22" s="8"/>
    </row>
    <row r="23" spans="1:19" x14ac:dyDescent="0.25">
      <c r="A23" s="9" t="s">
        <v>6</v>
      </c>
      <c r="B23" s="10">
        <v>117112.7100815773</v>
      </c>
      <c r="C23" s="10">
        <v>26155.771298885345</v>
      </c>
      <c r="D23" s="10">
        <v>8192.4302759170532</v>
      </c>
      <c r="E23" s="10">
        <v>25874.565851688385</v>
      </c>
      <c r="F23" s="10">
        <v>13487.56409740448</v>
      </c>
      <c r="G23" s="10">
        <v>20431.247158527374</v>
      </c>
      <c r="H23" s="10">
        <v>14542.960347652435</v>
      </c>
      <c r="I23" s="10">
        <v>7748.359402179718</v>
      </c>
      <c r="J23" s="10">
        <v>679.81164932250977</v>
      </c>
      <c r="K23" s="10">
        <v>5131.5029289722443</v>
      </c>
      <c r="L23" s="10">
        <v>427.18435049057007</v>
      </c>
      <c r="M23" s="10">
        <v>355.0781683921814</v>
      </c>
      <c r="N23" s="10">
        <v>1630.5887036323547</v>
      </c>
      <c r="O23" s="10">
        <v>718.98966836929321</v>
      </c>
      <c r="P23" s="10">
        <v>1087.3402514457703</v>
      </c>
      <c r="Q23" s="10">
        <v>838.01774764060974</v>
      </c>
      <c r="R23" s="10">
        <v>74.304039001464844</v>
      </c>
      <c r="S23" s="10">
        <v>0</v>
      </c>
    </row>
    <row r="24" spans="1:19" x14ac:dyDescent="0.25">
      <c r="A24" s="9" t="s">
        <v>7</v>
      </c>
      <c r="B24" s="10">
        <v>33530.555896759033</v>
      </c>
      <c r="C24" s="10">
        <v>5770.9236602783203</v>
      </c>
      <c r="D24" s="10">
        <v>1422.8866791725159</v>
      </c>
      <c r="E24" s="10">
        <v>7256.3415765762329</v>
      </c>
      <c r="F24" s="10">
        <v>5657.6425681114197</v>
      </c>
      <c r="G24" s="10">
        <v>5001.1130619049072</v>
      </c>
      <c r="H24" s="10">
        <v>5787.2041845321655</v>
      </c>
      <c r="I24" s="10">
        <v>2516.0949001312256</v>
      </c>
      <c r="J24" s="10">
        <v>118.34926605224609</v>
      </c>
      <c r="K24" s="10">
        <v>996.03058743476868</v>
      </c>
      <c r="L24" s="10">
        <v>37.923498153686523</v>
      </c>
      <c r="M24" s="10">
        <v>18.738908767700195</v>
      </c>
      <c r="N24" s="10">
        <v>345.77158045768738</v>
      </c>
      <c r="O24" s="10">
        <v>240.26258778572083</v>
      </c>
      <c r="P24" s="10">
        <v>102.3850953578949</v>
      </c>
      <c r="Q24" s="10">
        <v>185.61873292922974</v>
      </c>
      <c r="R24" s="10">
        <v>65.330183982849121</v>
      </c>
      <c r="S24" s="10">
        <v>0</v>
      </c>
    </row>
    <row r="25" spans="1:19" x14ac:dyDescent="0.25">
      <c r="A25" s="7" t="s">
        <v>8</v>
      </c>
      <c r="B25" s="8"/>
      <c r="C25" s="8"/>
      <c r="D25" s="8"/>
      <c r="E25" s="8"/>
      <c r="F25" s="8"/>
      <c r="G25" s="8"/>
      <c r="H25" s="8"/>
      <c r="I25" s="8"/>
      <c r="J25" s="8"/>
      <c r="K25" s="8"/>
      <c r="L25" s="8"/>
      <c r="M25" s="8"/>
      <c r="N25" s="8"/>
      <c r="O25" s="8"/>
      <c r="P25" s="8"/>
      <c r="Q25" s="8"/>
      <c r="R25" s="8"/>
      <c r="S25" s="8"/>
    </row>
    <row r="26" spans="1:19" x14ac:dyDescent="0.25">
      <c r="A26" s="9" t="s">
        <v>9</v>
      </c>
      <c r="B26" s="10">
        <v>4971.8784770965576</v>
      </c>
      <c r="C26" s="10">
        <v>1087.1828575134277</v>
      </c>
      <c r="D26" s="10">
        <v>298.79067993164063</v>
      </c>
      <c r="E26" s="10">
        <v>1230.9987277984619</v>
      </c>
      <c r="F26" s="10">
        <v>577.56761360168457</v>
      </c>
      <c r="G26" s="10">
        <v>799.07927894592285</v>
      </c>
      <c r="H26" s="10">
        <v>544.50757598876953</v>
      </c>
      <c r="I26" s="10">
        <v>390.00460433959961</v>
      </c>
      <c r="J26" s="10">
        <v>43.747138977050781</v>
      </c>
      <c r="K26" s="10">
        <v>65.494918823242188</v>
      </c>
      <c r="L26" s="10">
        <v>0</v>
      </c>
      <c r="M26" s="10">
        <v>0</v>
      </c>
      <c r="N26" s="10">
        <v>53.597346305847168</v>
      </c>
      <c r="O26" s="10">
        <v>0</v>
      </c>
      <c r="P26" s="10">
        <v>0</v>
      </c>
      <c r="Q26" s="10">
        <v>11.89757251739502</v>
      </c>
      <c r="R26" s="10">
        <v>0</v>
      </c>
      <c r="S26" s="10">
        <v>0</v>
      </c>
    </row>
    <row r="27" spans="1:19" x14ac:dyDescent="0.25">
      <c r="A27" s="9" t="s">
        <v>10</v>
      </c>
      <c r="B27" s="10">
        <v>1744.104350566864</v>
      </c>
      <c r="C27" s="10">
        <v>360.85415410995483</v>
      </c>
      <c r="D27" s="10">
        <v>46.454276084899902</v>
      </c>
      <c r="E27" s="10">
        <v>281.60661935806274</v>
      </c>
      <c r="F27" s="10">
        <v>293.2928638458252</v>
      </c>
      <c r="G27" s="10">
        <v>326.82991933822632</v>
      </c>
      <c r="H27" s="10">
        <v>292.82272672653198</v>
      </c>
      <c r="I27" s="10">
        <v>142.24379110336304</v>
      </c>
      <c r="J27" s="10">
        <v>0</v>
      </c>
      <c r="K27" s="10">
        <v>20.068789005279541</v>
      </c>
      <c r="L27" s="10">
        <v>0</v>
      </c>
      <c r="M27" s="10">
        <v>0</v>
      </c>
      <c r="N27" s="10">
        <v>4.9872283935546875</v>
      </c>
      <c r="O27" s="10">
        <v>9.655667781829834</v>
      </c>
      <c r="P27" s="10">
        <v>5.4258928298950195</v>
      </c>
      <c r="Q27" s="10">
        <v>0</v>
      </c>
      <c r="R27" s="10">
        <v>0</v>
      </c>
      <c r="S27" s="10">
        <v>0</v>
      </c>
    </row>
    <row r="28" spans="1:19" x14ac:dyDescent="0.25">
      <c r="A28" s="9" t="s">
        <v>11</v>
      </c>
      <c r="B28" s="10">
        <v>4920.6093502044678</v>
      </c>
      <c r="C28" s="10">
        <v>833.46281147003174</v>
      </c>
      <c r="D28" s="10">
        <v>331.10960292816162</v>
      </c>
      <c r="E28" s="10">
        <v>1242.6060771942139</v>
      </c>
      <c r="F28" s="10">
        <v>623.745041847229</v>
      </c>
      <c r="G28" s="10">
        <v>856.77910232543945</v>
      </c>
      <c r="H28" s="10">
        <v>702.33977890014648</v>
      </c>
      <c r="I28" s="10">
        <v>291.55010414123535</v>
      </c>
      <c r="J28" s="10">
        <v>39.016831398010254</v>
      </c>
      <c r="K28" s="10">
        <v>209.4769229888916</v>
      </c>
      <c r="L28" s="10">
        <v>0</v>
      </c>
      <c r="M28" s="10">
        <v>0</v>
      </c>
      <c r="N28" s="10">
        <v>68.177193641662598</v>
      </c>
      <c r="O28" s="10">
        <v>38.896839141845703</v>
      </c>
      <c r="P28" s="10">
        <v>16.39488410949707</v>
      </c>
      <c r="Q28" s="10">
        <v>59.565525054931641</v>
      </c>
      <c r="R28" s="10">
        <v>26.44248104095459</v>
      </c>
      <c r="S28" s="10">
        <v>0</v>
      </c>
    </row>
    <row r="29" spans="1:19" x14ac:dyDescent="0.25">
      <c r="A29" s="9" t="s">
        <v>12</v>
      </c>
      <c r="B29" s="10">
        <v>25263.694702148438</v>
      </c>
      <c r="C29" s="10">
        <v>5451.1118774414063</v>
      </c>
      <c r="D29" s="10">
        <v>1922.5047912597656</v>
      </c>
      <c r="E29" s="10">
        <v>5582.35791015625</v>
      </c>
      <c r="F29" s="10">
        <v>2828.8497924804688</v>
      </c>
      <c r="G29" s="10">
        <v>4712.4799499511719</v>
      </c>
      <c r="H29" s="10">
        <v>3116.0963134765625</v>
      </c>
      <c r="I29" s="10">
        <v>1595.718994140625</v>
      </c>
      <c r="J29" s="10">
        <v>54.5750732421875</v>
      </c>
      <c r="K29" s="10">
        <v>435.86520004272461</v>
      </c>
      <c r="L29" s="10">
        <v>108.74870300292969</v>
      </c>
      <c r="M29" s="10">
        <v>0</v>
      </c>
      <c r="N29" s="10">
        <v>62.684890747070313</v>
      </c>
      <c r="O29" s="10">
        <v>0</v>
      </c>
      <c r="P29" s="10">
        <v>150.84349822998047</v>
      </c>
      <c r="Q29" s="10">
        <v>113.58810806274414</v>
      </c>
      <c r="R29" s="10">
        <v>0</v>
      </c>
      <c r="S29" s="10">
        <v>0</v>
      </c>
    </row>
    <row r="30" spans="1:19" x14ac:dyDescent="0.25">
      <c r="A30" s="9" t="s">
        <v>13</v>
      </c>
      <c r="B30" s="10">
        <v>2272.5720210075378</v>
      </c>
      <c r="C30" s="10">
        <v>513.22413730621338</v>
      </c>
      <c r="D30" s="10">
        <v>259.27348613739014</v>
      </c>
      <c r="E30" s="10">
        <v>390.40333223342896</v>
      </c>
      <c r="F30" s="10">
        <v>304.71461343765259</v>
      </c>
      <c r="G30" s="10">
        <v>277.58016061782837</v>
      </c>
      <c r="H30" s="10">
        <v>354.95983839035034</v>
      </c>
      <c r="I30" s="10">
        <v>165.27572631835938</v>
      </c>
      <c r="J30" s="10">
        <v>7.1407265663146973</v>
      </c>
      <c r="K30" s="10">
        <v>53.039811134338379</v>
      </c>
      <c r="L30" s="10">
        <v>0</v>
      </c>
      <c r="M30" s="10">
        <v>0</v>
      </c>
      <c r="N30" s="10">
        <v>0</v>
      </c>
      <c r="O30" s="10">
        <v>21.839319229125977</v>
      </c>
      <c r="P30" s="10">
        <v>17.166347503662109</v>
      </c>
      <c r="Q30" s="10">
        <v>6.3795127868652344</v>
      </c>
      <c r="R30" s="10">
        <v>7.6546316146850586</v>
      </c>
      <c r="S30" s="10">
        <v>0</v>
      </c>
    </row>
    <row r="31" spans="1:19" x14ac:dyDescent="0.25">
      <c r="A31" s="9" t="s">
        <v>14</v>
      </c>
      <c r="B31" s="10">
        <v>1672.692581653595</v>
      </c>
      <c r="C31" s="10">
        <v>371.92260885238647</v>
      </c>
      <c r="D31" s="10">
        <v>122.99486923217773</v>
      </c>
      <c r="E31" s="10">
        <v>350.09480953216553</v>
      </c>
      <c r="F31" s="10">
        <v>172.76857662200928</v>
      </c>
      <c r="G31" s="10">
        <v>290.84527778625488</v>
      </c>
      <c r="H31" s="10">
        <v>227.15914297103882</v>
      </c>
      <c r="I31" s="10">
        <v>136.90729665756226</v>
      </c>
      <c r="J31" s="10">
        <v>0</v>
      </c>
      <c r="K31" s="10">
        <v>81.557286739349365</v>
      </c>
      <c r="L31" s="10">
        <v>18.282631397247314</v>
      </c>
      <c r="M31" s="10">
        <v>4.1725335121154785</v>
      </c>
      <c r="N31" s="10">
        <v>18.422408103942871</v>
      </c>
      <c r="O31" s="10">
        <v>26.911203861236572</v>
      </c>
      <c r="P31" s="10">
        <v>0</v>
      </c>
      <c r="Q31" s="10">
        <v>9.5584039688110352</v>
      </c>
      <c r="R31" s="10">
        <v>4.2101058959960938</v>
      </c>
      <c r="S31" s="10">
        <v>0</v>
      </c>
    </row>
    <row r="32" spans="1:19" x14ac:dyDescent="0.25">
      <c r="A32" s="9" t="s">
        <v>15</v>
      </c>
      <c r="B32" s="10">
        <v>14932.522987365723</v>
      </c>
      <c r="C32" s="10">
        <v>7203.0991706848145</v>
      </c>
      <c r="D32" s="10">
        <v>925.2886848449707</v>
      </c>
      <c r="E32" s="10">
        <v>2339.1374931335449</v>
      </c>
      <c r="F32" s="10">
        <v>957.85935974121094</v>
      </c>
      <c r="G32" s="10">
        <v>1876.4396934509277</v>
      </c>
      <c r="H32" s="10">
        <v>729.10738372802734</v>
      </c>
      <c r="I32" s="10">
        <v>752.80486679077148</v>
      </c>
      <c r="J32" s="10">
        <v>148.78633499145508</v>
      </c>
      <c r="K32" s="10">
        <v>290.14124488830566</v>
      </c>
      <c r="L32" s="10">
        <v>0</v>
      </c>
      <c r="M32" s="10">
        <v>0</v>
      </c>
      <c r="N32" s="10">
        <v>210.51712608337402</v>
      </c>
      <c r="O32" s="10">
        <v>28.808259963989258</v>
      </c>
      <c r="P32" s="10">
        <v>50.815858840942383</v>
      </c>
      <c r="Q32" s="10">
        <v>0</v>
      </c>
      <c r="R32" s="10">
        <v>0</v>
      </c>
      <c r="S32" s="10">
        <v>0</v>
      </c>
    </row>
    <row r="33" spans="1:19" x14ac:dyDescent="0.25">
      <c r="A33" s="9" t="s">
        <v>16</v>
      </c>
      <c r="B33" s="10">
        <v>4690.6685743331909</v>
      </c>
      <c r="C33" s="10">
        <v>1122.9986772537231</v>
      </c>
      <c r="D33" s="10">
        <v>529.60575771331787</v>
      </c>
      <c r="E33" s="10">
        <v>1407.1653327941895</v>
      </c>
      <c r="F33" s="10">
        <v>324.2136754989624</v>
      </c>
      <c r="G33" s="10">
        <v>799.74181652069092</v>
      </c>
      <c r="H33" s="10">
        <v>294.11796855926514</v>
      </c>
      <c r="I33" s="10">
        <v>212.82534599304199</v>
      </c>
      <c r="J33" s="10">
        <v>0</v>
      </c>
      <c r="K33" s="10">
        <v>224.56870937347412</v>
      </c>
      <c r="L33" s="10">
        <v>16.219028472900391</v>
      </c>
      <c r="M33" s="10">
        <v>43.264800071716309</v>
      </c>
      <c r="N33" s="10">
        <v>97.404818534851074</v>
      </c>
      <c r="O33" s="10">
        <v>0</v>
      </c>
      <c r="P33" s="10">
        <v>42.909506797790527</v>
      </c>
      <c r="Q33" s="10">
        <v>24.77055549621582</v>
      </c>
      <c r="R33" s="10">
        <v>0</v>
      </c>
      <c r="S33" s="10">
        <v>0</v>
      </c>
    </row>
    <row r="34" spans="1:19" x14ac:dyDescent="0.25">
      <c r="A34" s="9" t="s">
        <v>17</v>
      </c>
      <c r="B34" s="10">
        <v>1946.0413055419922</v>
      </c>
      <c r="C34" s="10">
        <v>279.30687141418457</v>
      </c>
      <c r="D34" s="10">
        <v>174.39117813110352</v>
      </c>
      <c r="E34" s="10">
        <v>471.60187149047852</v>
      </c>
      <c r="F34" s="10">
        <v>318.0468578338623</v>
      </c>
      <c r="G34" s="10">
        <v>338.39310836791992</v>
      </c>
      <c r="H34" s="10">
        <v>249.73134803771973</v>
      </c>
      <c r="I34" s="10">
        <v>114.57007026672363</v>
      </c>
      <c r="J34" s="10">
        <v>0</v>
      </c>
      <c r="K34" s="10">
        <v>305.93808579444885</v>
      </c>
      <c r="L34" s="10">
        <v>38.011141777038574</v>
      </c>
      <c r="M34" s="10">
        <v>31.273428916931152</v>
      </c>
      <c r="N34" s="10">
        <v>62.430038452148438</v>
      </c>
      <c r="O34" s="10">
        <v>76.713080883026123</v>
      </c>
      <c r="P34" s="10">
        <v>43.495175838470459</v>
      </c>
      <c r="Q34" s="10">
        <v>48.992780923843384</v>
      </c>
      <c r="R34" s="10">
        <v>5.0224390029907227</v>
      </c>
      <c r="S34" s="10">
        <v>0</v>
      </c>
    </row>
    <row r="35" spans="1:19" x14ac:dyDescent="0.25">
      <c r="A35" s="9" t="s">
        <v>18</v>
      </c>
      <c r="B35" s="10">
        <v>4912.4413013458252</v>
      </c>
      <c r="C35" s="10">
        <v>866.83237648010254</v>
      </c>
      <c r="D35" s="10">
        <v>279.71039009094238</v>
      </c>
      <c r="E35" s="10">
        <v>1210.5972576141357</v>
      </c>
      <c r="F35" s="10">
        <v>853.73699951171875</v>
      </c>
      <c r="G35" s="10">
        <v>696.50441741943359</v>
      </c>
      <c r="H35" s="10">
        <v>679.6549243927002</v>
      </c>
      <c r="I35" s="10">
        <v>314.91982841491699</v>
      </c>
      <c r="J35" s="10">
        <v>10.485107421875</v>
      </c>
      <c r="K35" s="10">
        <v>215.59725952148438</v>
      </c>
      <c r="L35" s="10">
        <v>20.591991424560547</v>
      </c>
      <c r="M35" s="10">
        <v>10.276795387268066</v>
      </c>
      <c r="N35" s="10">
        <v>83.79679012298584</v>
      </c>
      <c r="O35" s="10">
        <v>25.903366088867188</v>
      </c>
      <c r="P35" s="10">
        <v>19.306991577148438</v>
      </c>
      <c r="Q35" s="10">
        <v>44.790812492370605</v>
      </c>
      <c r="R35" s="10">
        <v>10.930512428283691</v>
      </c>
      <c r="S35" s="10">
        <v>0</v>
      </c>
    </row>
    <row r="36" spans="1:19" x14ac:dyDescent="0.25">
      <c r="A36" s="9" t="s">
        <v>19</v>
      </c>
      <c r="B36" s="10">
        <v>10104.75325012207</v>
      </c>
      <c r="C36" s="10">
        <v>1475.7995452880859</v>
      </c>
      <c r="D36" s="10">
        <v>480.27272415161133</v>
      </c>
      <c r="E36" s="10">
        <v>2154.1139450073242</v>
      </c>
      <c r="F36" s="10">
        <v>1478.737922668457</v>
      </c>
      <c r="G36" s="10">
        <v>1636.2936782836914</v>
      </c>
      <c r="H36" s="10">
        <v>1950.8468780517578</v>
      </c>
      <c r="I36" s="10">
        <v>887.92348098754883</v>
      </c>
      <c r="J36" s="10">
        <v>40.76507568359375</v>
      </c>
      <c r="K36" s="10">
        <v>850.54560375213623</v>
      </c>
      <c r="L36" s="10">
        <v>38.650426864624023</v>
      </c>
      <c r="M36" s="10">
        <v>28.653202056884766</v>
      </c>
      <c r="N36" s="10">
        <v>305.24105834960938</v>
      </c>
      <c r="O36" s="10">
        <v>116.19404029846191</v>
      </c>
      <c r="P36" s="10">
        <v>66.430936813354492</v>
      </c>
      <c r="Q36" s="10">
        <v>243.28406238555908</v>
      </c>
      <c r="R36" s="10">
        <v>52.091876983642578</v>
      </c>
      <c r="S36" s="10">
        <v>0</v>
      </c>
    </row>
    <row r="37" spans="1:19" x14ac:dyDescent="0.25">
      <c r="A37" s="9" t="s">
        <v>20</v>
      </c>
      <c r="B37" s="10">
        <v>6415.9043407440186</v>
      </c>
      <c r="C37" s="10">
        <v>820.25810241699219</v>
      </c>
      <c r="D37" s="10">
        <v>168.91811943054199</v>
      </c>
      <c r="E37" s="10">
        <v>1724.6229286193848</v>
      </c>
      <c r="F37" s="10">
        <v>1117.775074005127</v>
      </c>
      <c r="G37" s="10">
        <v>988.41637992858887</v>
      </c>
      <c r="H37" s="10">
        <v>1223.3404350280762</v>
      </c>
      <c r="I37" s="10">
        <v>372.57330131530762</v>
      </c>
      <c r="J37" s="10">
        <v>0</v>
      </c>
      <c r="K37" s="10">
        <v>220.04421138763428</v>
      </c>
      <c r="L37" s="10">
        <v>14.361931800842285</v>
      </c>
      <c r="M37" s="10">
        <v>0</v>
      </c>
      <c r="N37" s="10">
        <v>56.761070251464844</v>
      </c>
      <c r="O37" s="10">
        <v>74.075656890869141</v>
      </c>
      <c r="P37" s="10">
        <v>30.008201599121094</v>
      </c>
      <c r="Q37" s="10">
        <v>44.837350845336914</v>
      </c>
      <c r="R37" s="10">
        <v>0</v>
      </c>
      <c r="S37" s="10">
        <v>0</v>
      </c>
    </row>
    <row r="38" spans="1:19" x14ac:dyDescent="0.25">
      <c r="A38" s="9" t="s">
        <v>21</v>
      </c>
      <c r="B38" s="10">
        <v>42840.722015380859</v>
      </c>
      <c r="C38" s="10">
        <v>7928.2437286376953</v>
      </c>
      <c r="D38" s="10">
        <v>3140.4097900390625</v>
      </c>
      <c r="E38" s="10">
        <v>9298.6033630371094</v>
      </c>
      <c r="F38" s="10">
        <v>5455.5261383056641</v>
      </c>
      <c r="G38" s="10">
        <v>7723.8670501708984</v>
      </c>
      <c r="H38" s="10">
        <v>5895.6666259765625</v>
      </c>
      <c r="I38" s="10">
        <v>3009.1463165283203</v>
      </c>
      <c r="J38" s="10">
        <v>389.25900268554688</v>
      </c>
      <c r="K38" s="10">
        <v>2364.9807815551758</v>
      </c>
      <c r="L38" s="10">
        <v>172.01009368896484</v>
      </c>
      <c r="M38" s="10">
        <v>245.88459777832031</v>
      </c>
      <c r="N38" s="10">
        <v>685.09675598144531</v>
      </c>
      <c r="O38" s="10">
        <v>357.52130126953125</v>
      </c>
      <c r="P38" s="10">
        <v>633.02378845214844</v>
      </c>
      <c r="Q38" s="10">
        <v>271.44424438476563</v>
      </c>
      <c r="R38" s="10">
        <v>0</v>
      </c>
      <c r="S38" s="10">
        <v>0</v>
      </c>
    </row>
    <row r="39" spans="1:19" x14ac:dyDescent="0.25">
      <c r="A39" s="9" t="s">
        <v>22</v>
      </c>
      <c r="B39" s="10">
        <v>3657.533182144165</v>
      </c>
      <c r="C39" s="10">
        <v>426.06316184997559</v>
      </c>
      <c r="D39" s="10">
        <v>149.81005477905273</v>
      </c>
      <c r="E39" s="10">
        <v>844.6650915145874</v>
      </c>
      <c r="F39" s="10">
        <v>662.09769344329834</v>
      </c>
      <c r="G39" s="10">
        <v>535.24180507659912</v>
      </c>
      <c r="H39" s="10">
        <v>732.57403373718262</v>
      </c>
      <c r="I39" s="10">
        <v>307.08134174346924</v>
      </c>
      <c r="J39" s="10">
        <v>0</v>
      </c>
      <c r="K39" s="10">
        <v>148.68221282958984</v>
      </c>
      <c r="L39" s="10">
        <v>0</v>
      </c>
      <c r="M39" s="10">
        <v>0</v>
      </c>
      <c r="N39" s="10">
        <v>85.646758079528809</v>
      </c>
      <c r="O39" s="10">
        <v>0</v>
      </c>
      <c r="P39" s="10">
        <v>15.952254772186279</v>
      </c>
      <c r="Q39" s="10">
        <v>36.803630352020264</v>
      </c>
      <c r="R39" s="10">
        <v>10.279569625854492</v>
      </c>
      <c r="S39" s="10">
        <v>0</v>
      </c>
    </row>
    <row r="40" spans="1:19" x14ac:dyDescent="0.25">
      <c r="A40" s="9" t="s">
        <v>23</v>
      </c>
      <c r="B40" s="10">
        <v>3505.5592513084412</v>
      </c>
      <c r="C40" s="10">
        <v>471.34285259246826</v>
      </c>
      <c r="D40" s="10">
        <v>223.87180089950562</v>
      </c>
      <c r="E40" s="10">
        <v>710.97320890426636</v>
      </c>
      <c r="F40" s="10">
        <v>548.56749057769775</v>
      </c>
      <c r="G40" s="10">
        <v>594.15927076339722</v>
      </c>
      <c r="H40" s="10">
        <v>605.17482662200928</v>
      </c>
      <c r="I40" s="10">
        <v>351.46980094909668</v>
      </c>
      <c r="J40" s="10">
        <v>0</v>
      </c>
      <c r="K40" s="10">
        <v>133.47710275650024</v>
      </c>
      <c r="L40" s="10">
        <v>16.584629535675049</v>
      </c>
      <c r="M40" s="10">
        <v>0</v>
      </c>
      <c r="N40" s="10">
        <v>32.162574768066406</v>
      </c>
      <c r="O40" s="10">
        <v>39.513665199279785</v>
      </c>
      <c r="P40" s="10">
        <v>6.8795337677001953</v>
      </c>
      <c r="Q40" s="10">
        <v>29.274502754211426</v>
      </c>
      <c r="R40" s="10">
        <v>9.0621967315673828</v>
      </c>
      <c r="S40" s="10">
        <v>0</v>
      </c>
    </row>
    <row r="41" spans="1:19" x14ac:dyDescent="0.25">
      <c r="A41" s="9" t="s">
        <v>24</v>
      </c>
      <c r="B41" s="10">
        <v>1979.3491621017456</v>
      </c>
      <c r="C41" s="10">
        <v>355.40120935440063</v>
      </c>
      <c r="D41" s="10">
        <v>44.6426682472229</v>
      </c>
      <c r="E41" s="10">
        <v>366.99658632278442</v>
      </c>
      <c r="F41" s="10">
        <v>332.79006862640381</v>
      </c>
      <c r="G41" s="10">
        <v>275.39305639266968</v>
      </c>
      <c r="H41" s="10">
        <v>397.72568416595459</v>
      </c>
      <c r="I41" s="10">
        <v>187.84707832336426</v>
      </c>
      <c r="J41" s="10">
        <v>18.552810668945313</v>
      </c>
      <c r="K41" s="10">
        <v>12.617988109588623</v>
      </c>
      <c r="L41" s="10">
        <v>0</v>
      </c>
      <c r="M41" s="10">
        <v>0</v>
      </c>
      <c r="N41" s="10">
        <v>0</v>
      </c>
      <c r="O41" s="10">
        <v>6.2825913429260254</v>
      </c>
      <c r="P41" s="10">
        <v>0</v>
      </c>
      <c r="Q41" s="10">
        <v>6.3353967666625977</v>
      </c>
      <c r="R41" s="10">
        <v>0</v>
      </c>
      <c r="S41" s="10">
        <v>0</v>
      </c>
    </row>
    <row r="42" spans="1:19" x14ac:dyDescent="0.25">
      <c r="A42" s="9" t="s">
        <v>25</v>
      </c>
      <c r="B42" s="10">
        <v>1572.3477945327759</v>
      </c>
      <c r="C42" s="10">
        <v>229.5822639465332</v>
      </c>
      <c r="D42" s="10">
        <v>53.389987468719482</v>
      </c>
      <c r="E42" s="10">
        <v>268.93591690063477</v>
      </c>
      <c r="F42" s="10">
        <v>359.37144422531128</v>
      </c>
      <c r="G42" s="10">
        <v>160.87678146362305</v>
      </c>
      <c r="H42" s="10">
        <v>351.74965953826904</v>
      </c>
      <c r="I42" s="10">
        <v>148.44174098968506</v>
      </c>
      <c r="J42" s="10">
        <v>0</v>
      </c>
      <c r="K42" s="10">
        <v>61.773166418075562</v>
      </c>
      <c r="L42" s="10">
        <v>3.8961300849914551</v>
      </c>
      <c r="M42" s="10">
        <v>0</v>
      </c>
      <c r="N42" s="10">
        <v>12.255351781845093</v>
      </c>
      <c r="O42" s="10">
        <v>30.070209503173828</v>
      </c>
      <c r="P42" s="10">
        <v>15.551475048065186</v>
      </c>
      <c r="Q42" s="10">
        <v>0</v>
      </c>
      <c r="R42" s="10">
        <v>0</v>
      </c>
      <c r="S42" s="10">
        <v>0</v>
      </c>
    </row>
    <row r="43" spans="1:19" x14ac:dyDescent="0.25">
      <c r="A43" s="9" t="s">
        <v>26</v>
      </c>
      <c r="B43" s="10">
        <v>1974.1543617248535</v>
      </c>
      <c r="C43" s="10">
        <v>321.06262254714966</v>
      </c>
      <c r="D43" s="10">
        <v>66.952613353729248</v>
      </c>
      <c r="E43" s="10">
        <v>421.21553707122803</v>
      </c>
      <c r="F43" s="10">
        <v>390.60900783538818</v>
      </c>
      <c r="G43" s="10">
        <v>261.95118284225464</v>
      </c>
      <c r="H43" s="10">
        <v>374.93995094299316</v>
      </c>
      <c r="I43" s="10">
        <v>137.4234471321106</v>
      </c>
      <c r="J43" s="10">
        <v>0</v>
      </c>
      <c r="K43" s="10">
        <v>260.11491847038269</v>
      </c>
      <c r="L43" s="10">
        <v>5.377284049987793</v>
      </c>
      <c r="M43" s="10">
        <v>0</v>
      </c>
      <c r="N43" s="10">
        <v>95.933182239532471</v>
      </c>
      <c r="O43" s="10">
        <v>72.657756090164185</v>
      </c>
      <c r="P43" s="10">
        <v>40.947952747344971</v>
      </c>
      <c r="Q43" s="10">
        <v>45.198743343353271</v>
      </c>
      <c r="R43" s="10">
        <v>0</v>
      </c>
      <c r="S43" s="10">
        <v>0</v>
      </c>
    </row>
    <row r="44" spans="1:19" x14ac:dyDescent="0.25">
      <c r="A44" s="9" t="s">
        <v>27</v>
      </c>
      <c r="B44" s="10">
        <v>2145.4241409301758</v>
      </c>
      <c r="C44" s="10">
        <v>293.37749862670898</v>
      </c>
      <c r="D44" s="10">
        <v>78.276683807373047</v>
      </c>
      <c r="E44" s="10">
        <v>448.01007843017578</v>
      </c>
      <c r="F44" s="10">
        <v>380.55840682983398</v>
      </c>
      <c r="G44" s="10">
        <v>343.08017349243164</v>
      </c>
      <c r="H44" s="10">
        <v>403.54840850830078</v>
      </c>
      <c r="I44" s="10">
        <v>198.57289123535156</v>
      </c>
      <c r="J44" s="10">
        <v>0</v>
      </c>
      <c r="K44" s="10">
        <v>32.808383941650391</v>
      </c>
      <c r="L44" s="10">
        <v>0</v>
      </c>
      <c r="M44" s="10">
        <v>10.291719436645508</v>
      </c>
      <c r="N44" s="10">
        <v>0</v>
      </c>
      <c r="O44" s="10">
        <v>8.4590129852294922</v>
      </c>
      <c r="P44" s="10">
        <v>7.5036478042602539</v>
      </c>
      <c r="Q44" s="10">
        <v>6.5540037155151367</v>
      </c>
      <c r="R44" s="10">
        <v>0</v>
      </c>
      <c r="S44" s="10">
        <v>0</v>
      </c>
    </row>
    <row r="45" spans="1:19" x14ac:dyDescent="0.25">
      <c r="A45" s="9" t="s">
        <v>28</v>
      </c>
      <c r="B45" s="10">
        <v>5992.0161514282227</v>
      </c>
      <c r="C45" s="10">
        <v>901.83580207824707</v>
      </c>
      <c r="D45" s="10">
        <v>203.69424629211426</v>
      </c>
      <c r="E45" s="10">
        <v>1687.6105880737305</v>
      </c>
      <c r="F45" s="10">
        <v>858.24547100067139</v>
      </c>
      <c r="G45" s="10">
        <v>1293.8354654312134</v>
      </c>
      <c r="H45" s="10">
        <v>683.24010753631592</v>
      </c>
      <c r="I45" s="10">
        <v>363.55447101593018</v>
      </c>
      <c r="J45" s="10">
        <v>0</v>
      </c>
      <c r="K45" s="10">
        <v>50.285159111022949</v>
      </c>
      <c r="L45" s="10">
        <v>0</v>
      </c>
      <c r="M45" s="10">
        <v>0</v>
      </c>
      <c r="N45" s="10">
        <v>14.665202140808105</v>
      </c>
      <c r="O45" s="10">
        <v>10.917715072631836</v>
      </c>
      <c r="P45" s="10">
        <v>0</v>
      </c>
      <c r="Q45" s="10">
        <v>10.761832237243652</v>
      </c>
      <c r="R45" s="10">
        <v>13.940409660339355</v>
      </c>
      <c r="S45" s="10">
        <v>0</v>
      </c>
    </row>
    <row r="46" spans="1:19" x14ac:dyDescent="0.25">
      <c r="A46" s="9" t="s">
        <v>29</v>
      </c>
      <c r="B46" s="10">
        <v>1237.0451683998108</v>
      </c>
      <c r="C46" s="10">
        <v>196.15334606170654</v>
      </c>
      <c r="D46" s="10">
        <v>18.59255313873291</v>
      </c>
      <c r="E46" s="10">
        <v>313.14276456832886</v>
      </c>
      <c r="F46" s="10">
        <v>166.94477367401123</v>
      </c>
      <c r="G46" s="10">
        <v>175.69771671295166</v>
      </c>
      <c r="H46" s="10">
        <v>253.73600387573242</v>
      </c>
      <c r="I46" s="10">
        <v>105.83006572723389</v>
      </c>
      <c r="J46" s="10">
        <v>6.9479446411132813</v>
      </c>
      <c r="K46" s="10">
        <v>34.02410101890564</v>
      </c>
      <c r="L46" s="10">
        <v>0</v>
      </c>
      <c r="M46" s="10">
        <v>0</v>
      </c>
      <c r="N46" s="10">
        <v>0</v>
      </c>
      <c r="O46" s="10">
        <v>14.832570552825928</v>
      </c>
      <c r="P46" s="10">
        <v>9.592087984085083</v>
      </c>
      <c r="Q46" s="10">
        <v>9.5994424819946289</v>
      </c>
      <c r="R46" s="10">
        <v>0</v>
      </c>
      <c r="S46" s="10">
        <v>0</v>
      </c>
    </row>
    <row r="47" spans="1:19" x14ac:dyDescent="0.25">
      <c r="A47" s="9" t="s">
        <v>30</v>
      </c>
      <c r="B47" s="10">
        <v>1891.2315082550049</v>
      </c>
      <c r="C47" s="10">
        <v>417.57928323745728</v>
      </c>
      <c r="D47" s="10">
        <v>96.361997127532959</v>
      </c>
      <c r="E47" s="10">
        <v>385.44798851013184</v>
      </c>
      <c r="F47" s="10">
        <v>139.18777990341187</v>
      </c>
      <c r="G47" s="10">
        <v>468.87493515014648</v>
      </c>
      <c r="H47" s="10">
        <v>267.12491703033447</v>
      </c>
      <c r="I47" s="10">
        <v>77.76973819732666</v>
      </c>
      <c r="J47" s="10">
        <v>38.88486909866333</v>
      </c>
      <c r="K47" s="10">
        <v>56.431658744812012</v>
      </c>
      <c r="L47" s="10">
        <v>12.373856544494629</v>
      </c>
      <c r="M47" s="10">
        <v>0</v>
      </c>
      <c r="N47" s="10">
        <v>26.580490112304688</v>
      </c>
      <c r="O47" s="10">
        <v>0</v>
      </c>
      <c r="P47" s="10">
        <v>17.477312088012695</v>
      </c>
      <c r="Q47" s="10">
        <v>0</v>
      </c>
      <c r="R47" s="10">
        <v>0</v>
      </c>
      <c r="S47" s="10">
        <v>0</v>
      </c>
    </row>
    <row r="48" spans="1:19" x14ac:dyDescent="0.25">
      <c r="A48" s="7" t="s">
        <v>64</v>
      </c>
      <c r="B48" s="8"/>
      <c r="C48" s="8"/>
      <c r="D48" s="8"/>
      <c r="E48" s="8"/>
      <c r="F48" s="8"/>
      <c r="G48" s="8"/>
      <c r="H48" s="8"/>
      <c r="I48" s="8"/>
      <c r="J48" s="8"/>
      <c r="K48" s="8"/>
      <c r="L48" s="8"/>
      <c r="M48" s="8"/>
      <c r="N48" s="8"/>
      <c r="O48" s="8"/>
      <c r="P48" s="8"/>
      <c r="Q48" s="8"/>
      <c r="R48" s="8"/>
      <c r="S48" s="8"/>
    </row>
    <row r="49" spans="1:19" x14ac:dyDescent="0.25">
      <c r="A49" s="9" t="s">
        <v>66</v>
      </c>
      <c r="B49" s="10">
        <v>67687.819303512573</v>
      </c>
      <c r="C49" s="10">
        <v>18901.501857280731</v>
      </c>
      <c r="D49" s="10">
        <v>6919.0961003303528</v>
      </c>
      <c r="E49" s="10">
        <v>20212.337016582489</v>
      </c>
      <c r="F49" s="10">
        <v>11585.260426998138</v>
      </c>
      <c r="G49" s="10">
        <v>3619.605749130249</v>
      </c>
      <c r="H49" s="10">
        <v>1867.4228258132935</v>
      </c>
      <c r="I49" s="10">
        <v>4242.4741725921631</v>
      </c>
      <c r="J49" s="10">
        <v>340.12115478515625</v>
      </c>
      <c r="K49" s="10">
        <v>2470.8772401809692</v>
      </c>
      <c r="L49" s="10">
        <v>305.52827644348145</v>
      </c>
      <c r="M49" s="10">
        <v>97.23300838470459</v>
      </c>
      <c r="N49" s="10">
        <v>1365.473797082901</v>
      </c>
      <c r="O49" s="10">
        <v>456.51867604255676</v>
      </c>
      <c r="P49" s="10">
        <v>122.78079843521118</v>
      </c>
      <c r="Q49" s="10">
        <v>94.583468437194824</v>
      </c>
      <c r="R49" s="10">
        <v>28.759215354919434</v>
      </c>
      <c r="S49" s="10">
        <v>0</v>
      </c>
    </row>
    <row r="50" spans="1:19" ht="15.75" thickBot="1" x14ac:dyDescent="0.3">
      <c r="A50" s="28" t="s">
        <v>3</v>
      </c>
      <c r="B50" s="24">
        <v>82955.446674823761</v>
      </c>
      <c r="C50" s="24">
        <v>13025.193101882935</v>
      </c>
      <c r="D50" s="24">
        <v>2696.2208547592163</v>
      </c>
      <c r="E50" s="24">
        <v>12918.570411682129</v>
      </c>
      <c r="F50" s="24">
        <v>7559.9462385177612</v>
      </c>
      <c r="G50" s="24">
        <v>21812.754471302032</v>
      </c>
      <c r="H50" s="24">
        <v>18462.741706371307</v>
      </c>
      <c r="I50" s="24">
        <v>6021.9801297187805</v>
      </c>
      <c r="J50" s="24">
        <v>458.03976058959961</v>
      </c>
      <c r="K50" s="24">
        <v>3656.6562762260437</v>
      </c>
      <c r="L50" s="24">
        <v>159.57957220077515</v>
      </c>
      <c r="M50" s="24">
        <v>276.584068775177</v>
      </c>
      <c r="N50" s="24">
        <v>610.88648700714111</v>
      </c>
      <c r="O50" s="24">
        <v>502.73358011245728</v>
      </c>
      <c r="P50" s="24">
        <v>1066.944548368454</v>
      </c>
      <c r="Q50" s="24">
        <v>929.05301213264465</v>
      </c>
      <c r="R50" s="24">
        <v>110.87500762939453</v>
      </c>
      <c r="S50" s="24">
        <v>0</v>
      </c>
    </row>
    <row r="51" spans="1:19" ht="15.75" thickTop="1" x14ac:dyDescent="0.25">
      <c r="A51" s="14" t="s">
        <v>65</v>
      </c>
    </row>
  </sheetData>
  <mergeCells count="10">
    <mergeCell ref="A18:S18"/>
    <mergeCell ref="A19:A20"/>
    <mergeCell ref="B19:J19"/>
    <mergeCell ref="K19:S19"/>
    <mergeCell ref="A1:G1"/>
    <mergeCell ref="A2:A4"/>
    <mergeCell ref="B2:D2"/>
    <mergeCell ref="E2:G2"/>
    <mergeCell ref="B3:D3"/>
    <mergeCell ref="E3:G3"/>
  </mergeCells>
  <pageMargins left="0.30937500000000001" right="0.70866141732283472" top="0.708125" bottom="0.74803149606299213" header="0.31496062992125984" footer="0.31496062992125984"/>
  <pageSetup paperSize="9" scale="35" orientation="portrait" verticalDpi="0" r:id="rId1"/>
  <headerFooter>
    <oddHeader>&amp;C&amp;G</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32"/>
  <sheetViews>
    <sheetView view="pageLayout" zoomScaleNormal="100" workbookViewId="0">
      <selection sqref="A1:G1"/>
    </sheetView>
  </sheetViews>
  <sheetFormatPr defaultRowHeight="15" x14ac:dyDescent="0.25"/>
  <cols>
    <col min="1" max="1" width="25.85546875" style="1" customWidth="1"/>
    <col min="2" max="7" width="13.85546875" style="1" customWidth="1"/>
    <col min="8" max="16384" width="9.140625" style="1"/>
  </cols>
  <sheetData>
    <row r="1" spans="1:7" ht="44.25" customHeight="1" thickBot="1" x14ac:dyDescent="0.3">
      <c r="A1" s="303" t="s">
        <v>299</v>
      </c>
      <c r="B1" s="303"/>
      <c r="C1" s="303"/>
      <c r="D1" s="303"/>
      <c r="E1" s="303"/>
      <c r="F1" s="303"/>
      <c r="G1" s="303"/>
    </row>
    <row r="2" spans="1:7" ht="50.25" customHeight="1" thickTop="1" x14ac:dyDescent="0.25">
      <c r="A2" s="316"/>
      <c r="B2" s="306" t="s">
        <v>269</v>
      </c>
      <c r="C2" s="306"/>
      <c r="D2" s="306"/>
      <c r="E2" s="306" t="s">
        <v>298</v>
      </c>
      <c r="F2" s="306"/>
      <c r="G2" s="307"/>
    </row>
    <row r="3" spans="1:7" ht="24.75" thickBot="1" x14ac:dyDescent="0.3">
      <c r="A3" s="317"/>
      <c r="B3" s="31" t="s">
        <v>1</v>
      </c>
      <c r="C3" s="25" t="s">
        <v>2</v>
      </c>
      <c r="D3" s="25" t="s">
        <v>3</v>
      </c>
      <c r="E3" s="31" t="s">
        <v>1</v>
      </c>
      <c r="F3" s="25" t="s">
        <v>2</v>
      </c>
      <c r="G3" s="26" t="s">
        <v>3</v>
      </c>
    </row>
    <row r="4" spans="1:7" ht="17.25" customHeight="1" x14ac:dyDescent="0.25">
      <c r="A4" s="27" t="s">
        <v>4</v>
      </c>
      <c r="B4" s="33">
        <v>3.3370724070876339</v>
      </c>
      <c r="C4" s="33">
        <v>3.0762919816680387</v>
      </c>
      <c r="D4" s="33">
        <v>3.5498572093066678</v>
      </c>
      <c r="E4" s="33">
        <v>4.2614901766095725</v>
      </c>
      <c r="F4" s="33">
        <v>4.2925585263796044</v>
      </c>
      <c r="G4" s="33">
        <v>4.240496658887972</v>
      </c>
    </row>
    <row r="5" spans="1:7" ht="17.25" customHeight="1" x14ac:dyDescent="0.25">
      <c r="A5" s="7" t="s">
        <v>5</v>
      </c>
      <c r="B5" s="36"/>
      <c r="C5" s="36"/>
      <c r="D5" s="36"/>
      <c r="E5" s="36"/>
      <c r="F5" s="36"/>
      <c r="G5" s="36"/>
    </row>
    <row r="6" spans="1:7" ht="17.25" customHeight="1" x14ac:dyDescent="0.25">
      <c r="A6" s="9" t="s">
        <v>6</v>
      </c>
      <c r="B6" s="34">
        <v>3.2333156133517584</v>
      </c>
      <c r="C6" s="34">
        <v>2.9663811177181167</v>
      </c>
      <c r="D6" s="34">
        <v>3.4482572712405322</v>
      </c>
      <c r="E6" s="34">
        <v>4.106933665223071</v>
      </c>
      <c r="F6" s="34">
        <v>4.1782930762373462</v>
      </c>
      <c r="G6" s="34">
        <v>4.057505155501703</v>
      </c>
    </row>
    <row r="7" spans="1:7" ht="17.25" customHeight="1" x14ac:dyDescent="0.25">
      <c r="A7" s="9" t="s">
        <v>7</v>
      </c>
      <c r="B7" s="34">
        <v>3.6994654238093769</v>
      </c>
      <c r="C7" s="34">
        <v>3.4479259179431487</v>
      </c>
      <c r="D7" s="34">
        <v>3.9143953436051859</v>
      </c>
      <c r="E7" s="34">
        <v>5.05775808331531</v>
      </c>
      <c r="F7" s="34">
        <v>4.9393527633168022</v>
      </c>
      <c r="G7" s="34">
        <v>5.1280332019260992</v>
      </c>
    </row>
    <row r="8" spans="1:7" ht="17.25" customHeight="1" x14ac:dyDescent="0.25">
      <c r="A8" s="7" t="s">
        <v>8</v>
      </c>
      <c r="B8" s="36"/>
      <c r="C8" s="36"/>
      <c r="D8" s="36"/>
      <c r="E8" s="36"/>
      <c r="F8" s="36"/>
      <c r="G8" s="36"/>
    </row>
    <row r="9" spans="1:7" ht="17.25" customHeight="1" x14ac:dyDescent="0.25">
      <c r="A9" s="9" t="s">
        <v>9</v>
      </c>
      <c r="B9" s="34">
        <v>3.094072844712906</v>
      </c>
      <c r="C9" s="34">
        <v>3.0166666666666653</v>
      </c>
      <c r="D9" s="34">
        <v>3.1572327044025146</v>
      </c>
      <c r="E9" s="34">
        <v>4.1537743387830464</v>
      </c>
      <c r="F9" s="34">
        <v>3.6384934199112577</v>
      </c>
      <c r="G9" s="34">
        <v>4.8642603407561555</v>
      </c>
    </row>
    <row r="10" spans="1:7" ht="17.25" customHeight="1" x14ac:dyDescent="0.25">
      <c r="A10" s="9" t="s">
        <v>10</v>
      </c>
      <c r="B10" s="34">
        <v>3.4033194058489751</v>
      </c>
      <c r="C10" s="34">
        <v>2.9157303370786516</v>
      </c>
      <c r="D10" s="34">
        <v>3.8011695906432768</v>
      </c>
      <c r="E10" s="34">
        <v>4.2073798460015288</v>
      </c>
      <c r="F10" s="34">
        <v>4.6547717806921689</v>
      </c>
      <c r="G10" s="34">
        <v>3</v>
      </c>
    </row>
    <row r="11" spans="1:7" ht="17.25" customHeight="1" x14ac:dyDescent="0.25">
      <c r="A11" s="9" t="s">
        <v>11</v>
      </c>
      <c r="B11" s="34">
        <v>3.3311731315100341</v>
      </c>
      <c r="C11" s="34">
        <v>3.1058823529411752</v>
      </c>
      <c r="D11" s="34">
        <v>3.5150000000000019</v>
      </c>
      <c r="E11" s="34">
        <v>3.9303644128315165</v>
      </c>
      <c r="F11" s="34">
        <v>3.9970691058628076</v>
      </c>
      <c r="G11" s="34">
        <v>3.8615342361171154</v>
      </c>
    </row>
    <row r="12" spans="1:7" ht="17.25" customHeight="1" x14ac:dyDescent="0.25">
      <c r="A12" s="9" t="s">
        <v>12</v>
      </c>
      <c r="B12" s="34">
        <v>3.1078629557867572</v>
      </c>
      <c r="C12" s="34">
        <v>2.9278846153846141</v>
      </c>
      <c r="D12" s="34">
        <v>3.2547169811320744</v>
      </c>
      <c r="E12" s="34">
        <v>3.7398458527459879</v>
      </c>
      <c r="F12" s="34">
        <v>3.3146973101076069</v>
      </c>
      <c r="G12" s="34">
        <v>4.2660741994750095</v>
      </c>
    </row>
    <row r="13" spans="1:7" ht="17.25" customHeight="1" x14ac:dyDescent="0.25">
      <c r="A13" s="9" t="s">
        <v>13</v>
      </c>
      <c r="B13" s="34">
        <v>3.1953270999228911</v>
      </c>
      <c r="C13" s="34">
        <v>2.9300699300699304</v>
      </c>
      <c r="D13" s="34">
        <v>3.4117647058823533</v>
      </c>
      <c r="E13" s="34">
        <v>4.0714521359602793</v>
      </c>
      <c r="F13" s="34">
        <v>6</v>
      </c>
      <c r="G13" s="34">
        <v>3.6899036983933233</v>
      </c>
    </row>
    <row r="14" spans="1:7" ht="17.25" customHeight="1" x14ac:dyDescent="0.25">
      <c r="A14" s="9" t="s">
        <v>14</v>
      </c>
      <c r="B14" s="34">
        <v>3.2506007584028422</v>
      </c>
      <c r="C14" s="34">
        <v>3.3841059602649017</v>
      </c>
      <c r="D14" s="34">
        <v>3.1416666666666671</v>
      </c>
      <c r="E14" s="34">
        <v>3.2424021355204244</v>
      </c>
      <c r="F14" s="34">
        <v>3.0915638849087821</v>
      </c>
      <c r="G14" s="34">
        <v>3.5295804440679102</v>
      </c>
    </row>
    <row r="15" spans="1:7" ht="17.25" customHeight="1" x14ac:dyDescent="0.25">
      <c r="A15" s="9" t="s">
        <v>15</v>
      </c>
      <c r="B15" s="34">
        <v>2.3431353659282661</v>
      </c>
      <c r="C15" s="34">
        <v>2.5048543689320408</v>
      </c>
      <c r="D15" s="34">
        <v>2.2111801242236035</v>
      </c>
      <c r="E15" s="34">
        <v>3.2911032441991432</v>
      </c>
      <c r="F15" s="34">
        <v>3.6519520907384417</v>
      </c>
      <c r="G15" s="34">
        <v>2.3851387965107129</v>
      </c>
    </row>
    <row r="16" spans="1:7" ht="17.25" customHeight="1" x14ac:dyDescent="0.25">
      <c r="A16" s="9" t="s">
        <v>16</v>
      </c>
      <c r="B16" s="34">
        <v>2.9436359850936382</v>
      </c>
      <c r="C16" s="34">
        <v>2.7700534759358284</v>
      </c>
      <c r="D16" s="34">
        <v>3.0852713178294566</v>
      </c>
      <c r="E16" s="34">
        <v>3.2731950505695959</v>
      </c>
      <c r="F16" s="34">
        <v>3.2471102095098301</v>
      </c>
      <c r="G16" s="34">
        <v>3.3281264838412459</v>
      </c>
    </row>
    <row r="17" spans="1:7" ht="17.25" customHeight="1" x14ac:dyDescent="0.25">
      <c r="A17" s="9" t="s">
        <v>17</v>
      </c>
      <c r="B17" s="34">
        <v>3.2979767232035124</v>
      </c>
      <c r="C17" s="34">
        <v>3.1111111111111116</v>
      </c>
      <c r="D17" s="34">
        <v>3.4504504504504494</v>
      </c>
      <c r="E17" s="34">
        <v>3.6857900750147832</v>
      </c>
      <c r="F17" s="34">
        <v>3.5557453127969789</v>
      </c>
      <c r="G17" s="34">
        <v>3.8510046379944551</v>
      </c>
    </row>
    <row r="18" spans="1:7" ht="17.25" customHeight="1" x14ac:dyDescent="0.25">
      <c r="A18" s="9" t="s">
        <v>18</v>
      </c>
      <c r="B18" s="34">
        <v>3.433357526697788</v>
      </c>
      <c r="C18" s="34">
        <v>3.0381679389312972</v>
      </c>
      <c r="D18" s="34">
        <v>3.7558139534883703</v>
      </c>
      <c r="E18" s="34">
        <v>3.9920315605452528</v>
      </c>
      <c r="F18" s="34">
        <v>4.2420277163806652</v>
      </c>
      <c r="G18" s="34">
        <v>3.7553665892190802</v>
      </c>
    </row>
    <row r="19" spans="1:7" ht="17.25" customHeight="1" x14ac:dyDescent="0.25">
      <c r="A19" s="9" t="s">
        <v>19</v>
      </c>
      <c r="B19" s="34">
        <v>3.7575109055552285</v>
      </c>
      <c r="C19" s="34">
        <v>3.3076923076923084</v>
      </c>
      <c r="D19" s="34">
        <v>4.1245421245421259</v>
      </c>
      <c r="E19" s="34">
        <v>4.8935441332946477</v>
      </c>
      <c r="F19" s="34">
        <v>4.2893154211682054</v>
      </c>
      <c r="G19" s="34">
        <v>5.1688028378913957</v>
      </c>
    </row>
    <row r="20" spans="1:7" ht="17.25" customHeight="1" x14ac:dyDescent="0.25">
      <c r="A20" s="9" t="s">
        <v>20</v>
      </c>
      <c r="B20" s="34">
        <v>4.0044343220011998</v>
      </c>
      <c r="C20" s="34">
        <v>3.8601398601398609</v>
      </c>
      <c r="D20" s="34">
        <v>4.1221719457013526</v>
      </c>
      <c r="E20" s="34">
        <v>5.578999021635731</v>
      </c>
      <c r="F20" s="34">
        <v>4.5675946373524337</v>
      </c>
      <c r="G20" s="34">
        <v>5.9387148501809737</v>
      </c>
    </row>
    <row r="21" spans="1:7" ht="17.25" customHeight="1" x14ac:dyDescent="0.25">
      <c r="A21" s="9" t="s">
        <v>21</v>
      </c>
      <c r="B21" s="34">
        <v>3.4674358955149289</v>
      </c>
      <c r="C21" s="34">
        <v>2.9509202453987728</v>
      </c>
      <c r="D21" s="34">
        <v>3.8888888888888906</v>
      </c>
      <c r="E21" s="34">
        <v>4.3098241195419238</v>
      </c>
      <c r="F21" s="34">
        <v>5.5315965933360305</v>
      </c>
      <c r="G21" s="34">
        <v>3.8686326832539568</v>
      </c>
    </row>
    <row r="22" spans="1:7" ht="17.25" customHeight="1" x14ac:dyDescent="0.25">
      <c r="A22" s="9" t="s">
        <v>22</v>
      </c>
      <c r="B22" s="34">
        <v>3.9714631096696027</v>
      </c>
      <c r="C22" s="34">
        <v>3.8426966292134828</v>
      </c>
      <c r="D22" s="34">
        <v>4.0765306122448974</v>
      </c>
      <c r="E22" s="34">
        <v>4.4648070967758482</v>
      </c>
      <c r="F22" s="34">
        <v>4.0884056492516576</v>
      </c>
      <c r="G22" s="34">
        <v>4.972255471950751</v>
      </c>
    </row>
    <row r="23" spans="1:7" ht="17.25" customHeight="1" x14ac:dyDescent="0.25">
      <c r="A23" s="9" t="s">
        <v>23</v>
      </c>
      <c r="B23" s="34">
        <v>3.6662877362291941</v>
      </c>
      <c r="C23" s="34">
        <v>3.3423423423423415</v>
      </c>
      <c r="D23" s="34">
        <v>3.9306122448979592</v>
      </c>
      <c r="E23" s="34">
        <v>4.3504041002198139</v>
      </c>
      <c r="F23" s="34">
        <v>4.1254027916685452</v>
      </c>
      <c r="G23" s="34">
        <v>4.4949818206553145</v>
      </c>
    </row>
    <row r="24" spans="1:7" ht="17.25" customHeight="1" x14ac:dyDescent="0.25">
      <c r="A24" s="9" t="s">
        <v>24</v>
      </c>
      <c r="B24" s="34">
        <v>3.8169305392936415</v>
      </c>
      <c r="C24" s="34">
        <v>3.6864406779661012</v>
      </c>
      <c r="D24" s="34">
        <v>3.9234042553191468</v>
      </c>
      <c r="E24" s="34">
        <v>4.9958150678794473</v>
      </c>
      <c r="F24" s="34">
        <v>6</v>
      </c>
      <c r="G24" s="34">
        <v>4</v>
      </c>
    </row>
    <row r="25" spans="1:7" ht="17.25" customHeight="1" x14ac:dyDescent="0.25">
      <c r="A25" s="9" t="s">
        <v>25</v>
      </c>
      <c r="B25" s="34">
        <v>4.0921660079729891</v>
      </c>
      <c r="C25" s="34">
        <v>4.0331125827814569</v>
      </c>
      <c r="D25" s="34">
        <v>4.1403508771929829</v>
      </c>
      <c r="E25" s="34">
        <v>4.5913259129196788</v>
      </c>
      <c r="F25" s="34">
        <v>4.6423356214845208</v>
      </c>
      <c r="G25" s="34">
        <v>4.5</v>
      </c>
    </row>
    <row r="26" spans="1:7" ht="17.25" customHeight="1" x14ac:dyDescent="0.25">
      <c r="A26" s="9" t="s">
        <v>26</v>
      </c>
      <c r="B26" s="34">
        <v>3.9477418314515198</v>
      </c>
      <c r="C26" s="34">
        <v>3.4880000000000009</v>
      </c>
      <c r="D26" s="34">
        <v>4.3228699551569516</v>
      </c>
      <c r="E26" s="34">
        <v>5.1142025241858544</v>
      </c>
      <c r="F26" s="34">
        <v>5.0822291737582868</v>
      </c>
      <c r="G26" s="34">
        <v>5.1406142357487932</v>
      </c>
    </row>
    <row r="27" spans="1:7" ht="17.25" customHeight="1" x14ac:dyDescent="0.25">
      <c r="A27" s="9" t="s">
        <v>27</v>
      </c>
      <c r="B27" s="34">
        <v>3.8300516495378631</v>
      </c>
      <c r="C27" s="34">
        <v>3.6534653465346536</v>
      </c>
      <c r="D27" s="34">
        <v>3.9741379310344844</v>
      </c>
      <c r="E27" s="34">
        <v>4.287810412880801</v>
      </c>
      <c r="F27" s="34">
        <v>3.8045189478275585</v>
      </c>
      <c r="G27" s="34">
        <v>4.9324464625254638</v>
      </c>
    </row>
    <row r="28" spans="1:7" ht="17.25" customHeight="1" x14ac:dyDescent="0.25">
      <c r="A28" s="9" t="s">
        <v>28</v>
      </c>
      <c r="B28" s="34">
        <v>3.5800642093498887</v>
      </c>
      <c r="C28" s="34">
        <v>3.5189189189189198</v>
      </c>
      <c r="D28" s="34">
        <v>3.6299559471365641</v>
      </c>
      <c r="E28" s="34">
        <v>4.1425913357184507</v>
      </c>
      <c r="F28" s="34">
        <v>3.4873312886033139</v>
      </c>
      <c r="G28" s="34">
        <v>5.0071903178216814</v>
      </c>
    </row>
    <row r="29" spans="1:7" ht="17.25" customHeight="1" x14ac:dyDescent="0.25">
      <c r="A29" s="9" t="s">
        <v>29</v>
      </c>
      <c r="B29" s="34">
        <v>3.9136178227718892</v>
      </c>
      <c r="C29" s="34">
        <v>3.912500000000001</v>
      </c>
      <c r="D29" s="34">
        <v>3.9145299145299148</v>
      </c>
      <c r="E29" s="34">
        <v>4.3048875810755822</v>
      </c>
      <c r="F29" s="34">
        <v>4.6326244074643075</v>
      </c>
      <c r="G29" s="34">
        <v>3.9979616773743367</v>
      </c>
    </row>
    <row r="30" spans="1:7" ht="17.25" customHeight="1" thickBot="1" x14ac:dyDescent="0.3">
      <c r="A30" s="28" t="s">
        <v>30</v>
      </c>
      <c r="B30" s="35">
        <v>3.0783689374469616</v>
      </c>
      <c r="C30" s="35">
        <v>3.0258620689655165</v>
      </c>
      <c r="D30" s="35">
        <v>3.1212121212121215</v>
      </c>
      <c r="E30" s="35">
        <v>2.5614569261396305</v>
      </c>
      <c r="F30" s="35">
        <v>2.5614569261396305</v>
      </c>
      <c r="G30" s="75" t="s">
        <v>84</v>
      </c>
    </row>
    <row r="31" spans="1:7" ht="15.75" thickTop="1" x14ac:dyDescent="0.25">
      <c r="A31" s="55" t="s">
        <v>89</v>
      </c>
    </row>
    <row r="32" spans="1:7" x14ac:dyDescent="0.25">
      <c r="A32" s="14" t="s">
        <v>65</v>
      </c>
    </row>
  </sheetData>
  <mergeCells count="4">
    <mergeCell ref="A1:G1"/>
    <mergeCell ref="A2:A3"/>
    <mergeCell ref="B2:D2"/>
    <mergeCell ref="E2:G2"/>
  </mergeCells>
  <pageMargins left="0.70866141732283472" right="0.70866141732283472" top="0.99093750000000003" bottom="0.74803149606299213" header="0.31496062992125984" footer="0.31496062992125984"/>
  <pageSetup paperSize="9" scale="63" orientation="portrait" verticalDpi="0"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I28"/>
  <sheetViews>
    <sheetView view="pageLayout" zoomScaleNormal="100" workbookViewId="0">
      <selection activeCell="A11" sqref="A11:I11"/>
    </sheetView>
  </sheetViews>
  <sheetFormatPr defaultColWidth="9.140625" defaultRowHeight="14.25" x14ac:dyDescent="0.2"/>
  <cols>
    <col min="1" max="9" width="13.28515625" style="154" customWidth="1"/>
    <col min="10" max="16384" width="9.140625" style="154"/>
  </cols>
  <sheetData>
    <row r="3" spans="1:9" ht="23.25" x14ac:dyDescent="0.35">
      <c r="A3" s="232" t="s">
        <v>369</v>
      </c>
      <c r="B3" s="232"/>
      <c r="C3" s="232"/>
      <c r="D3" s="232"/>
      <c r="E3" s="232"/>
      <c r="F3" s="232"/>
      <c r="G3" s="232"/>
      <c r="H3" s="232"/>
      <c r="I3" s="232"/>
    </row>
    <row r="5" spans="1:9" ht="18" x14ac:dyDescent="0.25">
      <c r="A5" s="155" t="s">
        <v>370</v>
      </c>
    </row>
    <row r="6" spans="1:9" s="156" customFormat="1" ht="63" customHeight="1" x14ac:dyDescent="0.2">
      <c r="A6" s="233" t="s">
        <v>371</v>
      </c>
      <c r="B6" s="233"/>
      <c r="C6" s="233"/>
      <c r="D6" s="233"/>
      <c r="E6" s="233"/>
      <c r="F6" s="233"/>
      <c r="G6" s="233"/>
      <c r="H6" s="233"/>
      <c r="I6" s="233"/>
    </row>
    <row r="7" spans="1:9" ht="7.5" customHeight="1" x14ac:dyDescent="0.2">
      <c r="A7" s="157"/>
      <c r="B7" s="157"/>
      <c r="C7" s="157"/>
      <c r="D7" s="157"/>
      <c r="E7" s="157"/>
      <c r="F7" s="157"/>
      <c r="G7" s="157"/>
      <c r="H7" s="157"/>
      <c r="I7" s="157"/>
    </row>
    <row r="8" spans="1:9" ht="18" x14ac:dyDescent="0.25">
      <c r="A8" s="234" t="s">
        <v>372</v>
      </c>
      <c r="B8" s="234"/>
      <c r="C8" s="234"/>
      <c r="D8" s="234"/>
      <c r="E8" s="234"/>
      <c r="F8" s="234"/>
      <c r="G8" s="234"/>
      <c r="H8" s="234"/>
      <c r="I8" s="234"/>
    </row>
    <row r="9" spans="1:9" s="156" customFormat="1" ht="38.25" customHeight="1" x14ac:dyDescent="0.2">
      <c r="A9" s="227" t="s">
        <v>373</v>
      </c>
      <c r="B9" s="227"/>
      <c r="C9" s="227"/>
      <c r="D9" s="227"/>
      <c r="E9" s="227"/>
      <c r="F9" s="227"/>
      <c r="G9" s="227"/>
      <c r="H9" s="227"/>
      <c r="I9" s="227"/>
    </row>
    <row r="10" spans="1:9" ht="6.75" customHeight="1" x14ac:dyDescent="0.2">
      <c r="A10" s="158"/>
      <c r="B10" s="158"/>
      <c r="C10" s="158"/>
      <c r="D10" s="158"/>
      <c r="E10" s="158"/>
      <c r="F10" s="158"/>
      <c r="G10" s="158"/>
      <c r="H10" s="158"/>
      <c r="I10" s="158"/>
    </row>
    <row r="11" spans="1:9" ht="20.25" x14ac:dyDescent="0.2">
      <c r="A11" s="235" t="s">
        <v>374</v>
      </c>
      <c r="B11" s="235"/>
      <c r="C11" s="235"/>
      <c r="D11" s="235"/>
      <c r="E11" s="235"/>
      <c r="F11" s="235"/>
      <c r="G11" s="235"/>
      <c r="H11" s="235"/>
      <c r="I11" s="235"/>
    </row>
    <row r="12" spans="1:9" s="156" customFormat="1" ht="3.75" customHeight="1" x14ac:dyDescent="0.2">
      <c r="A12" s="227" t="s">
        <v>375</v>
      </c>
      <c r="B12" s="227"/>
      <c r="C12" s="227"/>
      <c r="D12" s="227"/>
      <c r="E12" s="227"/>
      <c r="F12" s="227"/>
      <c r="G12" s="227"/>
      <c r="H12" s="227"/>
      <c r="I12" s="227"/>
    </row>
    <row r="13" spans="1:9" s="156" customFormat="1" ht="48.75" customHeight="1" x14ac:dyDescent="0.2">
      <c r="A13" s="226" t="s">
        <v>376</v>
      </c>
      <c r="B13" s="226"/>
      <c r="C13" s="226"/>
      <c r="D13" s="226"/>
      <c r="E13" s="226"/>
      <c r="F13" s="226"/>
      <c r="G13" s="226"/>
      <c r="H13" s="226"/>
      <c r="I13" s="226"/>
    </row>
    <row r="14" spans="1:9" s="156" customFormat="1" ht="60" customHeight="1" x14ac:dyDescent="0.2">
      <c r="A14" s="227" t="s">
        <v>377</v>
      </c>
      <c r="B14" s="227"/>
      <c r="C14" s="227"/>
      <c r="D14" s="227"/>
      <c r="E14" s="227"/>
      <c r="F14" s="227"/>
      <c r="G14" s="227"/>
      <c r="H14" s="227"/>
      <c r="I14" s="227"/>
    </row>
    <row r="15" spans="1:9" ht="34.5" customHeight="1" x14ac:dyDescent="0.2">
      <c r="A15" s="228" t="s">
        <v>378</v>
      </c>
      <c r="B15" s="228"/>
      <c r="C15" s="228"/>
      <c r="D15" s="228"/>
      <c r="E15" s="228"/>
      <c r="F15" s="228"/>
      <c r="G15" s="228"/>
      <c r="H15" s="228"/>
      <c r="I15" s="228"/>
    </row>
    <row r="16" spans="1:9" ht="6" customHeight="1" x14ac:dyDescent="0.2">
      <c r="D16" s="159"/>
    </row>
    <row r="17" spans="1:9" ht="28.5" customHeight="1" x14ac:dyDescent="0.2">
      <c r="A17" s="229" t="s">
        <v>379</v>
      </c>
      <c r="B17" s="229"/>
      <c r="C17" s="229"/>
      <c r="D17" s="229"/>
      <c r="E17" s="229"/>
      <c r="F17" s="229"/>
      <c r="G17" s="229"/>
      <c r="H17" s="229"/>
      <c r="I17" s="229"/>
    </row>
    <row r="18" spans="1:9" x14ac:dyDescent="0.2">
      <c r="D18" s="159"/>
    </row>
    <row r="19" spans="1:9" x14ac:dyDescent="0.2">
      <c r="D19" s="159"/>
    </row>
    <row r="20" spans="1:9" ht="15.75" x14ac:dyDescent="0.2">
      <c r="A20" s="160" t="s">
        <v>380</v>
      </c>
      <c r="D20" s="159"/>
    </row>
    <row r="21" spans="1:9" x14ac:dyDescent="0.2">
      <c r="D21" s="159"/>
    </row>
    <row r="22" spans="1:9" x14ac:dyDescent="0.2">
      <c r="A22" s="224" t="s">
        <v>381</v>
      </c>
      <c r="B22" s="224"/>
      <c r="C22" s="224"/>
    </row>
    <row r="23" spans="1:9" x14ac:dyDescent="0.2">
      <c r="A23" s="161" t="s">
        <v>84</v>
      </c>
      <c r="B23" s="230" t="s">
        <v>382</v>
      </c>
      <c r="C23" s="231"/>
    </row>
    <row r="24" spans="1:9" x14ac:dyDescent="0.2">
      <c r="A24" s="162" t="s">
        <v>383</v>
      </c>
      <c r="B24" s="223" t="s">
        <v>384</v>
      </c>
      <c r="C24" s="223"/>
    </row>
    <row r="25" spans="1:9" x14ac:dyDescent="0.2">
      <c r="A25" s="163"/>
      <c r="B25" s="163"/>
    </row>
    <row r="26" spans="1:9" x14ac:dyDescent="0.2">
      <c r="A26" s="224" t="s">
        <v>385</v>
      </c>
      <c r="B26" s="224"/>
      <c r="C26" s="224"/>
    </row>
    <row r="27" spans="1:9" x14ac:dyDescent="0.2">
      <c r="A27" s="164" t="s">
        <v>103</v>
      </c>
      <c r="B27" s="225" t="s">
        <v>3</v>
      </c>
      <c r="C27" s="225"/>
    </row>
    <row r="28" spans="1:9" x14ac:dyDescent="0.2">
      <c r="A28" s="164" t="s">
        <v>102</v>
      </c>
      <c r="B28" s="225" t="s">
        <v>66</v>
      </c>
      <c r="C28" s="225"/>
    </row>
  </sheetData>
  <mergeCells count="16">
    <mergeCell ref="A12:I12"/>
    <mergeCell ref="A3:I3"/>
    <mergeCell ref="A6:I6"/>
    <mergeCell ref="A8:I8"/>
    <mergeCell ref="A9:I9"/>
    <mergeCell ref="A11:I11"/>
    <mergeCell ref="B24:C24"/>
    <mergeCell ref="A26:C26"/>
    <mergeCell ref="B27:C27"/>
    <mergeCell ref="B28:C28"/>
    <mergeCell ref="A13:I13"/>
    <mergeCell ref="A14:I14"/>
    <mergeCell ref="A15:I15"/>
    <mergeCell ref="A17:I17"/>
    <mergeCell ref="A22:C22"/>
    <mergeCell ref="B23:C23"/>
  </mergeCells>
  <pageMargins left="0.70866141732283472" right="0.70866141732283472" top="1.095" bottom="0.74803149606299213" header="0.31496062992125984" footer="0.31496062992125984"/>
  <pageSetup paperSize="9" scale="72" orientation="portrait" verticalDpi="0" r:id="rId1"/>
  <headerFooter>
    <oddHeader>&amp;C&amp;G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34"/>
  <sheetViews>
    <sheetView view="pageLayout" zoomScaleNormal="100" workbookViewId="0">
      <selection sqref="A1:G1"/>
    </sheetView>
  </sheetViews>
  <sheetFormatPr defaultRowHeight="15" x14ac:dyDescent="0.25"/>
  <cols>
    <col min="1" max="1" width="24.7109375" style="1" customWidth="1"/>
    <col min="2" max="2" width="11.28515625" style="1" customWidth="1"/>
    <col min="3" max="3" width="11.42578125" style="1" customWidth="1"/>
    <col min="4" max="4" width="11.140625" style="1" customWidth="1"/>
    <col min="5" max="5" width="12.42578125" style="1" customWidth="1"/>
    <col min="6" max="6" width="10.140625" style="1" customWidth="1"/>
    <col min="7" max="7" width="12.85546875" style="1" customWidth="1"/>
    <col min="8" max="16384" width="9.140625" style="1"/>
  </cols>
  <sheetData>
    <row r="1" spans="1:7" ht="50.25" customHeight="1" thickBot="1" x14ac:dyDescent="0.3">
      <c r="A1" s="303" t="s">
        <v>301</v>
      </c>
      <c r="B1" s="303"/>
      <c r="C1" s="303"/>
      <c r="D1" s="303"/>
      <c r="E1" s="303"/>
      <c r="F1" s="303"/>
      <c r="G1" s="303"/>
    </row>
    <row r="2" spans="1:7" ht="30.75" customHeight="1" thickTop="1" x14ac:dyDescent="0.25">
      <c r="A2" s="318"/>
      <c r="B2" s="320" t="s">
        <v>300</v>
      </c>
      <c r="C2" s="321"/>
      <c r="D2" s="321"/>
      <c r="E2" s="321"/>
      <c r="F2" s="321"/>
      <c r="G2" s="321"/>
    </row>
    <row r="3" spans="1:7" ht="24.75" customHeight="1" thickBot="1" x14ac:dyDescent="0.3">
      <c r="A3" s="319"/>
      <c r="B3" s="37" t="s">
        <v>50</v>
      </c>
      <c r="C3" s="37" t="s">
        <v>67</v>
      </c>
      <c r="D3" s="37" t="s">
        <v>68</v>
      </c>
      <c r="E3" s="37" t="s">
        <v>69</v>
      </c>
      <c r="F3" s="37" t="s">
        <v>70</v>
      </c>
      <c r="G3" s="38" t="s">
        <v>71</v>
      </c>
    </row>
    <row r="4" spans="1:7" ht="17.25" customHeight="1" x14ac:dyDescent="0.25">
      <c r="A4" s="39" t="s">
        <v>4</v>
      </c>
      <c r="B4" s="40">
        <v>100</v>
      </c>
      <c r="C4" s="40">
        <v>7.9172972214886466</v>
      </c>
      <c r="D4" s="40">
        <v>42.037045090042028</v>
      </c>
      <c r="E4" s="40">
        <v>31.917879348416335</v>
      </c>
      <c r="F4" s="40">
        <v>16.318393031950919</v>
      </c>
      <c r="G4" s="40">
        <v>1.8093853081020739</v>
      </c>
    </row>
    <row r="5" spans="1:7" ht="17.25" customHeight="1" x14ac:dyDescent="0.25">
      <c r="A5" s="41" t="s">
        <v>5</v>
      </c>
      <c r="B5" s="42"/>
      <c r="C5" s="42"/>
      <c r="D5" s="42"/>
      <c r="E5" s="42"/>
      <c r="F5" s="42"/>
      <c r="G5" s="42"/>
    </row>
    <row r="6" spans="1:7" ht="17.25" customHeight="1" x14ac:dyDescent="0.25">
      <c r="A6" s="48" t="s">
        <v>6</v>
      </c>
      <c r="B6" s="43">
        <v>100</v>
      </c>
      <c r="C6" s="43">
        <v>6.9559987533299008</v>
      </c>
      <c r="D6" s="43">
        <v>41.724416921816108</v>
      </c>
      <c r="E6" s="43">
        <v>31.413600162948342</v>
      </c>
      <c r="F6" s="43">
        <v>18.162049388744098</v>
      </c>
      <c r="G6" s="43">
        <v>1.7439347731615533</v>
      </c>
    </row>
    <row r="7" spans="1:7" ht="17.25" customHeight="1" x14ac:dyDescent="0.25">
      <c r="A7" s="48" t="s">
        <v>7</v>
      </c>
      <c r="B7" s="43">
        <v>100</v>
      </c>
      <c r="C7" s="43">
        <v>13.482823077717732</v>
      </c>
      <c r="D7" s="43">
        <v>43.847034610757191</v>
      </c>
      <c r="E7" s="43">
        <v>34.83745005246201</v>
      </c>
      <c r="F7" s="43">
        <v>5.6443750618743485</v>
      </c>
      <c r="G7" s="43">
        <v>2.1883171971887201</v>
      </c>
    </row>
    <row r="8" spans="1:7" ht="17.25" customHeight="1" x14ac:dyDescent="0.25">
      <c r="A8" s="41" t="s">
        <v>8</v>
      </c>
      <c r="B8" s="42"/>
      <c r="C8" s="42"/>
      <c r="D8" s="42"/>
      <c r="E8" s="42"/>
      <c r="F8" s="42"/>
      <c r="G8" s="42"/>
    </row>
    <row r="9" spans="1:7" ht="17.25" customHeight="1" x14ac:dyDescent="0.25">
      <c r="A9" s="46" t="s">
        <v>9</v>
      </c>
      <c r="B9" s="43">
        <v>100</v>
      </c>
      <c r="C9" s="43">
        <v>0</v>
      </c>
      <c r="D9" s="43">
        <v>13.245666556539289</v>
      </c>
      <c r="E9" s="43">
        <v>40.016162777868622</v>
      </c>
      <c r="F9" s="43">
        <v>46.738170665592079</v>
      </c>
      <c r="G9" s="43">
        <v>0</v>
      </c>
    </row>
    <row r="10" spans="1:7" ht="17.25" customHeight="1" x14ac:dyDescent="0.25">
      <c r="A10" s="46" t="s">
        <v>10</v>
      </c>
      <c r="B10" s="43">
        <v>100</v>
      </c>
      <c r="C10" s="43">
        <v>0</v>
      </c>
      <c r="D10" s="43">
        <v>53.667632836520241</v>
      </c>
      <c r="E10" s="43">
        <v>46.332367163479766</v>
      </c>
      <c r="F10" s="43">
        <v>0</v>
      </c>
      <c r="G10" s="43">
        <v>0</v>
      </c>
    </row>
    <row r="11" spans="1:7" ht="17.25" customHeight="1" x14ac:dyDescent="0.25">
      <c r="A11" s="46" t="s">
        <v>11</v>
      </c>
      <c r="B11" s="43">
        <v>100</v>
      </c>
      <c r="C11" s="43">
        <v>0</v>
      </c>
      <c r="D11" s="43">
        <v>13.203834854465759</v>
      </c>
      <c r="E11" s="43">
        <v>54.649651672709979</v>
      </c>
      <c r="F11" s="43">
        <v>32.146513472824267</v>
      </c>
      <c r="G11" s="43">
        <v>0</v>
      </c>
    </row>
    <row r="12" spans="1:7" ht="17.25" customHeight="1" x14ac:dyDescent="0.25">
      <c r="A12" s="46" t="s">
        <v>12</v>
      </c>
      <c r="B12" s="43">
        <v>100</v>
      </c>
      <c r="C12" s="43">
        <v>22.441755569763544</v>
      </c>
      <c r="D12" s="43">
        <v>41.298255097616192</v>
      </c>
      <c r="E12" s="43">
        <v>36.259989332620265</v>
      </c>
      <c r="F12" s="43">
        <v>0</v>
      </c>
      <c r="G12" s="43">
        <v>0</v>
      </c>
    </row>
    <row r="13" spans="1:7" ht="17.25" customHeight="1" x14ac:dyDescent="0.25">
      <c r="A13" s="46" t="s">
        <v>13</v>
      </c>
      <c r="B13" s="43">
        <v>100</v>
      </c>
      <c r="C13" s="43">
        <v>14.243961280760212</v>
      </c>
      <c r="D13" s="43">
        <v>0</v>
      </c>
      <c r="E13" s="43">
        <v>31.887983112310469</v>
      </c>
      <c r="F13" s="43">
        <v>28.813977911105752</v>
      </c>
      <c r="G13" s="43">
        <v>25.054077695823569</v>
      </c>
    </row>
    <row r="14" spans="1:7" ht="17.25" customHeight="1" x14ac:dyDescent="0.25">
      <c r="A14" s="46" t="s">
        <v>14</v>
      </c>
      <c r="B14" s="43">
        <v>100</v>
      </c>
      <c r="C14" s="43">
        <v>7.7987993394786725</v>
      </c>
      <c r="D14" s="43">
        <v>23.493081576735193</v>
      </c>
      <c r="E14" s="43">
        <v>55.538096190108867</v>
      </c>
      <c r="F14" s="43">
        <v>13.170022893677267</v>
      </c>
      <c r="G14" s="43">
        <v>0</v>
      </c>
    </row>
    <row r="15" spans="1:7" ht="17.25" customHeight="1" x14ac:dyDescent="0.25">
      <c r="A15" s="46" t="s">
        <v>15</v>
      </c>
      <c r="B15" s="43">
        <v>100</v>
      </c>
      <c r="C15" s="43">
        <v>0</v>
      </c>
      <c r="D15" s="43">
        <v>0</v>
      </c>
      <c r="E15" s="43">
        <v>28.863443571556019</v>
      </c>
      <c r="F15" s="43">
        <v>64.831928634852474</v>
      </c>
      <c r="G15" s="43">
        <v>6.3046277935915036</v>
      </c>
    </row>
    <row r="16" spans="1:7" ht="17.25" customHeight="1" x14ac:dyDescent="0.25">
      <c r="A16" s="46" t="s">
        <v>16</v>
      </c>
      <c r="B16" s="43">
        <v>100</v>
      </c>
      <c r="C16" s="43">
        <v>8.9578706928149074</v>
      </c>
      <c r="D16" s="43">
        <v>23.614525994526378</v>
      </c>
      <c r="E16" s="43">
        <v>57.089963874574579</v>
      </c>
      <c r="F16" s="43">
        <v>5.1007791241699625</v>
      </c>
      <c r="G16" s="43">
        <v>5.2368603139141729</v>
      </c>
    </row>
    <row r="17" spans="1:7" ht="17.25" customHeight="1" x14ac:dyDescent="0.25">
      <c r="A17" s="46" t="s">
        <v>17</v>
      </c>
      <c r="B17" s="43">
        <v>100</v>
      </c>
      <c r="C17" s="43">
        <v>0</v>
      </c>
      <c r="D17" s="43">
        <v>11.521175190446236</v>
      </c>
      <c r="E17" s="43">
        <v>38.121801852023509</v>
      </c>
      <c r="F17" s="43">
        <v>36.567214522630714</v>
      </c>
      <c r="G17" s="43">
        <v>13.789808434899534</v>
      </c>
    </row>
    <row r="18" spans="1:7" ht="17.25" customHeight="1" x14ac:dyDescent="0.25">
      <c r="A18" s="46" t="s">
        <v>18</v>
      </c>
      <c r="B18" s="43">
        <v>100</v>
      </c>
      <c r="C18" s="43">
        <v>7.054416860588919</v>
      </c>
      <c r="D18" s="43">
        <v>46.665084311009778</v>
      </c>
      <c r="E18" s="43">
        <v>46.280498828401299</v>
      </c>
      <c r="F18" s="43">
        <v>0</v>
      </c>
      <c r="G18" s="43">
        <v>0</v>
      </c>
    </row>
    <row r="19" spans="1:7" ht="17.25" customHeight="1" x14ac:dyDescent="0.25">
      <c r="A19" s="46" t="s">
        <v>19</v>
      </c>
      <c r="B19" s="43">
        <v>100</v>
      </c>
      <c r="C19" s="43">
        <v>8.9138015161567488</v>
      </c>
      <c r="D19" s="43">
        <v>46.274345283006099</v>
      </c>
      <c r="E19" s="43">
        <v>40.970570947720525</v>
      </c>
      <c r="F19" s="43">
        <v>3.8412822531166229</v>
      </c>
      <c r="G19" s="43">
        <v>0</v>
      </c>
    </row>
    <row r="20" spans="1:7" ht="17.25" customHeight="1" x14ac:dyDescent="0.25">
      <c r="A20" s="46" t="s">
        <v>20</v>
      </c>
      <c r="B20" s="43">
        <v>100</v>
      </c>
      <c r="C20" s="43">
        <v>42.986399325784838</v>
      </c>
      <c r="D20" s="43">
        <v>31.722536607362034</v>
      </c>
      <c r="E20" s="43">
        <v>19.722631961769252</v>
      </c>
      <c r="F20" s="43">
        <v>5.568432105083879</v>
      </c>
      <c r="G20" s="43">
        <v>0</v>
      </c>
    </row>
    <row r="21" spans="1:7" ht="17.25" customHeight="1" x14ac:dyDescent="0.25">
      <c r="A21" s="46" t="s">
        <v>21</v>
      </c>
      <c r="B21" s="43">
        <v>100</v>
      </c>
      <c r="C21" s="43">
        <v>5.4244375418149122</v>
      </c>
      <c r="D21" s="43">
        <v>54.979288019022036</v>
      </c>
      <c r="E21" s="43">
        <v>22.061395072081417</v>
      </c>
      <c r="F21" s="43">
        <v>17.53487936708164</v>
      </c>
      <c r="G21" s="43">
        <v>0</v>
      </c>
    </row>
    <row r="22" spans="1:7" ht="17.25" customHeight="1" x14ac:dyDescent="0.25">
      <c r="A22" s="46" t="s">
        <v>22</v>
      </c>
      <c r="B22" s="43">
        <v>100</v>
      </c>
      <c r="C22" s="43">
        <v>5.8270517414831264</v>
      </c>
      <c r="D22" s="43">
        <v>17.550009680416995</v>
      </c>
      <c r="E22" s="43">
        <v>41.055340221441881</v>
      </c>
      <c r="F22" s="43">
        <v>35.567598356657996</v>
      </c>
      <c r="G22" s="43">
        <v>0</v>
      </c>
    </row>
    <row r="23" spans="1:7" ht="17.25" customHeight="1" x14ac:dyDescent="0.25">
      <c r="A23" s="46" t="s">
        <v>23</v>
      </c>
      <c r="B23" s="43">
        <v>100</v>
      </c>
      <c r="C23" s="43">
        <v>0</v>
      </c>
      <c r="D23" s="43">
        <v>51.810465098471511</v>
      </c>
      <c r="E23" s="43">
        <v>34.164505572038841</v>
      </c>
      <c r="F23" s="43">
        <v>6.6994783236118778</v>
      </c>
      <c r="G23" s="43">
        <v>7.3255510058777675</v>
      </c>
    </row>
    <row r="24" spans="1:7" ht="17.25" customHeight="1" x14ac:dyDescent="0.25">
      <c r="A24" s="46" t="s">
        <v>24</v>
      </c>
      <c r="B24" s="43">
        <v>100</v>
      </c>
      <c r="C24" s="43">
        <v>0</v>
      </c>
      <c r="D24" s="43">
        <v>50.942138244978494</v>
      </c>
      <c r="E24" s="43">
        <v>49.057861755021499</v>
      </c>
      <c r="F24" s="43">
        <v>0</v>
      </c>
      <c r="G24" s="43">
        <v>0</v>
      </c>
    </row>
    <row r="25" spans="1:7" ht="17.25" customHeight="1" x14ac:dyDescent="0.25">
      <c r="A25" s="46" t="s">
        <v>25</v>
      </c>
      <c r="B25" s="43">
        <v>100</v>
      </c>
      <c r="C25" s="43">
        <v>10.907791773099975</v>
      </c>
      <c r="D25" s="43">
        <v>58.779499383624689</v>
      </c>
      <c r="E25" s="43">
        <v>7.0991211477106742</v>
      </c>
      <c r="F25" s="43">
        <v>6.5948705980537063</v>
      </c>
      <c r="G25" s="43">
        <v>16.618717097510959</v>
      </c>
    </row>
    <row r="26" spans="1:7" ht="17.25" customHeight="1" x14ac:dyDescent="0.25">
      <c r="A26" s="46" t="s">
        <v>26</v>
      </c>
      <c r="B26" s="43">
        <v>100</v>
      </c>
      <c r="C26" s="43">
        <v>6.0419680776683133</v>
      </c>
      <c r="D26" s="43">
        <v>53.850459842571155</v>
      </c>
      <c r="E26" s="43">
        <v>27.566386131212361</v>
      </c>
      <c r="F26" s="43">
        <v>10.393748726783365</v>
      </c>
      <c r="G26" s="43">
        <v>2.1474372217648101</v>
      </c>
    </row>
    <row r="27" spans="1:7" ht="17.25" customHeight="1" x14ac:dyDescent="0.25">
      <c r="A27" s="46" t="s">
        <v>27</v>
      </c>
      <c r="B27" s="43">
        <v>100</v>
      </c>
      <c r="C27" s="43">
        <v>0</v>
      </c>
      <c r="D27" s="43">
        <v>22.504945319110554</v>
      </c>
      <c r="E27" s="43">
        <v>77.495054680889439</v>
      </c>
      <c r="F27" s="43">
        <v>0</v>
      </c>
      <c r="G27" s="43">
        <v>0</v>
      </c>
    </row>
    <row r="28" spans="1:7" ht="17.25" customHeight="1" x14ac:dyDescent="0.25">
      <c r="A28" s="46" t="s">
        <v>28</v>
      </c>
      <c r="B28" s="43">
        <v>100</v>
      </c>
      <c r="C28" s="43">
        <v>0</v>
      </c>
      <c r="D28" s="43">
        <v>49.699655748728503</v>
      </c>
      <c r="E28" s="43">
        <v>50.30034425127149</v>
      </c>
      <c r="F28" s="43">
        <v>0</v>
      </c>
      <c r="G28" s="43">
        <v>0</v>
      </c>
    </row>
    <row r="29" spans="1:7" ht="17.25" customHeight="1" x14ac:dyDescent="0.25">
      <c r="A29" s="46" t="s">
        <v>29</v>
      </c>
      <c r="B29" s="43">
        <v>100</v>
      </c>
      <c r="C29" s="43">
        <v>7.5911095642677937</v>
      </c>
      <c r="D29" s="43">
        <v>28.296436269354807</v>
      </c>
      <c r="E29" s="43">
        <v>64.112454166377404</v>
      </c>
      <c r="F29" s="43">
        <v>0</v>
      </c>
      <c r="G29" s="43">
        <v>0</v>
      </c>
    </row>
    <row r="30" spans="1:7" ht="17.25" customHeight="1" x14ac:dyDescent="0.25">
      <c r="A30" s="46" t="s">
        <v>30</v>
      </c>
      <c r="B30" s="43">
        <v>100</v>
      </c>
      <c r="C30" s="43">
        <v>0</v>
      </c>
      <c r="D30" s="43">
        <v>47.009391398106416</v>
      </c>
      <c r="E30" s="43">
        <v>52.990608601893584</v>
      </c>
      <c r="F30" s="43">
        <v>0</v>
      </c>
      <c r="G30" s="43">
        <v>0</v>
      </c>
    </row>
    <row r="31" spans="1:7" ht="17.25" customHeight="1" x14ac:dyDescent="0.25">
      <c r="A31" s="44" t="s">
        <v>64</v>
      </c>
      <c r="B31" s="42"/>
      <c r="C31" s="42"/>
      <c r="D31" s="42"/>
      <c r="E31" s="42"/>
      <c r="F31" s="42"/>
      <c r="G31" s="42"/>
    </row>
    <row r="32" spans="1:7" ht="17.25" customHeight="1" x14ac:dyDescent="0.25">
      <c r="A32" s="46" t="s">
        <v>66</v>
      </c>
      <c r="B32" s="43">
        <v>100</v>
      </c>
      <c r="C32" s="43">
        <v>13.93348173330301</v>
      </c>
      <c r="D32" s="43">
        <v>39.818012292846653</v>
      </c>
      <c r="E32" s="43">
        <v>25.963746780488645</v>
      </c>
      <c r="F32" s="43">
        <v>18.315462672633718</v>
      </c>
      <c r="G32" s="43">
        <v>1.9692965207279736</v>
      </c>
    </row>
    <row r="33" spans="1:7" ht="17.25" customHeight="1" thickBot="1" x14ac:dyDescent="0.3">
      <c r="A33" s="47" t="s">
        <v>3</v>
      </c>
      <c r="B33" s="45">
        <v>100</v>
      </c>
      <c r="C33" s="45">
        <v>6.2222745875425929</v>
      </c>
      <c r="D33" s="45">
        <v>42.662243803500438</v>
      </c>
      <c r="E33" s="45">
        <v>33.595419232429819</v>
      </c>
      <c r="F33" s="45">
        <v>15.755731059753034</v>
      </c>
      <c r="G33" s="45">
        <v>1.7643313167741193</v>
      </c>
    </row>
    <row r="34" spans="1:7" ht="15.75" thickTop="1" x14ac:dyDescent="0.25">
      <c r="A34" s="14" t="s">
        <v>65</v>
      </c>
    </row>
  </sheetData>
  <mergeCells count="3">
    <mergeCell ref="A1:G1"/>
    <mergeCell ref="A2:A3"/>
    <mergeCell ref="B2:G2"/>
  </mergeCells>
  <pageMargins left="0.70866141732283472" right="0.70866141732283472" top="1.0723958333333334" bottom="0.74803149606299213" header="0.31496062992125984" footer="0.31496062992125984"/>
  <pageSetup paperSize="9" scale="71" orientation="portrait" verticalDpi="0" r:id="rId1"/>
  <headerFooter>
    <oddHeader>&amp;C&amp;G</oddHead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8"/>
  <sheetViews>
    <sheetView view="pageLayout" zoomScaleNormal="100" workbookViewId="0">
      <selection activeCell="R10" sqref="R10"/>
    </sheetView>
  </sheetViews>
  <sheetFormatPr defaultRowHeight="15" x14ac:dyDescent="0.25"/>
  <cols>
    <col min="1" max="1" width="27" style="1" customWidth="1"/>
    <col min="2" max="16384" width="9.140625" style="1"/>
  </cols>
  <sheetData>
    <row r="1" spans="1:16" ht="33.75" customHeight="1" thickBot="1" x14ac:dyDescent="0.3">
      <c r="A1" s="303" t="s">
        <v>164</v>
      </c>
      <c r="B1" s="303"/>
      <c r="C1" s="303"/>
      <c r="D1" s="303"/>
      <c r="E1" s="303"/>
      <c r="F1" s="303"/>
      <c r="G1" s="303"/>
      <c r="H1" s="303"/>
      <c r="I1" s="303"/>
      <c r="J1" s="303"/>
      <c r="K1" s="303"/>
      <c r="L1" s="303"/>
      <c r="M1" s="303"/>
      <c r="N1" s="303"/>
      <c r="O1" s="303"/>
      <c r="P1" s="303"/>
    </row>
    <row r="2" spans="1:16" ht="15.75" thickTop="1" x14ac:dyDescent="0.25">
      <c r="A2" s="322"/>
      <c r="B2" s="325" t="s">
        <v>86</v>
      </c>
      <c r="C2" s="326"/>
      <c r="D2" s="326"/>
      <c r="E2" s="326"/>
      <c r="F2" s="326"/>
      <c r="G2" s="326"/>
      <c r="H2" s="326"/>
      <c r="I2" s="326"/>
      <c r="J2" s="326"/>
      <c r="K2" s="326"/>
      <c r="L2" s="326"/>
      <c r="M2" s="326"/>
      <c r="N2" s="326"/>
      <c r="O2" s="326"/>
      <c r="P2" s="326"/>
    </row>
    <row r="3" spans="1:16" x14ac:dyDescent="0.25">
      <c r="A3" s="323"/>
      <c r="B3" s="327" t="s">
        <v>51</v>
      </c>
      <c r="C3" s="328"/>
      <c r="D3" s="328"/>
      <c r="E3" s="328"/>
      <c r="F3" s="328"/>
      <c r="G3" s="328"/>
      <c r="H3" s="328"/>
      <c r="I3" s="328"/>
      <c r="J3" s="328"/>
      <c r="K3" s="328"/>
      <c r="L3" s="328"/>
      <c r="M3" s="328"/>
      <c r="N3" s="328"/>
      <c r="O3" s="328"/>
      <c r="P3" s="328"/>
    </row>
    <row r="4" spans="1:16" ht="20.25" customHeight="1" x14ac:dyDescent="0.25">
      <c r="A4" s="323"/>
      <c r="B4" s="329" t="s">
        <v>50</v>
      </c>
      <c r="C4" s="329"/>
      <c r="D4" s="329"/>
      <c r="E4" s="329" t="s">
        <v>37</v>
      </c>
      <c r="F4" s="329"/>
      <c r="G4" s="329"/>
      <c r="H4" s="327" t="s">
        <v>52</v>
      </c>
      <c r="I4" s="328"/>
      <c r="J4" s="330"/>
      <c r="K4" s="327" t="s">
        <v>53</v>
      </c>
      <c r="L4" s="328"/>
      <c r="M4" s="330"/>
      <c r="N4" s="327" t="s">
        <v>54</v>
      </c>
      <c r="O4" s="328"/>
      <c r="P4" s="328"/>
    </row>
    <row r="5" spans="1:16" ht="24.75" thickBot="1" x14ac:dyDescent="0.3">
      <c r="A5" s="324"/>
      <c r="B5" s="31" t="s">
        <v>1</v>
      </c>
      <c r="C5" s="31" t="s">
        <v>66</v>
      </c>
      <c r="D5" s="31" t="s">
        <v>3</v>
      </c>
      <c r="E5" s="31" t="s">
        <v>1</v>
      </c>
      <c r="F5" s="31" t="s">
        <v>66</v>
      </c>
      <c r="G5" s="31" t="s">
        <v>3</v>
      </c>
      <c r="H5" s="31" t="s">
        <v>1</v>
      </c>
      <c r="I5" s="31" t="s">
        <v>66</v>
      </c>
      <c r="J5" s="31" t="s">
        <v>3</v>
      </c>
      <c r="K5" s="31" t="s">
        <v>1</v>
      </c>
      <c r="L5" s="31" t="s">
        <v>66</v>
      </c>
      <c r="M5" s="31" t="s">
        <v>3</v>
      </c>
      <c r="N5" s="31" t="s">
        <v>1</v>
      </c>
      <c r="O5" s="31" t="s">
        <v>66</v>
      </c>
      <c r="P5" s="31" t="s">
        <v>3</v>
      </c>
    </row>
    <row r="6" spans="1:16" ht="19.5" customHeight="1" x14ac:dyDescent="0.25">
      <c r="A6" s="49" t="s">
        <v>4</v>
      </c>
      <c r="B6" s="50">
        <v>6559.0590267181396</v>
      </c>
      <c r="C6" s="50">
        <v>1441.7656402587891</v>
      </c>
      <c r="D6" s="50">
        <v>5117.2933864593506</v>
      </c>
      <c r="E6" s="50">
        <v>269.70929789543152</v>
      </c>
      <c r="F6" s="50">
        <v>21.461283206939697</v>
      </c>
      <c r="G6" s="50">
        <v>248.24801468849182</v>
      </c>
      <c r="H6" s="50">
        <v>2679.3841893672943</v>
      </c>
      <c r="I6" s="50">
        <v>458.54806351661682</v>
      </c>
      <c r="J6" s="50">
        <v>2220.8361258506775</v>
      </c>
      <c r="K6" s="50">
        <v>2680.0085425376892</v>
      </c>
      <c r="L6" s="50">
        <v>783.51760983467102</v>
      </c>
      <c r="M6" s="50">
        <v>1896.4909327030182</v>
      </c>
      <c r="N6" s="50">
        <v>929.95699691772461</v>
      </c>
      <c r="O6" s="50">
        <v>178.23868370056152</v>
      </c>
      <c r="P6" s="50">
        <v>751.71831321716309</v>
      </c>
    </row>
    <row r="7" spans="1:16" ht="19.5" customHeight="1" x14ac:dyDescent="0.25">
      <c r="A7" s="41" t="s">
        <v>5</v>
      </c>
      <c r="B7" s="54"/>
      <c r="C7" s="54"/>
      <c r="D7" s="54"/>
      <c r="E7" s="54"/>
      <c r="F7" s="54"/>
      <c r="G7" s="54"/>
      <c r="H7" s="54"/>
      <c r="I7" s="54"/>
      <c r="J7" s="54"/>
      <c r="K7" s="54"/>
      <c r="L7" s="54"/>
      <c r="M7" s="54"/>
      <c r="N7" s="54"/>
      <c r="O7" s="54"/>
      <c r="P7" s="54"/>
    </row>
    <row r="8" spans="1:16" ht="19.5" customHeight="1" x14ac:dyDescent="0.25">
      <c r="A8" s="48" t="s">
        <v>6</v>
      </c>
      <c r="B8" s="51">
        <v>5593.0128943920135</v>
      </c>
      <c r="C8" s="51">
        <v>1174.0000848770142</v>
      </c>
      <c r="D8" s="51">
        <v>4419.0128095149994</v>
      </c>
      <c r="E8" s="51">
        <v>232.3465723991394</v>
      </c>
      <c r="F8" s="51">
        <v>21.461283206939697</v>
      </c>
      <c r="G8" s="51">
        <v>210.88528919219971</v>
      </c>
      <c r="H8" s="51">
        <v>2118.9874186515808</v>
      </c>
      <c r="I8" s="51">
        <v>304.51382923126221</v>
      </c>
      <c r="J8" s="51">
        <v>1814.4735894203186</v>
      </c>
      <c r="K8" s="51">
        <v>2365.969315290451</v>
      </c>
      <c r="L8" s="51">
        <v>677.6824107170105</v>
      </c>
      <c r="M8" s="51">
        <v>1688.2869045734406</v>
      </c>
      <c r="N8" s="51">
        <v>875.70958805084229</v>
      </c>
      <c r="O8" s="51">
        <v>170.34256172180176</v>
      </c>
      <c r="P8" s="51">
        <v>705.36702632904053</v>
      </c>
    </row>
    <row r="9" spans="1:16" ht="19.5" customHeight="1" x14ac:dyDescent="0.25">
      <c r="A9" s="48" t="s">
        <v>7</v>
      </c>
      <c r="B9" s="51">
        <v>966.0461323261261</v>
      </c>
      <c r="C9" s="51">
        <v>267.7655553817749</v>
      </c>
      <c r="D9" s="51">
        <v>698.2805769443512</v>
      </c>
      <c r="E9" s="51">
        <v>37.362725496292114</v>
      </c>
      <c r="F9" s="51">
        <v>0</v>
      </c>
      <c r="G9" s="51">
        <v>37.362725496292114</v>
      </c>
      <c r="H9" s="51">
        <v>560.3967707157135</v>
      </c>
      <c r="I9" s="51">
        <v>154.03423428535461</v>
      </c>
      <c r="J9" s="51">
        <v>406.36253643035889</v>
      </c>
      <c r="K9" s="51">
        <v>314.03922724723816</v>
      </c>
      <c r="L9" s="51">
        <v>105.83519911766052</v>
      </c>
      <c r="M9" s="51">
        <v>208.20402812957764</v>
      </c>
      <c r="N9" s="51">
        <v>54.247408866882324</v>
      </c>
      <c r="O9" s="51">
        <v>7.8961219787597656</v>
      </c>
      <c r="P9" s="51">
        <v>46.351286888122559</v>
      </c>
    </row>
    <row r="10" spans="1:16" ht="19.5" customHeight="1" x14ac:dyDescent="0.25">
      <c r="A10" s="41" t="s">
        <v>8</v>
      </c>
      <c r="B10" s="54"/>
      <c r="C10" s="54"/>
      <c r="D10" s="54"/>
      <c r="E10" s="54"/>
      <c r="F10" s="54"/>
      <c r="G10" s="54"/>
      <c r="H10" s="54"/>
      <c r="I10" s="54"/>
      <c r="J10" s="54"/>
      <c r="K10" s="54"/>
      <c r="L10" s="54"/>
      <c r="M10" s="54"/>
      <c r="N10" s="54"/>
      <c r="O10" s="54"/>
      <c r="P10" s="54"/>
    </row>
    <row r="11" spans="1:16" ht="19.5" customHeight="1" x14ac:dyDescent="0.25">
      <c r="A11" s="48" t="s">
        <v>9</v>
      </c>
      <c r="B11" s="51">
        <v>62.814858436584473</v>
      </c>
      <c r="C11" s="51">
        <v>13.72370719909668</v>
      </c>
      <c r="D11" s="51">
        <v>49.091151237487793</v>
      </c>
      <c r="E11" s="51">
        <v>0</v>
      </c>
      <c r="F11" s="51">
        <v>0</v>
      </c>
      <c r="G11" s="51">
        <v>0</v>
      </c>
      <c r="H11" s="51">
        <v>13.238523483276367</v>
      </c>
      <c r="I11" s="51">
        <v>0</v>
      </c>
      <c r="J11" s="51">
        <v>13.238523483276367</v>
      </c>
      <c r="K11" s="51">
        <v>20.217819213867188</v>
      </c>
      <c r="L11" s="51">
        <v>0</v>
      </c>
      <c r="M11" s="51">
        <v>20.217819213867188</v>
      </c>
      <c r="N11" s="51">
        <v>29.358515739440918</v>
      </c>
      <c r="O11" s="51">
        <v>13.72370719909668</v>
      </c>
      <c r="P11" s="51">
        <v>15.634808540344238</v>
      </c>
    </row>
    <row r="12" spans="1:16" ht="19.5" customHeight="1" x14ac:dyDescent="0.25">
      <c r="A12" s="48" t="s">
        <v>10</v>
      </c>
      <c r="B12" s="51">
        <v>20.548759460449219</v>
      </c>
      <c r="C12" s="51">
        <v>5.6755743026733398</v>
      </c>
      <c r="D12" s="51">
        <v>14.873185157775879</v>
      </c>
      <c r="E12" s="51">
        <v>0</v>
      </c>
      <c r="F12" s="51">
        <v>0</v>
      </c>
      <c r="G12" s="51">
        <v>0</v>
      </c>
      <c r="H12" s="51">
        <v>4.413236141204834</v>
      </c>
      <c r="I12" s="51">
        <v>0</v>
      </c>
      <c r="J12" s="51">
        <v>4.413236141204834</v>
      </c>
      <c r="K12" s="51">
        <v>16.135523319244385</v>
      </c>
      <c r="L12" s="51">
        <v>5.6755743026733398</v>
      </c>
      <c r="M12" s="51">
        <v>10.459949016571045</v>
      </c>
      <c r="N12" s="51">
        <v>0</v>
      </c>
      <c r="O12" s="51">
        <v>0</v>
      </c>
      <c r="P12" s="51">
        <v>0</v>
      </c>
    </row>
    <row r="13" spans="1:16" ht="19.5" customHeight="1" x14ac:dyDescent="0.25">
      <c r="A13" s="48" t="s">
        <v>11</v>
      </c>
      <c r="B13" s="51">
        <v>192.62355995178223</v>
      </c>
      <c r="C13" s="51">
        <v>103.58716583251953</v>
      </c>
      <c r="D13" s="51">
        <v>89.036394119262695</v>
      </c>
      <c r="E13" s="51">
        <v>14.091447830200195</v>
      </c>
      <c r="F13" s="51">
        <v>14.091447830200195</v>
      </c>
      <c r="G13" s="51">
        <v>0</v>
      </c>
      <c r="H13" s="51">
        <v>47.468918800354004</v>
      </c>
      <c r="I13" s="51">
        <v>12.919958114624023</v>
      </c>
      <c r="J13" s="51">
        <v>34.54896068572998</v>
      </c>
      <c r="K13" s="51">
        <v>94.537211418151855</v>
      </c>
      <c r="L13" s="51">
        <v>56.695892333984375</v>
      </c>
      <c r="M13" s="51">
        <v>37.84131908416748</v>
      </c>
      <c r="N13" s="51">
        <v>36.525981903076172</v>
      </c>
      <c r="O13" s="51">
        <v>19.879867553710938</v>
      </c>
      <c r="P13" s="51">
        <v>16.646114349365234</v>
      </c>
    </row>
    <row r="14" spans="1:16" ht="19.5" customHeight="1" x14ac:dyDescent="0.25">
      <c r="A14" s="48" t="s">
        <v>12</v>
      </c>
      <c r="B14" s="51">
        <v>484.58197784423828</v>
      </c>
      <c r="C14" s="51">
        <v>240.58370590209961</v>
      </c>
      <c r="D14" s="51">
        <v>243.99827194213867</v>
      </c>
      <c r="E14" s="51">
        <v>52.656085968017578</v>
      </c>
      <c r="F14" s="51">
        <v>0</v>
      </c>
      <c r="G14" s="51">
        <v>52.656085968017578</v>
      </c>
      <c r="H14" s="51">
        <v>262.80879211425781</v>
      </c>
      <c r="I14" s="51">
        <v>123.83964920043945</v>
      </c>
      <c r="J14" s="51">
        <v>138.96914291381836</v>
      </c>
      <c r="K14" s="51">
        <v>169.11709976196289</v>
      </c>
      <c r="L14" s="51">
        <v>116.74405670166016</v>
      </c>
      <c r="M14" s="51">
        <v>52.373043060302734</v>
      </c>
      <c r="N14" s="51">
        <v>0</v>
      </c>
      <c r="O14" s="51">
        <v>0</v>
      </c>
      <c r="P14" s="51">
        <v>0</v>
      </c>
    </row>
    <row r="15" spans="1:16" ht="19.5" customHeight="1" x14ac:dyDescent="0.25">
      <c r="A15" s="48" t="s">
        <v>13</v>
      </c>
      <c r="B15" s="51">
        <v>68.5171799659729</v>
      </c>
      <c r="C15" s="51">
        <v>9.7595605850219727</v>
      </c>
      <c r="D15" s="51">
        <v>58.757619380950928</v>
      </c>
      <c r="E15" s="51">
        <v>0</v>
      </c>
      <c r="F15" s="51">
        <v>0</v>
      </c>
      <c r="G15" s="51">
        <v>0</v>
      </c>
      <c r="H15" s="51">
        <v>43.336654186248779</v>
      </c>
      <c r="I15" s="51">
        <v>9.7595605850219727</v>
      </c>
      <c r="J15" s="51">
        <v>33.577093601226807</v>
      </c>
      <c r="K15" s="51">
        <v>25.180525779724121</v>
      </c>
      <c r="L15" s="51">
        <v>0</v>
      </c>
      <c r="M15" s="51">
        <v>25.180525779724121</v>
      </c>
      <c r="N15" s="51">
        <v>0</v>
      </c>
      <c r="O15" s="51">
        <v>0</v>
      </c>
      <c r="P15" s="51">
        <v>0</v>
      </c>
    </row>
    <row r="16" spans="1:16" ht="19.5" customHeight="1" x14ac:dyDescent="0.25">
      <c r="A16" s="48" t="s">
        <v>14</v>
      </c>
      <c r="B16" s="51">
        <v>76.576203346252441</v>
      </c>
      <c r="C16" s="51">
        <v>50.960671424865723</v>
      </c>
      <c r="D16" s="51">
        <v>25.615531921386719</v>
      </c>
      <c r="E16" s="51">
        <v>13.341859817504883</v>
      </c>
      <c r="F16" s="51">
        <v>7.369835376739502</v>
      </c>
      <c r="G16" s="51">
        <v>5.9720244407653809</v>
      </c>
      <c r="H16" s="51">
        <v>55.864508152008057</v>
      </c>
      <c r="I16" s="51">
        <v>36.221000671386719</v>
      </c>
      <c r="J16" s="51">
        <v>19.643507480621338</v>
      </c>
      <c r="K16" s="51">
        <v>7.369835376739502</v>
      </c>
      <c r="L16" s="51">
        <v>7.369835376739502</v>
      </c>
      <c r="M16" s="51">
        <v>0</v>
      </c>
      <c r="N16" s="51">
        <v>0</v>
      </c>
      <c r="O16" s="51">
        <v>0</v>
      </c>
      <c r="P16" s="51">
        <v>0</v>
      </c>
    </row>
    <row r="17" spans="1:16" ht="19.5" customHeight="1" x14ac:dyDescent="0.25">
      <c r="A17" s="48" t="s">
        <v>15</v>
      </c>
      <c r="B17" s="51">
        <v>301.13836288452148</v>
      </c>
      <c r="C17" s="51">
        <v>43.410003662109375</v>
      </c>
      <c r="D17" s="51">
        <v>257.72835922241211</v>
      </c>
      <c r="E17" s="51">
        <v>0</v>
      </c>
      <c r="F17" s="51">
        <v>0</v>
      </c>
      <c r="G17" s="51">
        <v>0</v>
      </c>
      <c r="H17" s="51">
        <v>150.57931327819824</v>
      </c>
      <c r="I17" s="51">
        <v>0</v>
      </c>
      <c r="J17" s="51">
        <v>150.57931327819824</v>
      </c>
      <c r="K17" s="51">
        <v>118.72884368896484</v>
      </c>
      <c r="L17" s="51">
        <v>43.410003662109375</v>
      </c>
      <c r="M17" s="51">
        <v>75.318840026855469</v>
      </c>
      <c r="N17" s="51">
        <v>31.830205917358398</v>
      </c>
      <c r="O17" s="51">
        <v>0</v>
      </c>
      <c r="P17" s="51">
        <v>31.830205917358398</v>
      </c>
    </row>
    <row r="18" spans="1:16" ht="19.5" customHeight="1" x14ac:dyDescent="0.25">
      <c r="A18" s="48" t="s">
        <v>16</v>
      </c>
      <c r="B18" s="51">
        <v>251.43759536743164</v>
      </c>
      <c r="C18" s="51">
        <v>88.480039596557617</v>
      </c>
      <c r="D18" s="51">
        <v>162.95755577087402</v>
      </c>
      <c r="E18" s="51">
        <v>0</v>
      </c>
      <c r="F18" s="51">
        <v>0</v>
      </c>
      <c r="G18" s="51">
        <v>0</v>
      </c>
      <c r="H18" s="51">
        <v>67.585930824279785</v>
      </c>
      <c r="I18" s="51">
        <v>24.087003707885742</v>
      </c>
      <c r="J18" s="51">
        <v>43.498927116394043</v>
      </c>
      <c r="K18" s="51">
        <v>158.47747421264648</v>
      </c>
      <c r="L18" s="51">
        <v>64.393035888671875</v>
      </c>
      <c r="M18" s="51">
        <v>94.084438323974609</v>
      </c>
      <c r="N18" s="51">
        <v>25.374190330505371</v>
      </c>
      <c r="O18" s="51">
        <v>0</v>
      </c>
      <c r="P18" s="51">
        <v>25.374190330505371</v>
      </c>
    </row>
    <row r="19" spans="1:16" ht="19.5" customHeight="1" x14ac:dyDescent="0.25">
      <c r="A19" s="48" t="s">
        <v>17</v>
      </c>
      <c r="B19" s="51">
        <v>329.90031123161316</v>
      </c>
      <c r="C19" s="51">
        <v>101.71410226821899</v>
      </c>
      <c r="D19" s="51">
        <v>228.18620896339417</v>
      </c>
      <c r="E19" s="51">
        <v>9.5431301593780518</v>
      </c>
      <c r="F19" s="51">
        <v>0</v>
      </c>
      <c r="G19" s="51">
        <v>9.5431301593780518</v>
      </c>
      <c r="H19" s="51">
        <v>127.60004878044128</v>
      </c>
      <c r="I19" s="51">
        <v>39.088250637054443</v>
      </c>
      <c r="J19" s="51">
        <v>88.511798143386841</v>
      </c>
      <c r="K19" s="51">
        <v>118.78393769264221</v>
      </c>
      <c r="L19" s="51">
        <v>48.390551567077637</v>
      </c>
      <c r="M19" s="51">
        <v>70.393386125564575</v>
      </c>
      <c r="N19" s="51">
        <v>73.973194599151611</v>
      </c>
      <c r="O19" s="51">
        <v>14.235300064086914</v>
      </c>
      <c r="P19" s="51">
        <v>59.737894535064697</v>
      </c>
    </row>
    <row r="20" spans="1:16" ht="19.5" customHeight="1" x14ac:dyDescent="0.25">
      <c r="A20" s="48" t="s">
        <v>18</v>
      </c>
      <c r="B20" s="51">
        <v>145.67887878417969</v>
      </c>
      <c r="C20" s="51">
        <v>32.33332633972168</v>
      </c>
      <c r="D20" s="51">
        <v>113.34555244445801</v>
      </c>
      <c r="E20" s="51">
        <v>0</v>
      </c>
      <c r="F20" s="51">
        <v>0</v>
      </c>
      <c r="G20" s="51">
        <v>0</v>
      </c>
      <c r="H20" s="51">
        <v>63.882213592529297</v>
      </c>
      <c r="I20" s="51">
        <v>20.591991424560547</v>
      </c>
      <c r="J20" s="51">
        <v>43.29022216796875</v>
      </c>
      <c r="K20" s="51">
        <v>72.082198143005371</v>
      </c>
      <c r="L20" s="51">
        <v>11.741334915161133</v>
      </c>
      <c r="M20" s="51">
        <v>60.340863227844238</v>
      </c>
      <c r="N20" s="51">
        <v>9.7144670486450195</v>
      </c>
      <c r="O20" s="51">
        <v>0</v>
      </c>
      <c r="P20" s="51">
        <v>9.7144670486450195</v>
      </c>
    </row>
    <row r="21" spans="1:16" ht="19.5" customHeight="1" x14ac:dyDescent="0.25">
      <c r="A21" s="48" t="s">
        <v>19</v>
      </c>
      <c r="B21" s="51">
        <v>854.71180725097656</v>
      </c>
      <c r="C21" s="51">
        <v>100.22153091430664</v>
      </c>
      <c r="D21" s="51">
        <v>754.49027633666992</v>
      </c>
      <c r="E21" s="51">
        <v>53.179996490478516</v>
      </c>
      <c r="F21" s="51">
        <v>0</v>
      </c>
      <c r="G21" s="51">
        <v>53.179996490478516</v>
      </c>
      <c r="H21" s="51">
        <v>298.74948120117188</v>
      </c>
      <c r="I21" s="51">
        <v>0</v>
      </c>
      <c r="J21" s="51">
        <v>298.74948120117188</v>
      </c>
      <c r="K21" s="51">
        <v>349.34302997589111</v>
      </c>
      <c r="L21" s="51">
        <v>100.22153091430664</v>
      </c>
      <c r="M21" s="51">
        <v>249.12149906158447</v>
      </c>
      <c r="N21" s="51">
        <v>153.43929958343506</v>
      </c>
      <c r="O21" s="51">
        <v>0</v>
      </c>
      <c r="P21" s="51">
        <v>153.43929958343506</v>
      </c>
    </row>
    <row r="22" spans="1:16" ht="19.5" customHeight="1" x14ac:dyDescent="0.25">
      <c r="A22" s="48" t="s">
        <v>20</v>
      </c>
      <c r="B22" s="51">
        <v>236.55230617523193</v>
      </c>
      <c r="C22" s="51">
        <v>84.704957008361816</v>
      </c>
      <c r="D22" s="51">
        <v>151.84734916687012</v>
      </c>
      <c r="E22" s="51">
        <v>0</v>
      </c>
      <c r="F22" s="51">
        <v>0</v>
      </c>
      <c r="G22" s="51">
        <v>0</v>
      </c>
      <c r="H22" s="51">
        <v>120.37232780456543</v>
      </c>
      <c r="I22" s="51">
        <v>48.995628356933594</v>
      </c>
      <c r="J22" s="51">
        <v>71.376699447631836</v>
      </c>
      <c r="K22" s="51">
        <v>99.438935279846191</v>
      </c>
      <c r="L22" s="51">
        <v>35.709328651428223</v>
      </c>
      <c r="M22" s="51">
        <v>63.729606628417969</v>
      </c>
      <c r="N22" s="51">
        <v>16.741043090820313</v>
      </c>
      <c r="O22" s="51">
        <v>0</v>
      </c>
      <c r="P22" s="51">
        <v>16.741043090820313</v>
      </c>
    </row>
    <row r="23" spans="1:16" ht="19.5" customHeight="1" x14ac:dyDescent="0.25">
      <c r="A23" s="48" t="s">
        <v>21</v>
      </c>
      <c r="B23" s="51">
        <v>2784.0095825195313</v>
      </c>
      <c r="C23" s="51">
        <v>393.83512878417969</v>
      </c>
      <c r="D23" s="51">
        <v>2390.1744537353516</v>
      </c>
      <c r="E23" s="51">
        <v>79.241455078125</v>
      </c>
      <c r="F23" s="51">
        <v>0</v>
      </c>
      <c r="G23" s="51">
        <v>79.241455078125</v>
      </c>
      <c r="H23" s="51">
        <v>1154.6615524291992</v>
      </c>
      <c r="I23" s="51">
        <v>96.501663208007813</v>
      </c>
      <c r="J23" s="51">
        <v>1058.1598892211914</v>
      </c>
      <c r="K23" s="51">
        <v>1120.68359375</v>
      </c>
      <c r="L23" s="51">
        <v>209.79522705078125</v>
      </c>
      <c r="M23" s="51">
        <v>910.88836669921875</v>
      </c>
      <c r="N23" s="51">
        <v>429.42298126220703</v>
      </c>
      <c r="O23" s="51">
        <v>87.538238525390625</v>
      </c>
      <c r="P23" s="51">
        <v>341.88474273681641</v>
      </c>
    </row>
    <row r="24" spans="1:16" ht="19.5" customHeight="1" x14ac:dyDescent="0.25">
      <c r="A24" s="48" t="s">
        <v>22</v>
      </c>
      <c r="B24" s="51">
        <v>139.31123542785645</v>
      </c>
      <c r="C24" s="51">
        <v>57.506042003631592</v>
      </c>
      <c r="D24" s="51">
        <v>81.805193424224854</v>
      </c>
      <c r="E24" s="51">
        <v>0</v>
      </c>
      <c r="F24" s="51">
        <v>0</v>
      </c>
      <c r="G24" s="51">
        <v>0</v>
      </c>
      <c r="H24" s="51">
        <v>35.356841564178467</v>
      </c>
      <c r="I24" s="51">
        <v>7.8345170021057129</v>
      </c>
      <c r="J24" s="51">
        <v>27.522324562072754</v>
      </c>
      <c r="K24" s="51">
        <v>59.290304183959961</v>
      </c>
      <c r="L24" s="51">
        <v>28.955563545227051</v>
      </c>
      <c r="M24" s="51">
        <v>30.33474063873291</v>
      </c>
      <c r="N24" s="51">
        <v>44.664089679718018</v>
      </c>
      <c r="O24" s="51">
        <v>20.715961456298828</v>
      </c>
      <c r="P24" s="51">
        <v>23.948128223419189</v>
      </c>
    </row>
    <row r="25" spans="1:16" ht="19.5" customHeight="1" x14ac:dyDescent="0.25">
      <c r="A25" s="48" t="s">
        <v>23</v>
      </c>
      <c r="B25" s="51">
        <v>102.68760395050049</v>
      </c>
      <c r="C25" s="51">
        <v>34.747975826263428</v>
      </c>
      <c r="D25" s="51">
        <v>67.939628124237061</v>
      </c>
      <c r="E25" s="51">
        <v>0</v>
      </c>
      <c r="F25" s="51">
        <v>0</v>
      </c>
      <c r="G25" s="51">
        <v>0</v>
      </c>
      <c r="H25" s="51">
        <v>9.0621967315673828</v>
      </c>
      <c r="I25" s="51">
        <v>0</v>
      </c>
      <c r="J25" s="51">
        <v>9.0621967315673828</v>
      </c>
      <c r="K25" s="51">
        <v>45.949702262878418</v>
      </c>
      <c r="L25" s="51">
        <v>19.329421043395996</v>
      </c>
      <c r="M25" s="51">
        <v>26.620281219482422</v>
      </c>
      <c r="N25" s="51">
        <v>47.675704956054688</v>
      </c>
      <c r="O25" s="51">
        <v>15.418554782867432</v>
      </c>
      <c r="P25" s="51">
        <v>32.257150173187256</v>
      </c>
    </row>
    <row r="26" spans="1:16" ht="19.5" customHeight="1" x14ac:dyDescent="0.25">
      <c r="A26" s="48" t="s">
        <v>24</v>
      </c>
      <c r="B26" s="51">
        <v>13.422641277313232</v>
      </c>
      <c r="C26" s="51">
        <v>0</v>
      </c>
      <c r="D26" s="51">
        <v>13.422641277313232</v>
      </c>
      <c r="E26" s="51">
        <v>0</v>
      </c>
      <c r="F26" s="51">
        <v>0</v>
      </c>
      <c r="G26" s="51">
        <v>0</v>
      </c>
      <c r="H26" s="51">
        <v>0</v>
      </c>
      <c r="I26" s="51">
        <v>0</v>
      </c>
      <c r="J26" s="51">
        <v>0</v>
      </c>
      <c r="K26" s="51">
        <v>13.422641277313232</v>
      </c>
      <c r="L26" s="51">
        <v>0</v>
      </c>
      <c r="M26" s="51">
        <v>13.422641277313232</v>
      </c>
      <c r="N26" s="51">
        <v>0</v>
      </c>
      <c r="O26" s="51">
        <v>0</v>
      </c>
      <c r="P26" s="51">
        <v>0</v>
      </c>
    </row>
    <row r="27" spans="1:16" ht="19.5" customHeight="1" x14ac:dyDescent="0.25">
      <c r="A27" s="48" t="s">
        <v>25</v>
      </c>
      <c r="B27" s="51">
        <v>66.605733156204224</v>
      </c>
      <c r="C27" s="51">
        <v>7.2708389759063721</v>
      </c>
      <c r="D27" s="51">
        <v>59.334894180297852</v>
      </c>
      <c r="E27" s="51">
        <v>0</v>
      </c>
      <c r="F27" s="51">
        <v>0</v>
      </c>
      <c r="G27" s="51">
        <v>0</v>
      </c>
      <c r="H27" s="51">
        <v>34.924150943756104</v>
      </c>
      <c r="I27" s="51">
        <v>3.8961300849914551</v>
      </c>
      <c r="J27" s="51">
        <v>31.028020858764648</v>
      </c>
      <c r="K27" s="51">
        <v>22.224738836288452</v>
      </c>
      <c r="L27" s="51">
        <v>3.374708890914917</v>
      </c>
      <c r="M27" s="51">
        <v>18.850029945373535</v>
      </c>
      <c r="N27" s="51">
        <v>9.456843376159668</v>
      </c>
      <c r="O27" s="51">
        <v>0</v>
      </c>
      <c r="P27" s="51">
        <v>9.456843376159668</v>
      </c>
    </row>
    <row r="28" spans="1:16" ht="19.5" customHeight="1" x14ac:dyDescent="0.25">
      <c r="A28" s="48" t="s">
        <v>26</v>
      </c>
      <c r="B28" s="51">
        <v>245.64826107025146</v>
      </c>
      <c r="C28" s="51">
        <v>16.974251270294189</v>
      </c>
      <c r="D28" s="51">
        <v>228.67400979995728</v>
      </c>
      <c r="E28" s="51">
        <v>37.70711088180542</v>
      </c>
      <c r="F28" s="51">
        <v>0</v>
      </c>
      <c r="G28" s="51">
        <v>37.70711088180542</v>
      </c>
      <c r="H28" s="51">
        <v>103.09704160690308</v>
      </c>
      <c r="I28" s="51">
        <v>4.8873252868652344</v>
      </c>
      <c r="J28" s="51">
        <v>98.209716320037842</v>
      </c>
      <c r="K28" s="51">
        <v>83.063629150390625</v>
      </c>
      <c r="L28" s="51">
        <v>5.3598718643188477</v>
      </c>
      <c r="M28" s="51">
        <v>77.703757286071777</v>
      </c>
      <c r="N28" s="51">
        <v>21.780479431152344</v>
      </c>
      <c r="O28" s="51">
        <v>6.7270541191101074</v>
      </c>
      <c r="P28" s="51">
        <v>15.053425312042236</v>
      </c>
    </row>
    <row r="29" spans="1:16" ht="19.5" customHeight="1" x14ac:dyDescent="0.25">
      <c r="A29" s="48" t="s">
        <v>27</v>
      </c>
      <c r="B29" s="51">
        <v>33.342217445373535</v>
      </c>
      <c r="C29" s="51">
        <v>0</v>
      </c>
      <c r="D29" s="51">
        <v>33.342217445373535</v>
      </c>
      <c r="E29" s="51">
        <v>9.948211669921875</v>
      </c>
      <c r="F29" s="51">
        <v>0</v>
      </c>
      <c r="G29" s="51">
        <v>9.948211669921875</v>
      </c>
      <c r="H29" s="51">
        <v>14.057651519775391</v>
      </c>
      <c r="I29" s="51">
        <v>0</v>
      </c>
      <c r="J29" s="51">
        <v>14.057651519775391</v>
      </c>
      <c r="K29" s="51">
        <v>9.3363542556762695</v>
      </c>
      <c r="L29" s="51">
        <v>0</v>
      </c>
      <c r="M29" s="51">
        <v>9.3363542556762695</v>
      </c>
      <c r="N29" s="51">
        <v>0</v>
      </c>
      <c r="O29" s="51">
        <v>0</v>
      </c>
      <c r="P29" s="51">
        <v>0</v>
      </c>
    </row>
    <row r="30" spans="1:16" ht="19.5" customHeight="1" x14ac:dyDescent="0.25">
      <c r="A30" s="48" t="s">
        <v>28</v>
      </c>
      <c r="B30" s="51">
        <v>55.996058464050293</v>
      </c>
      <c r="C30" s="51">
        <v>17.248495101928711</v>
      </c>
      <c r="D30" s="51">
        <v>38.747563362121582</v>
      </c>
      <c r="E30" s="51">
        <v>0</v>
      </c>
      <c r="F30" s="51">
        <v>0</v>
      </c>
      <c r="G30" s="51">
        <v>0</v>
      </c>
      <c r="H30" s="51">
        <v>21.679547309875488</v>
      </c>
      <c r="I30" s="51">
        <v>0</v>
      </c>
      <c r="J30" s="51">
        <v>21.679547309875488</v>
      </c>
      <c r="K30" s="51">
        <v>34.316511154174805</v>
      </c>
      <c r="L30" s="51">
        <v>17.248495101928711</v>
      </c>
      <c r="M30" s="51">
        <v>17.068016052246094</v>
      </c>
      <c r="N30" s="51">
        <v>0</v>
      </c>
      <c r="O30" s="51">
        <v>0</v>
      </c>
      <c r="P30" s="51">
        <v>0</v>
      </c>
    </row>
    <row r="31" spans="1:16" ht="19.5" customHeight="1" x14ac:dyDescent="0.25">
      <c r="A31" s="48" t="s">
        <v>29</v>
      </c>
      <c r="B31" s="51">
        <v>38.271402359008789</v>
      </c>
      <c r="C31" s="51">
        <v>17.551528692245483</v>
      </c>
      <c r="D31" s="51">
        <v>20.719873666763306</v>
      </c>
      <c r="E31" s="51">
        <v>0</v>
      </c>
      <c r="F31" s="51">
        <v>0</v>
      </c>
      <c r="G31" s="51">
        <v>0</v>
      </c>
      <c r="H31" s="51">
        <v>38.271402359008789</v>
      </c>
      <c r="I31" s="51">
        <v>17.551528692245483</v>
      </c>
      <c r="J31" s="51">
        <v>20.719873666763306</v>
      </c>
      <c r="K31" s="51">
        <v>0</v>
      </c>
      <c r="L31" s="51">
        <v>0</v>
      </c>
      <c r="M31" s="51">
        <v>0</v>
      </c>
      <c r="N31" s="51">
        <v>0</v>
      </c>
      <c r="O31" s="51">
        <v>0</v>
      </c>
      <c r="P31" s="51">
        <v>0</v>
      </c>
    </row>
    <row r="32" spans="1:16" ht="19.5" customHeight="1" x14ac:dyDescent="0.25">
      <c r="A32" s="48" t="s">
        <v>30</v>
      </c>
      <c r="B32" s="51">
        <v>54.682490348815918</v>
      </c>
      <c r="C32" s="51">
        <v>21.477034568786621</v>
      </c>
      <c r="D32" s="51">
        <v>33.205455780029297</v>
      </c>
      <c r="E32" s="51">
        <v>0</v>
      </c>
      <c r="F32" s="51">
        <v>0</v>
      </c>
      <c r="G32" s="51">
        <v>0</v>
      </c>
      <c r="H32" s="51">
        <v>12.373856544494629</v>
      </c>
      <c r="I32" s="51">
        <v>12.373856544494629</v>
      </c>
      <c r="J32" s="51">
        <v>0</v>
      </c>
      <c r="K32" s="51">
        <v>42.308633804321289</v>
      </c>
      <c r="L32" s="51">
        <v>9.1031780242919922</v>
      </c>
      <c r="M32" s="51">
        <v>33.205455780029297</v>
      </c>
      <c r="N32" s="51">
        <v>0</v>
      </c>
      <c r="O32" s="51">
        <v>0</v>
      </c>
      <c r="P32" s="51">
        <v>0</v>
      </c>
    </row>
    <row r="33" spans="1:16" ht="19.5" customHeight="1" x14ac:dyDescent="0.25">
      <c r="A33" s="41" t="s">
        <v>31</v>
      </c>
      <c r="B33" s="54"/>
      <c r="C33" s="54"/>
      <c r="D33" s="54"/>
      <c r="E33" s="54"/>
      <c r="F33" s="54"/>
      <c r="G33" s="54"/>
      <c r="H33" s="54"/>
      <c r="I33" s="54"/>
      <c r="J33" s="54"/>
      <c r="K33" s="54"/>
      <c r="L33" s="54"/>
      <c r="M33" s="54"/>
      <c r="N33" s="54"/>
      <c r="O33" s="54"/>
      <c r="P33" s="54"/>
    </row>
    <row r="34" spans="1:16" ht="19.5" customHeight="1" x14ac:dyDescent="0.25">
      <c r="A34" s="9" t="s">
        <v>32</v>
      </c>
      <c r="B34" s="52">
        <v>1375.0933742523193</v>
      </c>
      <c r="C34" s="52">
        <v>440.76442384719849</v>
      </c>
      <c r="D34" s="52">
        <v>934.32895040512085</v>
      </c>
      <c r="E34" s="52">
        <v>0</v>
      </c>
      <c r="F34" s="52">
        <v>0</v>
      </c>
      <c r="G34" s="52">
        <v>0</v>
      </c>
      <c r="H34" s="52">
        <v>104.08432388305664</v>
      </c>
      <c r="I34" s="52">
        <v>48.995628356933594</v>
      </c>
      <c r="J34" s="52">
        <v>55.088695526123047</v>
      </c>
      <c r="K34" s="52">
        <v>1075.183337688446</v>
      </c>
      <c r="L34" s="52">
        <v>385.04174137115479</v>
      </c>
      <c r="M34" s="52">
        <v>690.14159631729126</v>
      </c>
      <c r="N34" s="52">
        <v>195.82571268081665</v>
      </c>
      <c r="O34" s="52">
        <v>6.7270541191101074</v>
      </c>
      <c r="P34" s="52">
        <v>189.09865856170654</v>
      </c>
    </row>
    <row r="35" spans="1:16" ht="19.5" customHeight="1" x14ac:dyDescent="0.25">
      <c r="A35" s="9" t="s">
        <v>33</v>
      </c>
      <c r="B35" s="52">
        <v>1390.3568580150604</v>
      </c>
      <c r="C35" s="52">
        <v>231.93481826782227</v>
      </c>
      <c r="D35" s="52">
        <v>1158.4220397472382</v>
      </c>
      <c r="E35" s="52">
        <v>7.369835376739502</v>
      </c>
      <c r="F35" s="52">
        <v>7.369835376739502</v>
      </c>
      <c r="G35" s="52">
        <v>0</v>
      </c>
      <c r="H35" s="52">
        <v>343.06943154335022</v>
      </c>
      <c r="I35" s="52">
        <v>46.74150276184082</v>
      </c>
      <c r="J35" s="52">
        <v>296.3279287815094</v>
      </c>
      <c r="K35" s="52">
        <v>865.65330648422241</v>
      </c>
      <c r="L35" s="52">
        <v>162.40492534637451</v>
      </c>
      <c r="M35" s="52">
        <v>703.2483811378479</v>
      </c>
      <c r="N35" s="52">
        <v>174.26428461074829</v>
      </c>
      <c r="O35" s="52">
        <v>15.418554782867432</v>
      </c>
      <c r="P35" s="52">
        <v>158.84572982788086</v>
      </c>
    </row>
    <row r="36" spans="1:16" ht="19.5" customHeight="1" x14ac:dyDescent="0.25">
      <c r="A36" s="9" t="s">
        <v>34</v>
      </c>
      <c r="B36" s="52">
        <v>3625.9128224849701</v>
      </c>
      <c r="C36" s="52">
        <v>703.37338018417358</v>
      </c>
      <c r="D36" s="52">
        <v>2922.5394423007965</v>
      </c>
      <c r="E36" s="52">
        <v>194.16584086418152</v>
      </c>
      <c r="F36" s="52">
        <v>14.091447830200195</v>
      </c>
      <c r="G36" s="52">
        <v>180.07439303398132</v>
      </c>
      <c r="H36" s="52">
        <v>2132.7080836296082</v>
      </c>
      <c r="I36" s="52">
        <v>297.11791443824768</v>
      </c>
      <c r="J36" s="52">
        <v>1835.5901691913605</v>
      </c>
      <c r="K36" s="52">
        <v>739.17189836502075</v>
      </c>
      <c r="L36" s="52">
        <v>236.07094311714172</v>
      </c>
      <c r="M36" s="52">
        <v>503.10095524787903</v>
      </c>
      <c r="N36" s="52">
        <v>559.86699962615967</v>
      </c>
      <c r="O36" s="52">
        <v>156.09307479858398</v>
      </c>
      <c r="P36" s="52">
        <v>403.77392482757568</v>
      </c>
    </row>
    <row r="37" spans="1:16" ht="19.5" customHeight="1" thickBot="1" x14ac:dyDescent="0.3">
      <c r="A37" s="71" t="s">
        <v>35</v>
      </c>
      <c r="B37" s="53">
        <v>167.69597196578979</v>
      </c>
      <c r="C37" s="53">
        <v>65.693017959594727</v>
      </c>
      <c r="D37" s="53">
        <v>102.00295400619507</v>
      </c>
      <c r="E37" s="53">
        <v>68.173621654510498</v>
      </c>
      <c r="F37" s="53">
        <v>0</v>
      </c>
      <c r="G37" s="53">
        <v>68.173621654510498</v>
      </c>
      <c r="H37" s="53">
        <v>99.522350311279297</v>
      </c>
      <c r="I37" s="53">
        <v>65.693017959594727</v>
      </c>
      <c r="J37" s="53">
        <v>33.82933235168457</v>
      </c>
      <c r="K37" s="53">
        <v>0</v>
      </c>
      <c r="L37" s="53">
        <v>0</v>
      </c>
      <c r="M37" s="53">
        <v>0</v>
      </c>
      <c r="N37" s="53">
        <v>0</v>
      </c>
      <c r="O37" s="53">
        <v>0</v>
      </c>
      <c r="P37" s="53">
        <v>0</v>
      </c>
    </row>
    <row r="38" spans="1:16" ht="15.75" thickTop="1" x14ac:dyDescent="0.25">
      <c r="A38" s="14" t="s">
        <v>65</v>
      </c>
    </row>
  </sheetData>
  <mergeCells count="9">
    <mergeCell ref="A1:P1"/>
    <mergeCell ref="A2:A5"/>
    <mergeCell ref="B2:P2"/>
    <mergeCell ref="B3:P3"/>
    <mergeCell ref="B4:D4"/>
    <mergeCell ref="E4:G4"/>
    <mergeCell ref="H4:J4"/>
    <mergeCell ref="K4:M4"/>
    <mergeCell ref="N4:P4"/>
  </mergeCells>
  <pageMargins left="0.70866141732283472" right="0.70866141732283472" top="0.74803149606299213" bottom="0.74803149606299213" header="0.31496062992125984" footer="0.31496062992125984"/>
  <pageSetup paperSize="9" scale="45" orientation="portrait" verticalDpi="0" r:id="rId1"/>
  <headerFooter>
    <oddHeader>&amp;C&amp;G</oddHead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80"/>
  <sheetViews>
    <sheetView view="pageLayout" zoomScaleNormal="100" workbookViewId="0">
      <selection activeCell="R7" sqref="R7"/>
    </sheetView>
  </sheetViews>
  <sheetFormatPr defaultRowHeight="15" x14ac:dyDescent="0.25"/>
  <cols>
    <col min="1" max="1" width="24.7109375" style="1" customWidth="1"/>
    <col min="2" max="2" width="9.7109375" style="1" customWidth="1"/>
    <col min="3" max="4" width="9.140625" style="1"/>
    <col min="5" max="5" width="10" style="1" customWidth="1"/>
    <col min="6" max="7" width="9.140625" style="1"/>
    <col min="8" max="8" width="10.5703125" style="1" customWidth="1"/>
    <col min="9" max="10" width="9.140625" style="1"/>
    <col min="11" max="11" width="10.85546875" style="1" customWidth="1"/>
    <col min="12" max="13" width="9.140625" style="1"/>
    <col min="14" max="14" width="10.85546875" style="1" customWidth="1"/>
    <col min="15" max="16384" width="9.140625" style="1"/>
  </cols>
  <sheetData>
    <row r="1" spans="1:16" ht="32.25" customHeight="1" thickBot="1" x14ac:dyDescent="0.3">
      <c r="A1" s="303" t="s">
        <v>165</v>
      </c>
      <c r="B1" s="303"/>
      <c r="C1" s="303"/>
      <c r="D1" s="303"/>
      <c r="E1" s="303"/>
      <c r="F1" s="303"/>
      <c r="G1" s="303"/>
      <c r="H1" s="303"/>
      <c r="I1" s="303"/>
      <c r="J1" s="303"/>
      <c r="K1" s="303"/>
      <c r="L1" s="303"/>
      <c r="M1" s="303"/>
      <c r="N1" s="303"/>
      <c r="O1" s="303"/>
      <c r="P1" s="303"/>
    </row>
    <row r="2" spans="1:16" ht="23.25" customHeight="1" thickTop="1" x14ac:dyDescent="0.25">
      <c r="A2" s="333"/>
      <c r="B2" s="320" t="s">
        <v>88</v>
      </c>
      <c r="C2" s="321"/>
      <c r="D2" s="321"/>
      <c r="E2" s="321"/>
      <c r="F2" s="321"/>
      <c r="G2" s="321"/>
      <c r="H2" s="321"/>
      <c r="I2" s="321"/>
      <c r="J2" s="321"/>
      <c r="K2" s="321"/>
      <c r="L2" s="321"/>
      <c r="M2" s="321"/>
      <c r="N2" s="321"/>
      <c r="O2" s="321"/>
      <c r="P2" s="321"/>
    </row>
    <row r="3" spans="1:16" ht="22.5" customHeight="1" x14ac:dyDescent="0.25">
      <c r="A3" s="334"/>
      <c r="B3" s="332" t="s">
        <v>73</v>
      </c>
      <c r="C3" s="339"/>
      <c r="D3" s="339"/>
      <c r="E3" s="339"/>
      <c r="F3" s="339"/>
      <c r="G3" s="339"/>
      <c r="H3" s="339"/>
      <c r="I3" s="339"/>
      <c r="J3" s="339"/>
      <c r="K3" s="339"/>
      <c r="L3" s="339"/>
      <c r="M3" s="339"/>
      <c r="N3" s="339"/>
      <c r="O3" s="339"/>
      <c r="P3" s="339"/>
    </row>
    <row r="4" spans="1:16" ht="21" customHeight="1" x14ac:dyDescent="0.25">
      <c r="A4" s="334"/>
      <c r="B4" s="331" t="s">
        <v>77</v>
      </c>
      <c r="C4" s="331"/>
      <c r="D4" s="331"/>
      <c r="E4" s="331" t="s">
        <v>74</v>
      </c>
      <c r="F4" s="331"/>
      <c r="G4" s="331"/>
      <c r="H4" s="332" t="s">
        <v>75</v>
      </c>
      <c r="I4" s="339"/>
      <c r="J4" s="338"/>
      <c r="K4" s="332" t="s">
        <v>76</v>
      </c>
      <c r="L4" s="339"/>
      <c r="M4" s="338"/>
      <c r="N4" s="332" t="s">
        <v>78</v>
      </c>
      <c r="O4" s="339"/>
      <c r="P4" s="339"/>
    </row>
    <row r="5" spans="1:16" ht="24.75" thickBot="1" x14ac:dyDescent="0.3">
      <c r="A5" s="335"/>
      <c r="B5" s="31" t="s">
        <v>1</v>
      </c>
      <c r="C5" s="37" t="s">
        <v>66</v>
      </c>
      <c r="D5" s="37" t="s">
        <v>3</v>
      </c>
      <c r="E5" s="31" t="s">
        <v>1</v>
      </c>
      <c r="F5" s="37" t="s">
        <v>66</v>
      </c>
      <c r="G5" s="37" t="s">
        <v>3</v>
      </c>
      <c r="H5" s="31" t="s">
        <v>1</v>
      </c>
      <c r="I5" s="37" t="s">
        <v>66</v>
      </c>
      <c r="J5" s="37" t="s">
        <v>3</v>
      </c>
      <c r="K5" s="31" t="s">
        <v>1</v>
      </c>
      <c r="L5" s="37" t="s">
        <v>66</v>
      </c>
      <c r="M5" s="37" t="s">
        <v>3</v>
      </c>
      <c r="N5" s="31" t="s">
        <v>1</v>
      </c>
      <c r="O5" s="37" t="s">
        <v>66</v>
      </c>
      <c r="P5" s="37" t="s">
        <v>3</v>
      </c>
    </row>
    <row r="6" spans="1:16" ht="20.25" customHeight="1" x14ac:dyDescent="0.25">
      <c r="A6" s="39" t="s">
        <v>4</v>
      </c>
      <c r="B6" s="56">
        <v>6559.0590267181396</v>
      </c>
      <c r="C6" s="56">
        <v>1441.7656402587891</v>
      </c>
      <c r="D6" s="56">
        <v>5117.2933864593506</v>
      </c>
      <c r="E6" s="56">
        <v>4493.9616324901581</v>
      </c>
      <c r="F6" s="56">
        <v>942.67723846435547</v>
      </c>
      <c r="G6" s="56">
        <v>3551.2843940258026</v>
      </c>
      <c r="H6" s="56">
        <v>3935.1025676727295</v>
      </c>
      <c r="I6" s="56">
        <v>895.66230511665344</v>
      </c>
      <c r="J6" s="56">
        <v>3039.440262556076</v>
      </c>
      <c r="K6" s="56">
        <v>558.85906481742859</v>
      </c>
      <c r="L6" s="56">
        <v>47.014933347702026</v>
      </c>
      <c r="M6" s="56">
        <v>511.84413146972656</v>
      </c>
      <c r="N6" s="56">
        <v>2065.0973942279816</v>
      </c>
      <c r="O6" s="56">
        <v>499.08840179443359</v>
      </c>
      <c r="P6" s="56">
        <v>1566.008992433548</v>
      </c>
    </row>
    <row r="7" spans="1:16" ht="20.25" customHeight="1" x14ac:dyDescent="0.25">
      <c r="A7" s="44" t="s">
        <v>5</v>
      </c>
      <c r="B7" s="57"/>
      <c r="C7" s="57"/>
      <c r="D7" s="57"/>
      <c r="E7" s="57"/>
      <c r="F7" s="57"/>
      <c r="G7" s="57"/>
      <c r="H7" s="57"/>
      <c r="I7" s="57"/>
      <c r="J7" s="57"/>
      <c r="K7" s="57"/>
      <c r="L7" s="57"/>
      <c r="M7" s="57"/>
      <c r="N7" s="57"/>
      <c r="O7" s="57"/>
      <c r="P7" s="57"/>
    </row>
    <row r="8" spans="1:16" ht="20.25" customHeight="1" x14ac:dyDescent="0.25">
      <c r="A8" s="46" t="s">
        <v>6</v>
      </c>
      <c r="B8" s="58">
        <v>5593.0128943920135</v>
      </c>
      <c r="C8" s="58">
        <v>1174.0000848770142</v>
      </c>
      <c r="D8" s="58">
        <v>4419.0128095149994</v>
      </c>
      <c r="E8" s="58">
        <v>3911.5361573696136</v>
      </c>
      <c r="F8" s="58">
        <v>762.87939739227295</v>
      </c>
      <c r="G8" s="58">
        <v>3148.6567599773407</v>
      </c>
      <c r="H8" s="58">
        <v>3390.0393664836884</v>
      </c>
      <c r="I8" s="58">
        <v>719.23917293548584</v>
      </c>
      <c r="J8" s="58">
        <v>2670.8001935482025</v>
      </c>
      <c r="K8" s="58">
        <v>521.49679088592529</v>
      </c>
      <c r="L8" s="58">
        <v>43.640224456787109</v>
      </c>
      <c r="M8" s="58">
        <v>477.85656642913818</v>
      </c>
      <c r="N8" s="58">
        <v>1681.4767370223999</v>
      </c>
      <c r="O8" s="58">
        <v>411.12068748474121</v>
      </c>
      <c r="P8" s="58">
        <v>1270.3560495376587</v>
      </c>
    </row>
    <row r="9" spans="1:16" ht="20.25" customHeight="1" x14ac:dyDescent="0.25">
      <c r="A9" s="46" t="s">
        <v>7</v>
      </c>
      <c r="B9" s="58">
        <v>966.0461323261261</v>
      </c>
      <c r="C9" s="58">
        <v>267.7655553817749</v>
      </c>
      <c r="D9" s="58">
        <v>698.2805769443512</v>
      </c>
      <c r="E9" s="58">
        <v>582.42547512054443</v>
      </c>
      <c r="F9" s="58">
        <v>179.79784107208252</v>
      </c>
      <c r="G9" s="58">
        <v>402.62763404846191</v>
      </c>
      <c r="H9" s="58">
        <v>545.06320118904114</v>
      </c>
      <c r="I9" s="58">
        <v>176.4231321811676</v>
      </c>
      <c r="J9" s="58">
        <v>368.64006900787354</v>
      </c>
      <c r="K9" s="58">
        <v>37.362273931503296</v>
      </c>
      <c r="L9" s="58">
        <v>3.374708890914917</v>
      </c>
      <c r="M9" s="58">
        <v>33.987565040588379</v>
      </c>
      <c r="N9" s="58">
        <v>383.62065720558167</v>
      </c>
      <c r="O9" s="58">
        <v>87.967714309692383</v>
      </c>
      <c r="P9" s="58">
        <v>295.65294289588928</v>
      </c>
    </row>
    <row r="10" spans="1:16" ht="20.25" customHeight="1" x14ac:dyDescent="0.25">
      <c r="A10" s="44" t="s">
        <v>8</v>
      </c>
      <c r="B10" s="57"/>
      <c r="C10" s="57"/>
      <c r="D10" s="57"/>
      <c r="E10" s="57"/>
      <c r="F10" s="57"/>
      <c r="G10" s="57"/>
      <c r="H10" s="57"/>
      <c r="I10" s="57"/>
      <c r="J10" s="57"/>
      <c r="K10" s="57"/>
      <c r="L10" s="57"/>
      <c r="M10" s="57"/>
      <c r="N10" s="57"/>
      <c r="O10" s="57"/>
      <c r="P10" s="57"/>
    </row>
    <row r="11" spans="1:16" ht="20.25" customHeight="1" x14ac:dyDescent="0.25">
      <c r="A11" s="46" t="s">
        <v>9</v>
      </c>
      <c r="B11" s="58">
        <v>62.814858436584473</v>
      </c>
      <c r="C11" s="58">
        <v>13.72370719909668</v>
      </c>
      <c r="D11" s="58">
        <v>49.091151237487793</v>
      </c>
      <c r="E11" s="58">
        <v>62.814858436584473</v>
      </c>
      <c r="F11" s="58">
        <v>13.72370719909668</v>
      </c>
      <c r="G11" s="58">
        <v>49.091151237487793</v>
      </c>
      <c r="H11" s="58">
        <v>54.494611740112305</v>
      </c>
      <c r="I11" s="58">
        <v>13.72370719909668</v>
      </c>
      <c r="J11" s="58">
        <v>40.770904541015625</v>
      </c>
      <c r="K11" s="58">
        <v>8.320246696472168</v>
      </c>
      <c r="L11" s="58">
        <v>0</v>
      </c>
      <c r="M11" s="58">
        <v>8.320246696472168</v>
      </c>
      <c r="N11" s="58">
        <v>0</v>
      </c>
      <c r="O11" s="58">
        <v>0</v>
      </c>
      <c r="P11" s="58">
        <v>0</v>
      </c>
    </row>
    <row r="12" spans="1:16" ht="20.25" customHeight="1" x14ac:dyDescent="0.25">
      <c r="A12" s="46" t="s">
        <v>10</v>
      </c>
      <c r="B12" s="58">
        <v>20.548759460449219</v>
      </c>
      <c r="C12" s="58">
        <v>5.6755743026733398</v>
      </c>
      <c r="D12" s="58">
        <v>14.873185157775879</v>
      </c>
      <c r="E12" s="58">
        <v>4.413236141204834</v>
      </c>
      <c r="F12" s="58">
        <v>0</v>
      </c>
      <c r="G12" s="58">
        <v>4.413236141204834</v>
      </c>
      <c r="H12" s="58">
        <v>4.413236141204834</v>
      </c>
      <c r="I12" s="58">
        <v>0</v>
      </c>
      <c r="J12" s="58">
        <v>4.413236141204834</v>
      </c>
      <c r="K12" s="58">
        <v>0</v>
      </c>
      <c r="L12" s="58">
        <v>0</v>
      </c>
      <c r="M12" s="58">
        <v>0</v>
      </c>
      <c r="N12" s="58">
        <v>16.135523319244385</v>
      </c>
      <c r="O12" s="58">
        <v>5.6755743026733398</v>
      </c>
      <c r="P12" s="58">
        <v>10.459949016571045</v>
      </c>
    </row>
    <row r="13" spans="1:16" ht="20.25" customHeight="1" x14ac:dyDescent="0.25">
      <c r="A13" s="46" t="s">
        <v>11</v>
      </c>
      <c r="B13" s="58">
        <v>192.62355995178223</v>
      </c>
      <c r="C13" s="58">
        <v>103.58716583251953</v>
      </c>
      <c r="D13" s="58">
        <v>89.036394119262695</v>
      </c>
      <c r="E13" s="58">
        <v>136.38488006591797</v>
      </c>
      <c r="F13" s="58">
        <v>89.495718002319336</v>
      </c>
      <c r="G13" s="58">
        <v>46.889162063598633</v>
      </c>
      <c r="H13" s="58">
        <v>113.66855525970459</v>
      </c>
      <c r="I13" s="58">
        <v>66.779393196105957</v>
      </c>
      <c r="J13" s="58">
        <v>46.889162063598633</v>
      </c>
      <c r="K13" s="58">
        <v>22.716324806213379</v>
      </c>
      <c r="L13" s="58">
        <v>22.716324806213379</v>
      </c>
      <c r="M13" s="58">
        <v>0</v>
      </c>
      <c r="N13" s="58">
        <v>56.238679885864258</v>
      </c>
      <c r="O13" s="58">
        <v>14.091447830200195</v>
      </c>
      <c r="P13" s="58">
        <v>42.147232055664063</v>
      </c>
    </row>
    <row r="14" spans="1:16" ht="20.25" customHeight="1" x14ac:dyDescent="0.25">
      <c r="A14" s="46" t="s">
        <v>12</v>
      </c>
      <c r="B14" s="58">
        <v>484.58197784423828</v>
      </c>
      <c r="C14" s="58">
        <v>240.58370590209961</v>
      </c>
      <c r="D14" s="58">
        <v>243.99827194213867</v>
      </c>
      <c r="E14" s="58">
        <v>310.11969375610352</v>
      </c>
      <c r="F14" s="58">
        <v>118.77750778198242</v>
      </c>
      <c r="G14" s="58">
        <v>191.34218597412109</v>
      </c>
      <c r="H14" s="58">
        <v>310.11969375610352</v>
      </c>
      <c r="I14" s="58">
        <v>118.77750778198242</v>
      </c>
      <c r="J14" s="58">
        <v>191.34218597412109</v>
      </c>
      <c r="K14" s="58">
        <v>0</v>
      </c>
      <c r="L14" s="58">
        <v>0</v>
      </c>
      <c r="M14" s="58">
        <v>0</v>
      </c>
      <c r="N14" s="58">
        <v>174.46228408813477</v>
      </c>
      <c r="O14" s="58">
        <v>121.80619812011719</v>
      </c>
      <c r="P14" s="58">
        <v>52.656085968017578</v>
      </c>
    </row>
    <row r="15" spans="1:16" ht="20.25" customHeight="1" x14ac:dyDescent="0.25">
      <c r="A15" s="46" t="s">
        <v>13</v>
      </c>
      <c r="B15" s="58">
        <v>68.5171799659729</v>
      </c>
      <c r="C15" s="58">
        <v>9.7595605850219727</v>
      </c>
      <c r="D15" s="58">
        <v>58.757619380950928</v>
      </c>
      <c r="E15" s="58">
        <v>36.195106983184814</v>
      </c>
      <c r="F15" s="58">
        <v>0</v>
      </c>
      <c r="G15" s="58">
        <v>36.195106983184814</v>
      </c>
      <c r="H15" s="58">
        <v>36.195106983184814</v>
      </c>
      <c r="I15" s="58">
        <v>0</v>
      </c>
      <c r="J15" s="58">
        <v>36.195106983184814</v>
      </c>
      <c r="K15" s="58">
        <v>0</v>
      </c>
      <c r="L15" s="58">
        <v>0</v>
      </c>
      <c r="M15" s="58">
        <v>0</v>
      </c>
      <c r="N15" s="58">
        <v>32.322072982788086</v>
      </c>
      <c r="O15" s="58">
        <v>9.7595605850219727</v>
      </c>
      <c r="P15" s="58">
        <v>22.562512397766113</v>
      </c>
    </row>
    <row r="16" spans="1:16" ht="20.25" customHeight="1" x14ac:dyDescent="0.25">
      <c r="A16" s="46" t="s">
        <v>14</v>
      </c>
      <c r="B16" s="58">
        <v>76.576203346252441</v>
      </c>
      <c r="C16" s="58">
        <v>50.960671424865723</v>
      </c>
      <c r="D16" s="58">
        <v>25.615531921386719</v>
      </c>
      <c r="E16" s="58">
        <v>54.282608032226563</v>
      </c>
      <c r="F16" s="58">
        <v>43.590836048126221</v>
      </c>
      <c r="G16" s="58">
        <v>10.691771984100342</v>
      </c>
      <c r="H16" s="58">
        <v>41.071700096130371</v>
      </c>
      <c r="I16" s="58">
        <v>30.379928112030029</v>
      </c>
      <c r="J16" s="58">
        <v>10.691771984100342</v>
      </c>
      <c r="K16" s="58">
        <v>13.210907936096191</v>
      </c>
      <c r="L16" s="58">
        <v>13.210907936096191</v>
      </c>
      <c r="M16" s="58">
        <v>0</v>
      </c>
      <c r="N16" s="58">
        <v>22.293595314025879</v>
      </c>
      <c r="O16" s="58">
        <v>7.369835376739502</v>
      </c>
      <c r="P16" s="58">
        <v>14.923759937286377</v>
      </c>
    </row>
    <row r="17" spans="1:16" ht="20.25" customHeight="1" x14ac:dyDescent="0.25">
      <c r="A17" s="46" t="s">
        <v>15</v>
      </c>
      <c r="B17" s="58">
        <v>301.13836288452148</v>
      </c>
      <c r="C17" s="58">
        <v>43.410003662109375</v>
      </c>
      <c r="D17" s="58">
        <v>257.72835922241211</v>
      </c>
      <c r="E17" s="58">
        <v>195.23380851745605</v>
      </c>
      <c r="F17" s="58">
        <v>43.410003662109375</v>
      </c>
      <c r="G17" s="58">
        <v>151.82380485534668</v>
      </c>
      <c r="H17" s="58">
        <v>195.23380851745605</v>
      </c>
      <c r="I17" s="58">
        <v>43.410003662109375</v>
      </c>
      <c r="J17" s="58">
        <v>151.82380485534668</v>
      </c>
      <c r="K17" s="58">
        <v>0</v>
      </c>
      <c r="L17" s="58">
        <v>0</v>
      </c>
      <c r="M17" s="58">
        <v>0</v>
      </c>
      <c r="N17" s="58">
        <v>105.90455436706543</v>
      </c>
      <c r="O17" s="58">
        <v>0</v>
      </c>
      <c r="P17" s="58">
        <v>105.90455436706543</v>
      </c>
    </row>
    <row r="18" spans="1:16" ht="20.25" customHeight="1" x14ac:dyDescent="0.25">
      <c r="A18" s="46" t="s">
        <v>16</v>
      </c>
      <c r="B18" s="58">
        <v>251.43759536743164</v>
      </c>
      <c r="C18" s="58">
        <v>88.480039596557617</v>
      </c>
      <c r="D18" s="58">
        <v>162.95755577087402</v>
      </c>
      <c r="E18" s="58">
        <v>238.27015972137451</v>
      </c>
      <c r="F18" s="58">
        <v>88.480039596557617</v>
      </c>
      <c r="G18" s="58">
        <v>149.79012012481689</v>
      </c>
      <c r="H18" s="58">
        <v>209.37945461273193</v>
      </c>
      <c r="I18" s="58">
        <v>88.480039596557617</v>
      </c>
      <c r="J18" s="58">
        <v>120.89941501617432</v>
      </c>
      <c r="K18" s="58">
        <v>28.890705108642578</v>
      </c>
      <c r="L18" s="58">
        <v>0</v>
      </c>
      <c r="M18" s="58">
        <v>28.890705108642578</v>
      </c>
      <c r="N18" s="58">
        <v>13.167435646057129</v>
      </c>
      <c r="O18" s="58">
        <v>0</v>
      </c>
      <c r="P18" s="58">
        <v>13.167435646057129</v>
      </c>
    </row>
    <row r="19" spans="1:16" ht="20.25" customHeight="1" x14ac:dyDescent="0.25">
      <c r="A19" s="46" t="s">
        <v>17</v>
      </c>
      <c r="B19" s="58">
        <v>329.90031123161316</v>
      </c>
      <c r="C19" s="58">
        <v>101.71410226821899</v>
      </c>
      <c r="D19" s="58">
        <v>228.18620896339417</v>
      </c>
      <c r="E19" s="58">
        <v>209.10663247108459</v>
      </c>
      <c r="F19" s="58">
        <v>86.394674301147461</v>
      </c>
      <c r="G19" s="58">
        <v>122.71195816993713</v>
      </c>
      <c r="H19" s="58">
        <v>195.21029257774353</v>
      </c>
      <c r="I19" s="58">
        <v>86.394674301147461</v>
      </c>
      <c r="J19" s="58">
        <v>108.81561827659607</v>
      </c>
      <c r="K19" s="58">
        <v>13.896339893341064</v>
      </c>
      <c r="L19" s="58">
        <v>0</v>
      </c>
      <c r="M19" s="58">
        <v>13.896339893341064</v>
      </c>
      <c r="N19" s="58">
        <v>120.79367876052856</v>
      </c>
      <c r="O19" s="58">
        <v>15.319427967071533</v>
      </c>
      <c r="P19" s="58">
        <v>105.47425079345703</v>
      </c>
    </row>
    <row r="20" spans="1:16" ht="20.25" customHeight="1" x14ac:dyDescent="0.25">
      <c r="A20" s="46" t="s">
        <v>18</v>
      </c>
      <c r="B20" s="58">
        <v>145.67887878417969</v>
      </c>
      <c r="C20" s="58">
        <v>32.33332633972168</v>
      </c>
      <c r="D20" s="58">
        <v>113.34555244445801</v>
      </c>
      <c r="E20" s="58">
        <v>74.868819236755371</v>
      </c>
      <c r="F20" s="58">
        <v>12.44861888885498</v>
      </c>
      <c r="G20" s="58">
        <v>62.420200347900391</v>
      </c>
      <c r="H20" s="58">
        <v>62.145587921142578</v>
      </c>
      <c r="I20" s="58">
        <v>12.44861888885498</v>
      </c>
      <c r="J20" s="58">
        <v>49.696969032287598</v>
      </c>
      <c r="K20" s="58">
        <v>12.723231315612793</v>
      </c>
      <c r="L20" s="58">
        <v>0</v>
      </c>
      <c r="M20" s="58">
        <v>12.723231315612793</v>
      </c>
      <c r="N20" s="58">
        <v>70.810059547424316</v>
      </c>
      <c r="O20" s="58">
        <v>19.884707450866699</v>
      </c>
      <c r="P20" s="58">
        <v>50.925352096557617</v>
      </c>
    </row>
    <row r="21" spans="1:16" ht="20.25" customHeight="1" x14ac:dyDescent="0.25">
      <c r="A21" s="46" t="s">
        <v>19</v>
      </c>
      <c r="B21" s="58">
        <v>854.71180725097656</v>
      </c>
      <c r="C21" s="58">
        <v>100.22153091430664</v>
      </c>
      <c r="D21" s="58">
        <v>754.49027633666992</v>
      </c>
      <c r="E21" s="58">
        <v>645.11079883575439</v>
      </c>
      <c r="F21" s="58">
        <v>77.092626571655273</v>
      </c>
      <c r="G21" s="58">
        <v>568.01817226409912</v>
      </c>
      <c r="H21" s="58">
        <v>529.42505645751953</v>
      </c>
      <c r="I21" s="58">
        <v>77.092626571655273</v>
      </c>
      <c r="J21" s="58">
        <v>452.33242988586426</v>
      </c>
      <c r="K21" s="58">
        <v>115.68574237823486</v>
      </c>
      <c r="L21" s="58">
        <v>0</v>
      </c>
      <c r="M21" s="58">
        <v>115.68574237823486</v>
      </c>
      <c r="N21" s="58">
        <v>209.60100841522217</v>
      </c>
      <c r="O21" s="58">
        <v>23.128904342651367</v>
      </c>
      <c r="P21" s="58">
        <v>186.4721040725708</v>
      </c>
    </row>
    <row r="22" spans="1:16" ht="20.25" customHeight="1" x14ac:dyDescent="0.25">
      <c r="A22" s="46" t="s">
        <v>20</v>
      </c>
      <c r="B22" s="58">
        <v>236.55230617523193</v>
      </c>
      <c r="C22" s="58">
        <v>84.704957008361816</v>
      </c>
      <c r="D22" s="58">
        <v>151.84734916687012</v>
      </c>
      <c r="E22" s="58">
        <v>130.94675540924072</v>
      </c>
      <c r="F22" s="58">
        <v>70.880841255187988</v>
      </c>
      <c r="G22" s="58">
        <v>60.065914154052734</v>
      </c>
      <c r="H22" s="58">
        <v>130.94675540924072</v>
      </c>
      <c r="I22" s="58">
        <v>70.880841255187988</v>
      </c>
      <c r="J22" s="58">
        <v>60.065914154052734</v>
      </c>
      <c r="K22" s="58">
        <v>0</v>
      </c>
      <c r="L22" s="58">
        <v>0</v>
      </c>
      <c r="M22" s="58">
        <v>0</v>
      </c>
      <c r="N22" s="58">
        <v>105.60555076599121</v>
      </c>
      <c r="O22" s="58">
        <v>13.824115753173828</v>
      </c>
      <c r="P22" s="58">
        <v>91.781435012817383</v>
      </c>
    </row>
    <row r="23" spans="1:16" ht="20.25" customHeight="1" x14ac:dyDescent="0.25">
      <c r="A23" s="46" t="s">
        <v>21</v>
      </c>
      <c r="B23" s="58">
        <v>2784.0095825195313</v>
      </c>
      <c r="C23" s="58">
        <v>393.83512878417969</v>
      </c>
      <c r="D23" s="58">
        <v>2390.1744537353516</v>
      </c>
      <c r="E23" s="58">
        <v>1958.5997314453125</v>
      </c>
      <c r="F23" s="58">
        <v>184.03990173339844</v>
      </c>
      <c r="G23" s="58">
        <v>1774.5598297119141</v>
      </c>
      <c r="H23" s="58">
        <v>1696.5897903442383</v>
      </c>
      <c r="I23" s="58">
        <v>184.03990173339844</v>
      </c>
      <c r="J23" s="58">
        <v>1512.5498886108398</v>
      </c>
      <c r="K23" s="58">
        <v>262.00994110107422</v>
      </c>
      <c r="L23" s="58">
        <v>0</v>
      </c>
      <c r="M23" s="58">
        <v>262.00994110107422</v>
      </c>
      <c r="N23" s="58">
        <v>825.40985107421875</v>
      </c>
      <c r="O23" s="58">
        <v>209.79522705078125</v>
      </c>
      <c r="P23" s="58">
        <v>615.6146240234375</v>
      </c>
    </row>
    <row r="24" spans="1:16" ht="20.25" customHeight="1" x14ac:dyDescent="0.25">
      <c r="A24" s="46" t="s">
        <v>22</v>
      </c>
      <c r="B24" s="58">
        <v>139.31123542785645</v>
      </c>
      <c r="C24" s="58">
        <v>57.506042003631592</v>
      </c>
      <c r="D24" s="58">
        <v>81.805193424224854</v>
      </c>
      <c r="E24" s="58">
        <v>101.08549451828003</v>
      </c>
      <c r="F24" s="58">
        <v>57.506042003631592</v>
      </c>
      <c r="G24" s="58">
        <v>43.579452514648438</v>
      </c>
      <c r="H24" s="58">
        <v>101.08549451828003</v>
      </c>
      <c r="I24" s="58">
        <v>57.506042003631592</v>
      </c>
      <c r="J24" s="58">
        <v>43.579452514648438</v>
      </c>
      <c r="K24" s="58">
        <v>0</v>
      </c>
      <c r="L24" s="58">
        <v>0</v>
      </c>
      <c r="M24" s="58">
        <v>0</v>
      </c>
      <c r="N24" s="58">
        <v>38.225740909576416</v>
      </c>
      <c r="O24" s="58">
        <v>0</v>
      </c>
      <c r="P24" s="58">
        <v>38.225740909576416</v>
      </c>
    </row>
    <row r="25" spans="1:16" ht="20.25" customHeight="1" x14ac:dyDescent="0.25">
      <c r="A25" s="46" t="s">
        <v>23</v>
      </c>
      <c r="B25" s="58">
        <v>102.68760395050049</v>
      </c>
      <c r="C25" s="58">
        <v>34.747975826263428</v>
      </c>
      <c r="D25" s="58">
        <v>67.939628124237061</v>
      </c>
      <c r="E25" s="58">
        <v>67.766602516174316</v>
      </c>
      <c r="F25" s="58">
        <v>27.013564586639404</v>
      </c>
      <c r="G25" s="58">
        <v>40.753037929534912</v>
      </c>
      <c r="H25" s="58">
        <v>60.887068748474121</v>
      </c>
      <c r="I25" s="58">
        <v>27.013564586639404</v>
      </c>
      <c r="J25" s="58">
        <v>33.873504161834717</v>
      </c>
      <c r="K25" s="58">
        <v>6.8795337677001953</v>
      </c>
      <c r="L25" s="58">
        <v>0</v>
      </c>
      <c r="M25" s="58">
        <v>6.8795337677001953</v>
      </c>
      <c r="N25" s="58">
        <v>34.921001434326172</v>
      </c>
      <c r="O25" s="58">
        <v>7.7344112396240234</v>
      </c>
      <c r="P25" s="58">
        <v>27.186590194702148</v>
      </c>
    </row>
    <row r="26" spans="1:16" ht="20.25" customHeight="1" x14ac:dyDescent="0.25">
      <c r="A26" s="46" t="s">
        <v>24</v>
      </c>
      <c r="B26" s="58">
        <v>13.422641277313232</v>
      </c>
      <c r="C26" s="58">
        <v>0</v>
      </c>
      <c r="D26" s="58">
        <v>13.422641277313232</v>
      </c>
      <c r="E26" s="58">
        <v>13.422641277313232</v>
      </c>
      <c r="F26" s="58">
        <v>0</v>
      </c>
      <c r="G26" s="58">
        <v>13.422641277313232</v>
      </c>
      <c r="H26" s="58">
        <v>13.422641277313232</v>
      </c>
      <c r="I26" s="58">
        <v>0</v>
      </c>
      <c r="J26" s="58">
        <v>13.422641277313232</v>
      </c>
      <c r="K26" s="58">
        <v>0</v>
      </c>
      <c r="L26" s="58">
        <v>0</v>
      </c>
      <c r="M26" s="58">
        <v>0</v>
      </c>
      <c r="N26" s="58">
        <v>0</v>
      </c>
      <c r="O26" s="58">
        <v>0</v>
      </c>
      <c r="P26" s="58">
        <v>0</v>
      </c>
    </row>
    <row r="27" spans="1:16" ht="20.25" customHeight="1" x14ac:dyDescent="0.25">
      <c r="A27" s="46" t="s">
        <v>25</v>
      </c>
      <c r="B27" s="58">
        <v>66.605733156204224</v>
      </c>
      <c r="C27" s="58">
        <v>7.2708389759063721</v>
      </c>
      <c r="D27" s="58">
        <v>59.334894180297852</v>
      </c>
      <c r="E27" s="58">
        <v>53.258383989334106</v>
      </c>
      <c r="F27" s="58">
        <v>7.2708389759063721</v>
      </c>
      <c r="G27" s="58">
        <v>45.987545013427734</v>
      </c>
      <c r="H27" s="58">
        <v>34.918526649475098</v>
      </c>
      <c r="I27" s="58">
        <v>0</v>
      </c>
      <c r="J27" s="58">
        <v>34.918526649475098</v>
      </c>
      <c r="K27" s="58">
        <v>18.339857339859009</v>
      </c>
      <c r="L27" s="58">
        <v>7.2708389759063721</v>
      </c>
      <c r="M27" s="58">
        <v>11.069018363952637</v>
      </c>
      <c r="N27" s="58">
        <v>13.347349166870117</v>
      </c>
      <c r="O27" s="58">
        <v>0</v>
      </c>
      <c r="P27" s="58">
        <v>13.347349166870117</v>
      </c>
    </row>
    <row r="28" spans="1:16" ht="20.25" customHeight="1" x14ac:dyDescent="0.25">
      <c r="A28" s="46" t="s">
        <v>26</v>
      </c>
      <c r="B28" s="58">
        <v>245.64826107025146</v>
      </c>
      <c r="C28" s="58">
        <v>16.974251270294189</v>
      </c>
      <c r="D28" s="58">
        <v>228.67400979995728</v>
      </c>
      <c r="E28" s="58">
        <v>125.29298448562622</v>
      </c>
      <c r="F28" s="58">
        <v>6.7270541191101074</v>
      </c>
      <c r="G28" s="58">
        <v>118.56593036651611</v>
      </c>
      <c r="H28" s="58">
        <v>98.862693786621094</v>
      </c>
      <c r="I28" s="58">
        <v>6.7270541191101074</v>
      </c>
      <c r="J28" s="58">
        <v>92.135639667510986</v>
      </c>
      <c r="K28" s="58">
        <v>26.430290699005127</v>
      </c>
      <c r="L28" s="58">
        <v>0</v>
      </c>
      <c r="M28" s="58">
        <v>26.430290699005127</v>
      </c>
      <c r="N28" s="58">
        <v>120.35527658462524</v>
      </c>
      <c r="O28" s="58">
        <v>10.247197151184082</v>
      </c>
      <c r="P28" s="58">
        <v>110.10807943344116</v>
      </c>
    </row>
    <row r="29" spans="1:16" ht="20.25" customHeight="1" x14ac:dyDescent="0.25">
      <c r="A29" s="46" t="s">
        <v>27</v>
      </c>
      <c r="B29" s="58">
        <v>33.342217445373535</v>
      </c>
      <c r="C29" s="58">
        <v>0</v>
      </c>
      <c r="D29" s="58">
        <v>33.342217445373535</v>
      </c>
      <c r="E29" s="58">
        <v>16.840002059936523</v>
      </c>
      <c r="F29" s="58">
        <v>0</v>
      </c>
      <c r="G29" s="58">
        <v>16.840002059936523</v>
      </c>
      <c r="H29" s="58">
        <v>7.5036478042602539</v>
      </c>
      <c r="I29" s="58">
        <v>0</v>
      </c>
      <c r="J29" s="58">
        <v>7.5036478042602539</v>
      </c>
      <c r="K29" s="58">
        <v>9.3363542556762695</v>
      </c>
      <c r="L29" s="58">
        <v>0</v>
      </c>
      <c r="M29" s="58">
        <v>9.3363542556762695</v>
      </c>
      <c r="N29" s="58">
        <v>16.502215385437012</v>
      </c>
      <c r="O29" s="58">
        <v>0</v>
      </c>
      <c r="P29" s="58">
        <v>16.502215385437012</v>
      </c>
    </row>
    <row r="30" spans="1:16" ht="20.25" customHeight="1" x14ac:dyDescent="0.25">
      <c r="A30" s="46" t="s">
        <v>28</v>
      </c>
      <c r="B30" s="58">
        <v>55.996058464050293</v>
      </c>
      <c r="C30" s="58">
        <v>17.248495101928711</v>
      </c>
      <c r="D30" s="58">
        <v>38.747563362121582</v>
      </c>
      <c r="E30" s="58">
        <v>10.917715072631836</v>
      </c>
      <c r="F30" s="58">
        <v>0</v>
      </c>
      <c r="G30" s="58">
        <v>10.917715072631836</v>
      </c>
      <c r="H30" s="58">
        <v>10.917715072631836</v>
      </c>
      <c r="I30" s="58">
        <v>0</v>
      </c>
      <c r="J30" s="58">
        <v>10.917715072631836</v>
      </c>
      <c r="K30" s="58">
        <v>0</v>
      </c>
      <c r="L30" s="58">
        <v>0</v>
      </c>
      <c r="M30" s="58">
        <v>0</v>
      </c>
      <c r="N30" s="58">
        <v>45.078343391418457</v>
      </c>
      <c r="O30" s="58">
        <v>17.248495101928711</v>
      </c>
      <c r="P30" s="58">
        <v>27.829848289489746</v>
      </c>
    </row>
    <row r="31" spans="1:16" ht="20.25" customHeight="1" x14ac:dyDescent="0.25">
      <c r="A31" s="46" t="s">
        <v>29</v>
      </c>
      <c r="B31" s="58">
        <v>38.271402359008789</v>
      </c>
      <c r="C31" s="58">
        <v>17.551528692245483</v>
      </c>
      <c r="D31" s="58">
        <v>20.719873666763306</v>
      </c>
      <c r="E31" s="58">
        <v>6.72208571434021</v>
      </c>
      <c r="F31" s="58">
        <v>6.72208571434021</v>
      </c>
      <c r="G31" s="58">
        <v>0</v>
      </c>
      <c r="H31" s="58">
        <v>2.905224084854126</v>
      </c>
      <c r="I31" s="58">
        <v>2.905224084854126</v>
      </c>
      <c r="J31" s="58">
        <v>0</v>
      </c>
      <c r="K31" s="58">
        <v>3.816861629486084</v>
      </c>
      <c r="L31" s="58">
        <v>3.816861629486084</v>
      </c>
      <c r="M31" s="58">
        <v>0</v>
      </c>
      <c r="N31" s="58">
        <v>31.549316644668579</v>
      </c>
      <c r="O31" s="58">
        <v>10.829442977905273</v>
      </c>
      <c r="P31" s="58">
        <v>20.719873666763306</v>
      </c>
    </row>
    <row r="32" spans="1:16" ht="20.25" customHeight="1" x14ac:dyDescent="0.25">
      <c r="A32" s="46" t="s">
        <v>30</v>
      </c>
      <c r="B32" s="58">
        <v>54.682490348815918</v>
      </c>
      <c r="C32" s="58">
        <v>21.477034568786621</v>
      </c>
      <c r="D32" s="58">
        <v>33.205455780029297</v>
      </c>
      <c r="E32" s="58">
        <v>42.308633804321289</v>
      </c>
      <c r="F32" s="58">
        <v>9.1031780242919922</v>
      </c>
      <c r="G32" s="58">
        <v>33.205455780029297</v>
      </c>
      <c r="H32" s="58">
        <v>25.705905914306641</v>
      </c>
      <c r="I32" s="58">
        <v>9.1031780242919922</v>
      </c>
      <c r="J32" s="58">
        <v>16.602727890014648</v>
      </c>
      <c r="K32" s="58">
        <v>16.602727890014648</v>
      </c>
      <c r="L32" s="58">
        <v>0</v>
      </c>
      <c r="M32" s="58">
        <v>16.602727890014648</v>
      </c>
      <c r="N32" s="58">
        <v>12.373856544494629</v>
      </c>
      <c r="O32" s="58">
        <v>12.373856544494629</v>
      </c>
      <c r="P32" s="58">
        <v>0</v>
      </c>
    </row>
    <row r="33" spans="1:16" ht="20.25" customHeight="1" x14ac:dyDescent="0.25">
      <c r="A33" s="44" t="s">
        <v>31</v>
      </c>
      <c r="B33" s="57"/>
      <c r="C33" s="57"/>
      <c r="D33" s="57"/>
      <c r="E33" s="57"/>
      <c r="F33" s="57"/>
      <c r="G33" s="57"/>
      <c r="H33" s="57"/>
      <c r="I33" s="57"/>
      <c r="J33" s="57"/>
      <c r="K33" s="57"/>
      <c r="L33" s="57"/>
      <c r="M33" s="57"/>
      <c r="N33" s="57"/>
      <c r="O33" s="57"/>
      <c r="P33" s="57"/>
    </row>
    <row r="34" spans="1:16" ht="20.25" customHeight="1" x14ac:dyDescent="0.25">
      <c r="A34" s="9" t="s">
        <v>32</v>
      </c>
      <c r="B34" s="59">
        <v>1375.0933742523193</v>
      </c>
      <c r="C34" s="59">
        <v>440.76442384719849</v>
      </c>
      <c r="D34" s="59">
        <v>934.32895040512085</v>
      </c>
      <c r="E34" s="59">
        <v>546.14612627029419</v>
      </c>
      <c r="F34" s="59">
        <v>97.747950553894043</v>
      </c>
      <c r="G34" s="59">
        <v>448.39817571640015</v>
      </c>
      <c r="H34" s="58">
        <v>368.98127794265747</v>
      </c>
      <c r="I34" s="58">
        <v>87.951583862304688</v>
      </c>
      <c r="J34" s="58">
        <v>281.02969408035278</v>
      </c>
      <c r="K34" s="58">
        <v>177.16484832763672</v>
      </c>
      <c r="L34" s="58">
        <v>9.7963666915893555</v>
      </c>
      <c r="M34" s="58">
        <v>167.36848163604736</v>
      </c>
      <c r="N34" s="58">
        <v>828.94724798202515</v>
      </c>
      <c r="O34" s="58">
        <v>343.01647329330444</v>
      </c>
      <c r="P34" s="58">
        <v>485.9307746887207</v>
      </c>
    </row>
    <row r="35" spans="1:16" ht="20.25" customHeight="1" x14ac:dyDescent="0.25">
      <c r="A35" s="9" t="s">
        <v>33</v>
      </c>
      <c r="B35" s="59">
        <v>1390.3568580150604</v>
      </c>
      <c r="C35" s="59">
        <v>231.93481826782227</v>
      </c>
      <c r="D35" s="59">
        <v>1158.4220397472382</v>
      </c>
      <c r="E35" s="59">
        <v>1107.9004755020142</v>
      </c>
      <c r="F35" s="59">
        <v>207.31648778915405</v>
      </c>
      <c r="G35" s="59">
        <v>900.58398771286011</v>
      </c>
      <c r="H35" s="58">
        <v>853.19749402999878</v>
      </c>
      <c r="I35" s="58">
        <v>179.31370258331299</v>
      </c>
      <c r="J35" s="58">
        <v>673.88379144668579</v>
      </c>
      <c r="K35" s="58">
        <v>254.70298147201538</v>
      </c>
      <c r="L35" s="58">
        <v>28.002785205841064</v>
      </c>
      <c r="M35" s="58">
        <v>226.70019626617432</v>
      </c>
      <c r="N35" s="58">
        <v>282.45638251304626</v>
      </c>
      <c r="O35" s="58">
        <v>24.618330478668213</v>
      </c>
      <c r="P35" s="58">
        <v>257.83805203437805</v>
      </c>
    </row>
    <row r="36" spans="1:16" ht="20.25" customHeight="1" x14ac:dyDescent="0.25">
      <c r="A36" s="9" t="s">
        <v>34</v>
      </c>
      <c r="B36" s="59">
        <v>3625.9128224849701</v>
      </c>
      <c r="C36" s="59">
        <v>703.37338018417358</v>
      </c>
      <c r="D36" s="59">
        <v>2922.5394423007965</v>
      </c>
      <c r="E36" s="59">
        <v>2839.9150307178497</v>
      </c>
      <c r="F36" s="59">
        <v>637.61280012130737</v>
      </c>
      <c r="G36" s="59">
        <v>2202.3022305965424</v>
      </c>
      <c r="H36" s="58">
        <v>2712.9237957000732</v>
      </c>
      <c r="I36" s="58">
        <v>628.39701867103577</v>
      </c>
      <c r="J36" s="58">
        <v>2084.5267770290375</v>
      </c>
      <c r="K36" s="58">
        <v>126.99123501777649</v>
      </c>
      <c r="L36" s="58">
        <v>9.2157814502716064</v>
      </c>
      <c r="M36" s="58">
        <v>117.77545356750488</v>
      </c>
      <c r="N36" s="58">
        <v>785.99779176712036</v>
      </c>
      <c r="O36" s="58">
        <v>65.760580062866211</v>
      </c>
      <c r="P36" s="58">
        <v>720.23721170425415</v>
      </c>
    </row>
    <row r="37" spans="1:16" ht="20.25" customHeight="1" thickBot="1" x14ac:dyDescent="0.3">
      <c r="A37" s="71" t="s">
        <v>35</v>
      </c>
      <c r="B37" s="72">
        <v>167.69597196578979</v>
      </c>
      <c r="C37" s="72">
        <v>65.693017959594727</v>
      </c>
      <c r="D37" s="72">
        <v>102.00295400619507</v>
      </c>
      <c r="E37" s="60">
        <v>0</v>
      </c>
      <c r="F37" s="60">
        <v>0</v>
      </c>
      <c r="G37" s="60">
        <v>0</v>
      </c>
      <c r="H37" s="61">
        <v>0</v>
      </c>
      <c r="I37" s="61">
        <v>0</v>
      </c>
      <c r="J37" s="61">
        <v>0</v>
      </c>
      <c r="K37" s="61">
        <v>0</v>
      </c>
      <c r="L37" s="61">
        <v>0</v>
      </c>
      <c r="M37" s="61">
        <v>0</v>
      </c>
      <c r="N37" s="61">
        <v>167.69597196578979</v>
      </c>
      <c r="O37" s="61">
        <v>65.693017959594727</v>
      </c>
      <c r="P37" s="61">
        <v>102.00295400619507</v>
      </c>
    </row>
    <row r="38" spans="1:16" ht="15.75" thickTop="1" x14ac:dyDescent="0.25">
      <c r="A38" s="14" t="s">
        <v>65</v>
      </c>
    </row>
    <row r="39" spans="1:16" x14ac:dyDescent="0.25">
      <c r="A39" s="55"/>
    </row>
    <row r="42" spans="1:16" ht="32.25" customHeight="1" thickBot="1" x14ac:dyDescent="0.3">
      <c r="A42" s="303" t="s">
        <v>87</v>
      </c>
      <c r="B42" s="303"/>
      <c r="C42" s="303"/>
      <c r="D42" s="303"/>
      <c r="E42" s="303"/>
      <c r="F42" s="303"/>
      <c r="G42" s="303"/>
      <c r="H42" s="303"/>
      <c r="I42" s="303"/>
      <c r="J42" s="303"/>
      <c r="K42" s="303"/>
      <c r="L42" s="303"/>
      <c r="M42" s="303"/>
      <c r="N42" s="70"/>
      <c r="O42" s="70"/>
      <c r="P42" s="70"/>
    </row>
    <row r="43" spans="1:16" ht="21" customHeight="1" thickTop="1" x14ac:dyDescent="0.25">
      <c r="A43" s="333"/>
      <c r="B43" s="336" t="s">
        <v>86</v>
      </c>
      <c r="C43" s="337"/>
      <c r="D43" s="337"/>
      <c r="E43" s="337"/>
      <c r="F43" s="337"/>
      <c r="G43" s="337"/>
      <c r="H43" s="337"/>
      <c r="I43" s="337"/>
      <c r="J43" s="337"/>
      <c r="K43" s="337"/>
      <c r="L43" s="337"/>
      <c r="M43" s="320"/>
    </row>
    <row r="44" spans="1:16" ht="17.25" customHeight="1" x14ac:dyDescent="0.25">
      <c r="A44" s="334"/>
      <c r="B44" s="338" t="s">
        <v>79</v>
      </c>
      <c r="C44" s="331"/>
      <c r="D44" s="331"/>
      <c r="E44" s="331"/>
      <c r="F44" s="331"/>
      <c r="G44" s="331"/>
      <c r="H44" s="331"/>
      <c r="I44" s="331"/>
      <c r="J44" s="331"/>
      <c r="K44" s="331"/>
      <c r="L44" s="331"/>
      <c r="M44" s="332"/>
    </row>
    <row r="45" spans="1:16" ht="30.75" customHeight="1" x14ac:dyDescent="0.25">
      <c r="A45" s="334"/>
      <c r="B45" s="338" t="s">
        <v>80</v>
      </c>
      <c r="C45" s="331"/>
      <c r="D45" s="331"/>
      <c r="E45" s="331" t="s">
        <v>81</v>
      </c>
      <c r="F45" s="331"/>
      <c r="G45" s="331"/>
      <c r="H45" s="331" t="s">
        <v>82</v>
      </c>
      <c r="I45" s="331"/>
      <c r="J45" s="331"/>
      <c r="K45" s="331" t="s">
        <v>83</v>
      </c>
      <c r="L45" s="331"/>
      <c r="M45" s="332"/>
    </row>
    <row r="46" spans="1:16" ht="24.75" thickBot="1" x14ac:dyDescent="0.3">
      <c r="A46" s="335"/>
      <c r="B46" s="67" t="s">
        <v>1</v>
      </c>
      <c r="C46" s="68" t="s">
        <v>66</v>
      </c>
      <c r="D46" s="68" t="s">
        <v>3</v>
      </c>
      <c r="E46" s="69" t="s">
        <v>1</v>
      </c>
      <c r="F46" s="37" t="s">
        <v>66</v>
      </c>
      <c r="G46" s="37" t="s">
        <v>3</v>
      </c>
      <c r="H46" s="69" t="s">
        <v>1</v>
      </c>
      <c r="I46" s="37" t="s">
        <v>66</v>
      </c>
      <c r="J46" s="37" t="s">
        <v>3</v>
      </c>
      <c r="K46" s="69" t="s">
        <v>1</v>
      </c>
      <c r="L46" s="37" t="s">
        <v>66</v>
      </c>
      <c r="M46" s="38" t="s">
        <v>3</v>
      </c>
    </row>
    <row r="47" spans="1:16" ht="20.25" customHeight="1" x14ac:dyDescent="0.25">
      <c r="A47" s="39" t="s">
        <v>4</v>
      </c>
      <c r="B47" s="66">
        <f>+E6/B6*100</f>
        <v>68.515340602731783</v>
      </c>
      <c r="C47" s="66">
        <f t="shared" ref="C47:D47" si="0">+F6/C6*100</f>
        <v>65.383527817679848</v>
      </c>
      <c r="D47" s="66">
        <f t="shared" si="0"/>
        <v>69.397709410656489</v>
      </c>
      <c r="E47" s="62">
        <f>+H6/B6*100</f>
        <v>59.994925364190223</v>
      </c>
      <c r="F47" s="62">
        <f t="shared" ref="F47:G47" si="1">+I6/C6*100</f>
        <v>62.122600241457206</v>
      </c>
      <c r="G47" s="62">
        <f t="shared" si="1"/>
        <v>59.395466177464208</v>
      </c>
      <c r="H47" s="62">
        <f>+K6/E6*100</f>
        <v>12.435777394649408</v>
      </c>
      <c r="I47" s="62">
        <f t="shared" ref="I47:J47" si="2">+L6/F6*100</f>
        <v>4.9873839559646642</v>
      </c>
      <c r="J47" s="62">
        <f t="shared" si="2"/>
        <v>14.412929934048185</v>
      </c>
      <c r="K47" s="62">
        <f>+N6/B6*100</f>
        <v>31.48465939726821</v>
      </c>
      <c r="L47" s="62">
        <f t="shared" ref="L47:M47" si="3">+O6/C6*100</f>
        <v>34.616472182320138</v>
      </c>
      <c r="M47" s="62">
        <f t="shared" si="3"/>
        <v>30.602290589343518</v>
      </c>
    </row>
    <row r="48" spans="1:16" ht="20.25" customHeight="1" x14ac:dyDescent="0.25">
      <c r="A48" s="44" t="s">
        <v>5</v>
      </c>
      <c r="B48" s="65"/>
      <c r="C48" s="65"/>
      <c r="D48" s="65"/>
      <c r="E48" s="65"/>
      <c r="F48" s="65"/>
      <c r="G48" s="65"/>
      <c r="H48" s="65"/>
      <c r="I48" s="65"/>
      <c r="J48" s="65"/>
      <c r="K48" s="65"/>
      <c r="L48" s="65"/>
      <c r="M48" s="65"/>
    </row>
    <row r="49" spans="1:13" ht="20.25" customHeight="1" x14ac:dyDescent="0.25">
      <c r="A49" s="46" t="s">
        <v>6</v>
      </c>
      <c r="B49" s="63">
        <f t="shared" ref="B49:D64" si="4">+E8/B8*100</f>
        <v>69.93611906905528</v>
      </c>
      <c r="C49" s="63">
        <f t="shared" si="4"/>
        <v>64.981204619946055</v>
      </c>
      <c r="D49" s="63">
        <f t="shared" si="4"/>
        <v>71.252492257946543</v>
      </c>
      <c r="E49" s="63">
        <f t="shared" ref="E49:J64" si="5">+H8/B8*100</f>
        <v>60.612042748601624</v>
      </c>
      <c r="F49" s="63">
        <f t="shared" si="5"/>
        <v>61.263979636835529</v>
      </c>
      <c r="G49" s="63">
        <f t="shared" si="5"/>
        <v>60.438842535089442</v>
      </c>
      <c r="H49" s="63">
        <f t="shared" si="5"/>
        <v>13.332275860556422</v>
      </c>
      <c r="I49" s="63">
        <f t="shared" si="5"/>
        <v>5.720461793300637</v>
      </c>
      <c r="J49" s="63">
        <f t="shared" si="5"/>
        <v>15.17652138217114</v>
      </c>
      <c r="K49" s="63">
        <f t="shared" ref="K49:M64" si="6">+N8/B8*100</f>
        <v>30.06388093094472</v>
      </c>
      <c r="L49" s="63">
        <f t="shared" si="6"/>
        <v>35.018795380053938</v>
      </c>
      <c r="M49" s="63">
        <f t="shared" si="6"/>
        <v>28.747507742053465</v>
      </c>
    </row>
    <row r="50" spans="1:13" ht="20.25" customHeight="1" x14ac:dyDescent="0.25">
      <c r="A50" s="46" t="s">
        <v>7</v>
      </c>
      <c r="B50" s="63">
        <f t="shared" si="4"/>
        <v>60.289613055862247</v>
      </c>
      <c r="C50" s="63">
        <f t="shared" si="4"/>
        <v>67.147486843754152</v>
      </c>
      <c r="D50" s="63">
        <f t="shared" si="4"/>
        <v>57.659864435918415</v>
      </c>
      <c r="E50" s="63">
        <f t="shared" si="5"/>
        <v>56.422067533834294</v>
      </c>
      <c r="F50" s="63">
        <f t="shared" si="5"/>
        <v>65.887164586806904</v>
      </c>
      <c r="G50" s="63">
        <f t="shared" si="5"/>
        <v>52.792542307424362</v>
      </c>
      <c r="H50" s="63">
        <f t="shared" si="5"/>
        <v>6.4149450062723368</v>
      </c>
      <c r="I50" s="63">
        <f t="shared" si="5"/>
        <v>1.8769462807742874</v>
      </c>
      <c r="J50" s="63">
        <f t="shared" si="5"/>
        <v>8.4414387305808951</v>
      </c>
      <c r="K50" s="63">
        <f t="shared" si="6"/>
        <v>39.710386944137746</v>
      </c>
      <c r="L50" s="63">
        <f t="shared" si="6"/>
        <v>32.852513156245855</v>
      </c>
      <c r="M50" s="63">
        <f t="shared" si="6"/>
        <v>42.340135564081585</v>
      </c>
    </row>
    <row r="51" spans="1:13" ht="20.25" customHeight="1" x14ac:dyDescent="0.25">
      <c r="A51" s="44" t="s">
        <v>8</v>
      </c>
      <c r="B51" s="65"/>
      <c r="C51" s="65"/>
      <c r="D51" s="65"/>
      <c r="E51" s="65"/>
      <c r="F51" s="65"/>
      <c r="G51" s="65"/>
      <c r="H51" s="65"/>
      <c r="I51" s="65"/>
      <c r="J51" s="65"/>
      <c r="K51" s="65"/>
      <c r="L51" s="65"/>
      <c r="M51" s="65"/>
    </row>
    <row r="52" spans="1:13" ht="20.25" customHeight="1" x14ac:dyDescent="0.25">
      <c r="A52" s="46" t="s">
        <v>9</v>
      </c>
      <c r="B52" s="63">
        <f t="shared" si="4"/>
        <v>100</v>
      </c>
      <c r="C52" s="63">
        <f t="shared" si="4"/>
        <v>100</v>
      </c>
      <c r="D52" s="63">
        <f t="shared" si="4"/>
        <v>100</v>
      </c>
      <c r="E52" s="63">
        <f t="shared" si="5"/>
        <v>86.754333443460709</v>
      </c>
      <c r="F52" s="63">
        <f t="shared" si="5"/>
        <v>100</v>
      </c>
      <c r="G52" s="63">
        <f t="shared" si="5"/>
        <v>83.051432922765684</v>
      </c>
      <c r="H52" s="63">
        <f t="shared" si="5"/>
        <v>13.245666556539289</v>
      </c>
      <c r="I52" s="63">
        <f t="shared" si="5"/>
        <v>0</v>
      </c>
      <c r="J52" s="63">
        <f t="shared" si="5"/>
        <v>16.948567077234326</v>
      </c>
      <c r="K52" s="63">
        <f t="shared" si="6"/>
        <v>0</v>
      </c>
      <c r="L52" s="63">
        <f t="shared" si="6"/>
        <v>0</v>
      </c>
      <c r="M52" s="63">
        <f t="shared" si="6"/>
        <v>0</v>
      </c>
    </row>
    <row r="53" spans="1:13" ht="20.25" customHeight="1" x14ac:dyDescent="0.25">
      <c r="A53" s="46" t="s">
        <v>10</v>
      </c>
      <c r="B53" s="63">
        <f t="shared" si="4"/>
        <v>21.476898153872089</v>
      </c>
      <c r="C53" s="63">
        <f t="shared" si="4"/>
        <v>0</v>
      </c>
      <c r="D53" s="63">
        <f t="shared" si="4"/>
        <v>29.672434615644793</v>
      </c>
      <c r="E53" s="63">
        <f t="shared" si="5"/>
        <v>21.476898153872089</v>
      </c>
      <c r="F53" s="63">
        <f t="shared" si="5"/>
        <v>0</v>
      </c>
      <c r="G53" s="63">
        <f t="shared" si="5"/>
        <v>29.672434615644793</v>
      </c>
      <c r="H53" s="63">
        <f t="shared" si="5"/>
        <v>0</v>
      </c>
      <c r="I53" s="73" t="s">
        <v>84</v>
      </c>
      <c r="J53" s="63">
        <f t="shared" si="5"/>
        <v>0</v>
      </c>
      <c r="K53" s="63">
        <f t="shared" si="6"/>
        <v>78.523101846127915</v>
      </c>
      <c r="L53" s="63">
        <f t="shared" si="6"/>
        <v>100</v>
      </c>
      <c r="M53" s="63">
        <f t="shared" si="6"/>
        <v>70.327565384355211</v>
      </c>
    </row>
    <row r="54" spans="1:13" ht="20.25" customHeight="1" x14ac:dyDescent="0.25">
      <c r="A54" s="46" t="s">
        <v>11</v>
      </c>
      <c r="B54" s="63">
        <f t="shared" si="4"/>
        <v>70.803841492732261</v>
      </c>
      <c r="C54" s="63">
        <f t="shared" si="4"/>
        <v>86.396531156201974</v>
      </c>
      <c r="D54" s="63">
        <f t="shared" si="4"/>
        <v>52.662916695381234</v>
      </c>
      <c r="E54" s="63">
        <f t="shared" si="5"/>
        <v>59.01072292930224</v>
      </c>
      <c r="F54" s="63">
        <f t="shared" si="5"/>
        <v>64.466860020164432</v>
      </c>
      <c r="G54" s="63">
        <f t="shared" si="5"/>
        <v>52.662916695381234</v>
      </c>
      <c r="H54" s="63">
        <f t="shared" si="5"/>
        <v>16.65604339369148</v>
      </c>
      <c r="I54" s="63">
        <f t="shared" si="5"/>
        <v>25.382582891423557</v>
      </c>
      <c r="J54" s="63">
        <f t="shared" si="5"/>
        <v>0</v>
      </c>
      <c r="K54" s="63">
        <f t="shared" si="6"/>
        <v>29.19615850726775</v>
      </c>
      <c r="L54" s="63">
        <f t="shared" si="6"/>
        <v>13.603468843798034</v>
      </c>
      <c r="M54" s="63">
        <f t="shared" si="6"/>
        <v>47.337083304618758</v>
      </c>
    </row>
    <row r="55" spans="1:13" ht="20.25" customHeight="1" x14ac:dyDescent="0.25">
      <c r="A55" s="46" t="s">
        <v>12</v>
      </c>
      <c r="B55" s="63">
        <f t="shared" si="4"/>
        <v>63.997364312996986</v>
      </c>
      <c r="C55" s="63">
        <f t="shared" si="4"/>
        <v>49.37055372748992</v>
      </c>
      <c r="D55" s="63">
        <f t="shared" si="4"/>
        <v>78.419484060729587</v>
      </c>
      <c r="E55" s="63">
        <f t="shared" si="5"/>
        <v>63.997364312996986</v>
      </c>
      <c r="F55" s="63">
        <f t="shared" si="5"/>
        <v>49.37055372748992</v>
      </c>
      <c r="G55" s="63">
        <f t="shared" si="5"/>
        <v>78.419484060729587</v>
      </c>
      <c r="H55" s="63">
        <f t="shared" si="5"/>
        <v>0</v>
      </c>
      <c r="I55" s="63">
        <f t="shared" si="5"/>
        <v>0</v>
      </c>
      <c r="J55" s="63">
        <f t="shared" si="5"/>
        <v>0</v>
      </c>
      <c r="K55" s="63">
        <f t="shared" si="6"/>
        <v>36.002635687003014</v>
      </c>
      <c r="L55" s="63">
        <f t="shared" si="6"/>
        <v>50.62944627251008</v>
      </c>
      <c r="M55" s="63">
        <f t="shared" si="6"/>
        <v>21.580515939270402</v>
      </c>
    </row>
    <row r="56" spans="1:13" ht="20.25" customHeight="1" x14ac:dyDescent="0.25">
      <c r="A56" s="46" t="s">
        <v>13</v>
      </c>
      <c r="B56" s="63">
        <f t="shared" si="4"/>
        <v>52.826323268354123</v>
      </c>
      <c r="C56" s="63">
        <f t="shared" si="4"/>
        <v>0</v>
      </c>
      <c r="D56" s="63">
        <f t="shared" si="4"/>
        <v>61.600703644094843</v>
      </c>
      <c r="E56" s="63">
        <f t="shared" si="5"/>
        <v>52.826323268354123</v>
      </c>
      <c r="F56" s="63">
        <f t="shared" si="5"/>
        <v>0</v>
      </c>
      <c r="G56" s="63">
        <f t="shared" si="5"/>
        <v>61.600703644094843</v>
      </c>
      <c r="H56" s="63">
        <f t="shared" si="5"/>
        <v>0</v>
      </c>
      <c r="I56" s="73" t="s">
        <v>84</v>
      </c>
      <c r="J56" s="63">
        <f t="shared" si="5"/>
        <v>0</v>
      </c>
      <c r="K56" s="63">
        <f t="shared" si="6"/>
        <v>47.173676731645877</v>
      </c>
      <c r="L56" s="63">
        <f t="shared" si="6"/>
        <v>100</v>
      </c>
      <c r="M56" s="63">
        <f t="shared" si="6"/>
        <v>38.399296355905157</v>
      </c>
    </row>
    <row r="57" spans="1:13" ht="20.25" customHeight="1" x14ac:dyDescent="0.25">
      <c r="A57" s="46" t="s">
        <v>14</v>
      </c>
      <c r="B57" s="63">
        <f t="shared" si="4"/>
        <v>70.887045400747326</v>
      </c>
      <c r="C57" s="63">
        <f t="shared" si="4"/>
        <v>85.538190195148275</v>
      </c>
      <c r="D57" s="63">
        <f t="shared" si="4"/>
        <v>41.739410358188387</v>
      </c>
      <c r="E57" s="63">
        <f t="shared" si="5"/>
        <v>53.635069775420483</v>
      </c>
      <c r="F57" s="63">
        <f t="shared" si="5"/>
        <v>59.614458096025913</v>
      </c>
      <c r="G57" s="63">
        <f t="shared" si="5"/>
        <v>41.739410358188387</v>
      </c>
      <c r="H57" s="63">
        <f t="shared" si="5"/>
        <v>24.337275630259185</v>
      </c>
      <c r="I57" s="63">
        <f t="shared" si="5"/>
        <v>30.306617476918223</v>
      </c>
      <c r="J57" s="63">
        <f t="shared" si="5"/>
        <v>0</v>
      </c>
      <c r="K57" s="63">
        <f t="shared" si="6"/>
        <v>29.112954599252671</v>
      </c>
      <c r="L57" s="63">
        <f t="shared" si="6"/>
        <v>14.461809804851725</v>
      </c>
      <c r="M57" s="63">
        <f t="shared" si="6"/>
        <v>58.260589641811613</v>
      </c>
    </row>
    <row r="58" spans="1:13" ht="20.25" customHeight="1" x14ac:dyDescent="0.25">
      <c r="A58" s="46" t="s">
        <v>15</v>
      </c>
      <c r="B58" s="63">
        <f t="shared" si="4"/>
        <v>64.831928634852474</v>
      </c>
      <c r="C58" s="63">
        <f t="shared" si="4"/>
        <v>100</v>
      </c>
      <c r="D58" s="63">
        <f t="shared" si="4"/>
        <v>58.908459012198634</v>
      </c>
      <c r="E58" s="63">
        <f t="shared" si="5"/>
        <v>64.831928634852474</v>
      </c>
      <c r="F58" s="63">
        <f t="shared" si="5"/>
        <v>100</v>
      </c>
      <c r="G58" s="63">
        <f t="shared" si="5"/>
        <v>58.908459012198634</v>
      </c>
      <c r="H58" s="63">
        <f t="shared" si="5"/>
        <v>0</v>
      </c>
      <c r="I58" s="63">
        <f t="shared" si="5"/>
        <v>0</v>
      </c>
      <c r="J58" s="63">
        <f t="shared" si="5"/>
        <v>0</v>
      </c>
      <c r="K58" s="63">
        <f t="shared" si="6"/>
        <v>35.168071365147519</v>
      </c>
      <c r="L58" s="63">
        <f t="shared" si="6"/>
        <v>0</v>
      </c>
      <c r="M58" s="63">
        <f t="shared" si="6"/>
        <v>41.091540987801373</v>
      </c>
    </row>
    <row r="59" spans="1:13" ht="20.25" customHeight="1" x14ac:dyDescent="0.25">
      <c r="A59" s="46" t="s">
        <v>16</v>
      </c>
      <c r="B59" s="63">
        <f t="shared" si="4"/>
        <v>94.763139686085822</v>
      </c>
      <c r="C59" s="63">
        <f t="shared" si="4"/>
        <v>100</v>
      </c>
      <c r="D59" s="63">
        <f t="shared" si="4"/>
        <v>91.919714563851727</v>
      </c>
      <c r="E59" s="63">
        <f t="shared" si="5"/>
        <v>83.272930727308633</v>
      </c>
      <c r="F59" s="63">
        <f t="shared" si="5"/>
        <v>100</v>
      </c>
      <c r="G59" s="63">
        <f t="shared" si="5"/>
        <v>74.190739081877595</v>
      </c>
      <c r="H59" s="63">
        <f t="shared" si="5"/>
        <v>12.125188123609957</v>
      </c>
      <c r="I59" s="63">
        <f t="shared" si="5"/>
        <v>0</v>
      </c>
      <c r="J59" s="63">
        <f t="shared" si="5"/>
        <v>19.287457066306224</v>
      </c>
      <c r="K59" s="63">
        <f t="shared" si="6"/>
        <v>5.2368603139141729</v>
      </c>
      <c r="L59" s="63">
        <f t="shared" si="6"/>
        <v>0</v>
      </c>
      <c r="M59" s="63">
        <f t="shared" si="6"/>
        <v>8.0802854361482694</v>
      </c>
    </row>
    <row r="60" spans="1:13" ht="20.25" customHeight="1" x14ac:dyDescent="0.25">
      <c r="A60" s="46" t="s">
        <v>17</v>
      </c>
      <c r="B60" s="63">
        <f t="shared" si="4"/>
        <v>63.384793936819619</v>
      </c>
      <c r="C60" s="63">
        <f t="shared" si="4"/>
        <v>84.93873747548362</v>
      </c>
      <c r="D60" s="63">
        <f t="shared" si="4"/>
        <v>53.777114194321307</v>
      </c>
      <c r="E60" s="63">
        <f t="shared" si="5"/>
        <v>59.172509370775408</v>
      </c>
      <c r="F60" s="63">
        <f t="shared" si="5"/>
        <v>84.93873747548362</v>
      </c>
      <c r="G60" s="63">
        <f t="shared" si="5"/>
        <v>47.687201943940607</v>
      </c>
      <c r="H60" s="63">
        <f t="shared" si="5"/>
        <v>6.6455758620007712</v>
      </c>
      <c r="I60" s="63">
        <f t="shared" si="5"/>
        <v>0</v>
      </c>
      <c r="J60" s="63">
        <f t="shared" si="5"/>
        <v>11.324356729844354</v>
      </c>
      <c r="K60" s="63">
        <f t="shared" si="6"/>
        <v>36.615206063180381</v>
      </c>
      <c r="L60" s="63">
        <f t="shared" si="6"/>
        <v>15.06126252451638</v>
      </c>
      <c r="M60" s="63">
        <f t="shared" si="6"/>
        <v>46.222885805678686</v>
      </c>
    </row>
    <row r="61" spans="1:13" ht="20.25" customHeight="1" x14ac:dyDescent="0.25">
      <c r="A61" s="46" t="s">
        <v>18</v>
      </c>
      <c r="B61" s="63">
        <f t="shared" si="4"/>
        <v>51.39305015359983</v>
      </c>
      <c r="C61" s="63">
        <f t="shared" si="4"/>
        <v>38.50089148904479</v>
      </c>
      <c r="D61" s="63">
        <f t="shared" si="4"/>
        <v>55.070709879408597</v>
      </c>
      <c r="E61" s="63">
        <f t="shared" si="5"/>
        <v>42.659298616108934</v>
      </c>
      <c r="F61" s="63">
        <f t="shared" si="5"/>
        <v>38.50089148904479</v>
      </c>
      <c r="G61" s="63">
        <f t="shared" si="5"/>
        <v>43.845539556252362</v>
      </c>
      <c r="H61" s="63">
        <f t="shared" si="5"/>
        <v>16.994032289167681</v>
      </c>
      <c r="I61" s="63">
        <f t="shared" si="5"/>
        <v>0</v>
      </c>
      <c r="J61" s="63">
        <f t="shared" si="5"/>
        <v>20.383195255221189</v>
      </c>
      <c r="K61" s="63">
        <f t="shared" si="6"/>
        <v>48.606949846400163</v>
      </c>
      <c r="L61" s="63">
        <f t="shared" si="6"/>
        <v>61.49910851095521</v>
      </c>
      <c r="M61" s="63">
        <f t="shared" si="6"/>
        <v>44.929290120591403</v>
      </c>
    </row>
    <row r="62" spans="1:13" ht="20.25" customHeight="1" x14ac:dyDescent="0.25">
      <c r="A62" s="46" t="s">
        <v>19</v>
      </c>
      <c r="B62" s="63">
        <f t="shared" si="4"/>
        <v>75.476996265049237</v>
      </c>
      <c r="C62" s="63">
        <f t="shared" si="4"/>
        <v>76.922220074219879</v>
      </c>
      <c r="D62" s="63">
        <f t="shared" si="4"/>
        <v>75.285022230112503</v>
      </c>
      <c r="E62" s="63">
        <f t="shared" si="5"/>
        <v>61.941937851580398</v>
      </c>
      <c r="F62" s="63">
        <f t="shared" si="5"/>
        <v>76.922220074219879</v>
      </c>
      <c r="G62" s="63">
        <f t="shared" si="5"/>
        <v>59.952055589384926</v>
      </c>
      <c r="H62" s="63">
        <f t="shared" si="5"/>
        <v>17.932693513581768</v>
      </c>
      <c r="I62" s="63">
        <f t="shared" si="5"/>
        <v>0</v>
      </c>
      <c r="J62" s="63">
        <f t="shared" si="5"/>
        <v>20.366556569328729</v>
      </c>
      <c r="K62" s="63">
        <f t="shared" si="6"/>
        <v>24.523003734950766</v>
      </c>
      <c r="L62" s="63">
        <f t="shared" si="6"/>
        <v>23.077779925780114</v>
      </c>
      <c r="M62" s="63">
        <f t="shared" si="6"/>
        <v>24.714977769887508</v>
      </c>
    </row>
    <row r="63" spans="1:13" ht="20.25" customHeight="1" x14ac:dyDescent="0.25">
      <c r="A63" s="46" t="s">
        <v>20</v>
      </c>
      <c r="B63" s="63">
        <f t="shared" si="4"/>
        <v>55.356363895365575</v>
      </c>
      <c r="C63" s="63">
        <f t="shared" si="4"/>
        <v>83.679685060451476</v>
      </c>
      <c r="D63" s="63">
        <f t="shared" si="4"/>
        <v>39.556774934572154</v>
      </c>
      <c r="E63" s="63">
        <f t="shared" si="5"/>
        <v>55.356363895365575</v>
      </c>
      <c r="F63" s="63">
        <f t="shared" si="5"/>
        <v>83.679685060451476</v>
      </c>
      <c r="G63" s="63">
        <f t="shared" si="5"/>
        <v>39.556774934572154</v>
      </c>
      <c r="H63" s="63">
        <f t="shared" si="5"/>
        <v>0</v>
      </c>
      <c r="I63" s="63">
        <f t="shared" si="5"/>
        <v>0</v>
      </c>
      <c r="J63" s="63">
        <f t="shared" si="5"/>
        <v>0</v>
      </c>
      <c r="K63" s="63">
        <f t="shared" si="6"/>
        <v>44.643636104634425</v>
      </c>
      <c r="L63" s="63">
        <f t="shared" si="6"/>
        <v>16.320314939548524</v>
      </c>
      <c r="M63" s="63">
        <f t="shared" si="6"/>
        <v>60.443225065427853</v>
      </c>
    </row>
    <row r="64" spans="1:13" ht="20.25" customHeight="1" x14ac:dyDescent="0.25">
      <c r="A64" s="46" t="s">
        <v>21</v>
      </c>
      <c r="B64" s="63">
        <f t="shared" si="4"/>
        <v>70.35175969734911</v>
      </c>
      <c r="C64" s="63">
        <f t="shared" si="4"/>
        <v>46.73018943270845</v>
      </c>
      <c r="D64" s="63">
        <f t="shared" si="4"/>
        <v>74.243945957109602</v>
      </c>
      <c r="E64" s="63">
        <f t="shared" si="5"/>
        <v>60.940515470813253</v>
      </c>
      <c r="F64" s="63">
        <f t="shared" si="5"/>
        <v>46.73018943270845</v>
      </c>
      <c r="G64" s="63">
        <f t="shared" si="5"/>
        <v>63.281987063623546</v>
      </c>
      <c r="H64" s="63">
        <f t="shared" si="5"/>
        <v>13.377411264512368</v>
      </c>
      <c r="I64" s="63">
        <f t="shared" si="5"/>
        <v>0</v>
      </c>
      <c r="J64" s="63">
        <f t="shared" si="5"/>
        <v>14.764784861810462</v>
      </c>
      <c r="K64" s="63">
        <f t="shared" si="6"/>
        <v>29.648240302650901</v>
      </c>
      <c r="L64" s="63">
        <f t="shared" si="6"/>
        <v>53.26981056729155</v>
      </c>
      <c r="M64" s="63">
        <f t="shared" si="6"/>
        <v>25.756054042890398</v>
      </c>
    </row>
    <row r="65" spans="1:13" ht="20.25" customHeight="1" x14ac:dyDescent="0.25">
      <c r="A65" s="46" t="s">
        <v>22</v>
      </c>
      <c r="B65" s="63">
        <f t="shared" ref="B65:D78" si="7">+E24/B24*100</f>
        <v>72.560905951213144</v>
      </c>
      <c r="C65" s="63">
        <f t="shared" si="7"/>
        <v>100</v>
      </c>
      <c r="D65" s="63">
        <f t="shared" si="7"/>
        <v>53.272232104695838</v>
      </c>
      <c r="E65" s="63">
        <f t="shared" ref="E65:J78" si="8">+H24/B24*100</f>
        <v>72.560905951213144</v>
      </c>
      <c r="F65" s="63">
        <f t="shared" si="8"/>
        <v>100</v>
      </c>
      <c r="G65" s="63">
        <f t="shared" si="8"/>
        <v>53.272232104695838</v>
      </c>
      <c r="H65" s="63">
        <f t="shared" si="8"/>
        <v>0</v>
      </c>
      <c r="I65" s="63">
        <f t="shared" si="8"/>
        <v>0</v>
      </c>
      <c r="J65" s="63">
        <f t="shared" si="8"/>
        <v>0</v>
      </c>
      <c r="K65" s="63">
        <f t="shared" ref="K65:M78" si="9">+N24/B24*100</f>
        <v>27.439094048786867</v>
      </c>
      <c r="L65" s="63">
        <f t="shared" si="9"/>
        <v>0</v>
      </c>
      <c r="M65" s="63">
        <f t="shared" si="9"/>
        <v>46.727767895304169</v>
      </c>
    </row>
    <row r="66" spans="1:13" ht="20.25" customHeight="1" x14ac:dyDescent="0.25">
      <c r="A66" s="46" t="s">
        <v>23</v>
      </c>
      <c r="B66" s="63">
        <f t="shared" si="7"/>
        <v>65.992972772877749</v>
      </c>
      <c r="C66" s="63">
        <f t="shared" si="7"/>
        <v>77.741404914360075</v>
      </c>
      <c r="D66" s="63">
        <f t="shared" si="7"/>
        <v>59.984193400370565</v>
      </c>
      <c r="E66" s="63">
        <f t="shared" si="8"/>
        <v>59.293494449265857</v>
      </c>
      <c r="F66" s="63">
        <f t="shared" si="8"/>
        <v>77.741404914360075</v>
      </c>
      <c r="G66" s="63">
        <f t="shared" si="8"/>
        <v>49.858241937816175</v>
      </c>
      <c r="H66" s="63">
        <f t="shared" si="8"/>
        <v>10.151805627348974</v>
      </c>
      <c r="I66" s="63">
        <f t="shared" si="8"/>
        <v>0</v>
      </c>
      <c r="J66" s="63">
        <f t="shared" si="8"/>
        <v>16.881032966414502</v>
      </c>
      <c r="K66" s="63">
        <f t="shared" si="9"/>
        <v>34.007027227122258</v>
      </c>
      <c r="L66" s="63">
        <f t="shared" si="9"/>
        <v>22.258595085639936</v>
      </c>
      <c r="M66" s="63">
        <f t="shared" si="9"/>
        <v>40.015806599629435</v>
      </c>
    </row>
    <row r="67" spans="1:13" ht="20.25" customHeight="1" x14ac:dyDescent="0.25">
      <c r="A67" s="46" t="s">
        <v>24</v>
      </c>
      <c r="B67" s="63">
        <f t="shared" si="7"/>
        <v>100</v>
      </c>
      <c r="C67" s="73" t="s">
        <v>84</v>
      </c>
      <c r="D67" s="63">
        <f t="shared" si="7"/>
        <v>100</v>
      </c>
      <c r="E67" s="63">
        <f t="shared" si="8"/>
        <v>100</v>
      </c>
      <c r="F67" s="73" t="s">
        <v>84</v>
      </c>
      <c r="G67" s="63">
        <f t="shared" si="8"/>
        <v>100</v>
      </c>
      <c r="H67" s="63">
        <f t="shared" si="8"/>
        <v>0</v>
      </c>
      <c r="I67" s="73" t="s">
        <v>84</v>
      </c>
      <c r="J67" s="63">
        <f t="shared" si="8"/>
        <v>0</v>
      </c>
      <c r="K67" s="63">
        <f t="shared" si="9"/>
        <v>0</v>
      </c>
      <c r="L67" s="73" t="s">
        <v>84</v>
      </c>
      <c r="M67" s="63">
        <f t="shared" si="9"/>
        <v>0</v>
      </c>
    </row>
    <row r="68" spans="1:13" ht="20.25" customHeight="1" x14ac:dyDescent="0.25">
      <c r="A68" s="46" t="s">
        <v>25</v>
      </c>
      <c r="B68" s="63">
        <f t="shared" si="7"/>
        <v>79.960660239910837</v>
      </c>
      <c r="C68" s="63">
        <f t="shared" si="7"/>
        <v>100</v>
      </c>
      <c r="D68" s="63">
        <f t="shared" si="7"/>
        <v>77.505059457404229</v>
      </c>
      <c r="E68" s="63">
        <f t="shared" si="8"/>
        <v>52.42570720989427</v>
      </c>
      <c r="F68" s="63">
        <f t="shared" si="8"/>
        <v>0</v>
      </c>
      <c r="G68" s="63">
        <f t="shared" si="8"/>
        <v>58.849901279624753</v>
      </c>
      <c r="H68" s="63">
        <f t="shared" si="8"/>
        <v>34.435624902798168</v>
      </c>
      <c r="I68" s="63">
        <f t="shared" si="8"/>
        <v>100</v>
      </c>
      <c r="J68" s="63">
        <f t="shared" si="8"/>
        <v>24.069600498832099</v>
      </c>
      <c r="K68" s="63">
        <f t="shared" si="9"/>
        <v>20.039339760089153</v>
      </c>
      <c r="L68" s="63">
        <f t="shared" si="9"/>
        <v>0</v>
      </c>
      <c r="M68" s="63">
        <f t="shared" si="9"/>
        <v>22.494940542595764</v>
      </c>
    </row>
    <row r="69" spans="1:13" ht="20.25" customHeight="1" x14ac:dyDescent="0.25">
      <c r="A69" s="46" t="s">
        <v>26</v>
      </c>
      <c r="B69" s="63">
        <f t="shared" si="7"/>
        <v>51.00503620084428</v>
      </c>
      <c r="C69" s="63">
        <f t="shared" si="7"/>
        <v>39.630932828729811</v>
      </c>
      <c r="D69" s="63">
        <f t="shared" si="7"/>
        <v>51.849324927759355</v>
      </c>
      <c r="E69" s="63">
        <f t="shared" si="8"/>
        <v>40.245631438989889</v>
      </c>
      <c r="F69" s="63">
        <f t="shared" si="8"/>
        <v>39.630932828729811</v>
      </c>
      <c r="G69" s="63">
        <f t="shared" si="8"/>
        <v>40.291259924164855</v>
      </c>
      <c r="H69" s="63">
        <f t="shared" si="8"/>
        <v>21.094788991986416</v>
      </c>
      <c r="I69" s="63">
        <f t="shared" si="8"/>
        <v>0</v>
      </c>
      <c r="J69" s="63">
        <f t="shared" si="8"/>
        <v>22.291640285959613</v>
      </c>
      <c r="K69" s="63">
        <f t="shared" si="9"/>
        <v>48.99496379915572</v>
      </c>
      <c r="L69" s="63">
        <f t="shared" si="9"/>
        <v>60.369067171270189</v>
      </c>
      <c r="M69" s="63">
        <f t="shared" si="9"/>
        <v>48.150675072240645</v>
      </c>
    </row>
    <row r="70" spans="1:13" ht="20.25" customHeight="1" x14ac:dyDescent="0.25">
      <c r="A70" s="46" t="s">
        <v>27</v>
      </c>
      <c r="B70" s="63">
        <f t="shared" si="7"/>
        <v>50.506545005671754</v>
      </c>
      <c r="C70" s="73" t="s">
        <v>84</v>
      </c>
      <c r="D70" s="63">
        <f t="shared" si="7"/>
        <v>50.506545005671754</v>
      </c>
      <c r="E70" s="63">
        <f t="shared" si="8"/>
        <v>22.504945319110554</v>
      </c>
      <c r="F70" s="73" t="s">
        <v>84</v>
      </c>
      <c r="G70" s="63">
        <f t="shared" si="8"/>
        <v>22.504945319110554</v>
      </c>
      <c r="H70" s="63">
        <f t="shared" si="8"/>
        <v>55.441526802945432</v>
      </c>
      <c r="I70" s="73" t="s">
        <v>84</v>
      </c>
      <c r="J70" s="63">
        <f t="shared" si="8"/>
        <v>55.441526802945432</v>
      </c>
      <c r="K70" s="63">
        <f t="shared" si="9"/>
        <v>49.493454994328246</v>
      </c>
      <c r="L70" s="73" t="s">
        <v>84</v>
      </c>
      <c r="M70" s="63">
        <f t="shared" si="9"/>
        <v>49.493454994328246</v>
      </c>
    </row>
    <row r="71" spans="1:13" ht="20.25" customHeight="1" x14ac:dyDescent="0.25">
      <c r="A71" s="46" t="s">
        <v>28</v>
      </c>
      <c r="B71" s="63">
        <f t="shared" si="7"/>
        <v>19.497292081086485</v>
      </c>
      <c r="C71" s="63">
        <f t="shared" si="7"/>
        <v>0</v>
      </c>
      <c r="D71" s="63">
        <f t="shared" si="7"/>
        <v>28.176520341675616</v>
      </c>
      <c r="E71" s="63">
        <f t="shared" si="8"/>
        <v>19.497292081086485</v>
      </c>
      <c r="F71" s="63">
        <f t="shared" si="8"/>
        <v>0</v>
      </c>
      <c r="G71" s="63">
        <f t="shared" si="8"/>
        <v>28.176520341675616</v>
      </c>
      <c r="H71" s="63">
        <f t="shared" si="8"/>
        <v>0</v>
      </c>
      <c r="I71" s="73" t="s">
        <v>84</v>
      </c>
      <c r="J71" s="63">
        <f t="shared" si="8"/>
        <v>0</v>
      </c>
      <c r="K71" s="63">
        <f t="shared" si="9"/>
        <v>80.502707918913515</v>
      </c>
      <c r="L71" s="63">
        <f t="shared" si="9"/>
        <v>100</v>
      </c>
      <c r="M71" s="63">
        <f t="shared" si="9"/>
        <v>71.823479658324388</v>
      </c>
    </row>
    <row r="72" spans="1:13" ht="20.25" customHeight="1" x14ac:dyDescent="0.25">
      <c r="A72" s="46" t="s">
        <v>29</v>
      </c>
      <c r="B72" s="63">
        <f t="shared" si="7"/>
        <v>17.564252418249531</v>
      </c>
      <c r="C72" s="63">
        <f t="shared" si="7"/>
        <v>38.299146656724687</v>
      </c>
      <c r="D72" s="63">
        <f t="shared" si="7"/>
        <v>0</v>
      </c>
      <c r="E72" s="63">
        <f t="shared" si="8"/>
        <v>7.5911095642677937</v>
      </c>
      <c r="F72" s="63">
        <f t="shared" si="8"/>
        <v>16.552541580823643</v>
      </c>
      <c r="G72" s="63">
        <f t="shared" si="8"/>
        <v>0</v>
      </c>
      <c r="H72" s="63">
        <f t="shared" si="8"/>
        <v>56.780912825071269</v>
      </c>
      <c r="I72" s="63">
        <f t="shared" si="8"/>
        <v>56.780912825071269</v>
      </c>
      <c r="J72" s="73" t="s">
        <v>84</v>
      </c>
      <c r="K72" s="63">
        <f t="shared" si="9"/>
        <v>82.435747581750462</v>
      </c>
      <c r="L72" s="63">
        <f t="shared" si="9"/>
        <v>61.70085334327532</v>
      </c>
      <c r="M72" s="63">
        <f t="shared" si="9"/>
        <v>100</v>
      </c>
    </row>
    <row r="73" spans="1:13" ht="20.25" customHeight="1" x14ac:dyDescent="0.25">
      <c r="A73" s="46" t="s">
        <v>30</v>
      </c>
      <c r="B73" s="63">
        <f t="shared" si="7"/>
        <v>77.371446571722259</v>
      </c>
      <c r="C73" s="63">
        <f t="shared" si="7"/>
        <v>42.385637528944436</v>
      </c>
      <c r="D73" s="63">
        <f t="shared" si="7"/>
        <v>100</v>
      </c>
      <c r="E73" s="63">
        <f t="shared" si="8"/>
        <v>47.009391398106416</v>
      </c>
      <c r="F73" s="63">
        <f t="shared" si="8"/>
        <v>42.385637528944436</v>
      </c>
      <c r="G73" s="63">
        <f t="shared" si="8"/>
        <v>50</v>
      </c>
      <c r="H73" s="63">
        <f t="shared" si="8"/>
        <v>39.241938103704236</v>
      </c>
      <c r="I73" s="63">
        <f t="shared" si="8"/>
        <v>0</v>
      </c>
      <c r="J73" s="63">
        <f t="shared" si="8"/>
        <v>50</v>
      </c>
      <c r="K73" s="63">
        <f t="shared" si="9"/>
        <v>22.628553428277741</v>
      </c>
      <c r="L73" s="63">
        <f t="shared" si="9"/>
        <v>57.614362471055557</v>
      </c>
      <c r="M73" s="63">
        <f t="shared" si="9"/>
        <v>0</v>
      </c>
    </row>
    <row r="74" spans="1:13" ht="20.25" customHeight="1" x14ac:dyDescent="0.25">
      <c r="A74" s="44" t="s">
        <v>31</v>
      </c>
      <c r="B74" s="65"/>
      <c r="C74" s="65"/>
      <c r="D74" s="65"/>
      <c r="E74" s="65"/>
      <c r="F74" s="65"/>
      <c r="G74" s="65"/>
      <c r="H74" s="65"/>
      <c r="I74" s="65"/>
      <c r="J74" s="65"/>
      <c r="K74" s="65"/>
      <c r="L74" s="65"/>
      <c r="M74" s="65"/>
    </row>
    <row r="75" spans="1:13" ht="20.25" customHeight="1" x14ac:dyDescent="0.25">
      <c r="A75" s="9" t="s">
        <v>32</v>
      </c>
      <c r="B75" s="63">
        <f t="shared" si="7"/>
        <v>39.717021149000203</v>
      </c>
      <c r="C75" s="63">
        <f t="shared" si="7"/>
        <v>22.176914756573161</v>
      </c>
      <c r="D75" s="63">
        <f t="shared" si="7"/>
        <v>47.99146762197369</v>
      </c>
      <c r="E75" s="63">
        <f t="shared" si="8"/>
        <v>26.833179829935837</v>
      </c>
      <c r="F75" s="63">
        <f t="shared" si="8"/>
        <v>19.954329139049388</v>
      </c>
      <c r="G75" s="63">
        <f t="shared" si="8"/>
        <v>30.078238928430888</v>
      </c>
      <c r="H75" s="63">
        <f t="shared" si="8"/>
        <v>32.439092727347429</v>
      </c>
      <c r="I75" s="63">
        <f t="shared" si="8"/>
        <v>10.022068632720906</v>
      </c>
      <c r="J75" s="63">
        <f t="shared" si="8"/>
        <v>37.325861410708207</v>
      </c>
      <c r="K75" s="63">
        <f t="shared" si="9"/>
        <v>60.28297885099979</v>
      </c>
      <c r="L75" s="63">
        <f t="shared" si="9"/>
        <v>77.823085243426831</v>
      </c>
      <c r="M75" s="63">
        <f t="shared" si="9"/>
        <v>52.008532378026317</v>
      </c>
    </row>
    <row r="76" spans="1:13" ht="20.25" customHeight="1" x14ac:dyDescent="0.25">
      <c r="A76" s="9" t="s">
        <v>33</v>
      </c>
      <c r="B76" s="63">
        <f t="shared" si="7"/>
        <v>79.684612559375992</v>
      </c>
      <c r="C76" s="63">
        <f t="shared" si="7"/>
        <v>89.385668498362037</v>
      </c>
      <c r="D76" s="63">
        <f t="shared" si="7"/>
        <v>77.742304342669712</v>
      </c>
      <c r="E76" s="63">
        <f t="shared" si="8"/>
        <v>61.365360203139794</v>
      </c>
      <c r="F76" s="63">
        <f t="shared" si="8"/>
        <v>77.312110325864893</v>
      </c>
      <c r="G76" s="63">
        <f t="shared" si="8"/>
        <v>58.17256304910461</v>
      </c>
      <c r="H76" s="63">
        <f t="shared" si="8"/>
        <v>22.989698723308504</v>
      </c>
      <c r="I76" s="63">
        <f t="shared" si="8"/>
        <v>13.507263944351875</v>
      </c>
      <c r="J76" s="63">
        <f t="shared" si="8"/>
        <v>25.17257683449451</v>
      </c>
      <c r="K76" s="63">
        <f t="shared" si="9"/>
        <v>20.315387440624015</v>
      </c>
      <c r="L76" s="63">
        <f t="shared" si="9"/>
        <v>10.61433150163796</v>
      </c>
      <c r="M76" s="63">
        <f t="shared" si="9"/>
        <v>22.257695657330295</v>
      </c>
    </row>
    <row r="77" spans="1:13" ht="20.25" customHeight="1" x14ac:dyDescent="0.25">
      <c r="A77" s="9" t="s">
        <v>34</v>
      </c>
      <c r="B77" s="63">
        <f t="shared" si="7"/>
        <v>78.3227609088393</v>
      </c>
      <c r="C77" s="63">
        <f t="shared" si="7"/>
        <v>90.65068683070615</v>
      </c>
      <c r="D77" s="63">
        <f t="shared" si="7"/>
        <v>75.355774458351164</v>
      </c>
      <c r="E77" s="63">
        <f t="shared" si="8"/>
        <v>74.820436356790495</v>
      </c>
      <c r="F77" s="63">
        <f t="shared" si="8"/>
        <v>89.340460753077451</v>
      </c>
      <c r="G77" s="63">
        <f t="shared" si="8"/>
        <v>71.325873206623839</v>
      </c>
      <c r="H77" s="63">
        <f t="shared" si="8"/>
        <v>4.4716561461938076</v>
      </c>
      <c r="I77" s="63">
        <f t="shared" si="8"/>
        <v>1.4453570330643115</v>
      </c>
      <c r="J77" s="63">
        <f t="shared" si="8"/>
        <v>5.3478333687017514</v>
      </c>
      <c r="K77" s="63">
        <f t="shared" si="9"/>
        <v>21.677239091160704</v>
      </c>
      <c r="L77" s="63">
        <f t="shared" si="9"/>
        <v>9.3493131692938469</v>
      </c>
      <c r="M77" s="63">
        <f t="shared" si="9"/>
        <v>24.644225541648829</v>
      </c>
    </row>
    <row r="78" spans="1:13" ht="20.25" customHeight="1" thickBot="1" x14ac:dyDescent="0.3">
      <c r="A78" s="71" t="s">
        <v>35</v>
      </c>
      <c r="B78" s="64">
        <f t="shared" si="7"/>
        <v>0</v>
      </c>
      <c r="C78" s="64">
        <f t="shared" si="7"/>
        <v>0</v>
      </c>
      <c r="D78" s="64">
        <f t="shared" si="7"/>
        <v>0</v>
      </c>
      <c r="E78" s="64">
        <f t="shared" si="8"/>
        <v>0</v>
      </c>
      <c r="F78" s="64">
        <f t="shared" si="8"/>
        <v>0</v>
      </c>
      <c r="G78" s="64">
        <f t="shared" si="8"/>
        <v>0</v>
      </c>
      <c r="H78" s="74" t="s">
        <v>84</v>
      </c>
      <c r="I78" s="74" t="s">
        <v>84</v>
      </c>
      <c r="J78" s="74" t="s">
        <v>84</v>
      </c>
      <c r="K78" s="64">
        <f t="shared" si="9"/>
        <v>100</v>
      </c>
      <c r="L78" s="64">
        <f t="shared" si="9"/>
        <v>100</v>
      </c>
      <c r="M78" s="64">
        <f t="shared" si="9"/>
        <v>100</v>
      </c>
    </row>
    <row r="79" spans="1:13" ht="15.75" thickTop="1" x14ac:dyDescent="0.25">
      <c r="A79" s="55" t="s">
        <v>85</v>
      </c>
    </row>
    <row r="80" spans="1:13" x14ac:dyDescent="0.25">
      <c r="A80" s="14" t="s">
        <v>65</v>
      </c>
    </row>
  </sheetData>
  <mergeCells count="17">
    <mergeCell ref="A1:P1"/>
    <mergeCell ref="A2:A5"/>
    <mergeCell ref="B2:P2"/>
    <mergeCell ref="B3:P3"/>
    <mergeCell ref="B4:D4"/>
    <mergeCell ref="E4:G4"/>
    <mergeCell ref="H4:J4"/>
    <mergeCell ref="K4:M4"/>
    <mergeCell ref="N4:P4"/>
    <mergeCell ref="A42:M42"/>
    <mergeCell ref="A43:A46"/>
    <mergeCell ref="B43:M43"/>
    <mergeCell ref="B44:M44"/>
    <mergeCell ref="B45:D45"/>
    <mergeCell ref="E45:G45"/>
    <mergeCell ref="H45:J45"/>
    <mergeCell ref="K45:M45"/>
  </mergeCells>
  <pageMargins left="0.70866141732283472" right="0.70866141732283472" top="0.74803149606299213" bottom="0.74803149606299213" header="0.31496062992125984" footer="0.31496062992125984"/>
  <pageSetup paperSize="9" scale="44" orientation="portrait" r:id="rId1"/>
  <headerFooter>
    <oddHeader>&amp;C&amp;G</oddHead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S39"/>
  <sheetViews>
    <sheetView view="pageLayout" zoomScaleNormal="100" workbookViewId="0">
      <selection activeCell="A9" sqref="A9"/>
    </sheetView>
  </sheetViews>
  <sheetFormatPr defaultRowHeight="15" x14ac:dyDescent="0.25"/>
  <cols>
    <col min="1" max="1" width="31" style="1" customWidth="1"/>
    <col min="2" max="8" width="9" style="1" customWidth="1"/>
    <col min="9" max="9" width="9.28515625" style="1" bestFit="1" customWidth="1"/>
    <col min="10" max="10" width="9.5703125" style="1" bestFit="1" customWidth="1"/>
    <col min="11" max="16" width="9.28515625" style="1" bestFit="1" customWidth="1"/>
    <col min="17" max="17" width="10.5703125" style="1" customWidth="1"/>
    <col min="18" max="18" width="10.28515625" style="1" customWidth="1"/>
    <col min="19" max="19" width="10.85546875" style="1" customWidth="1"/>
    <col min="20" max="16384" width="9.140625" style="1"/>
  </cols>
  <sheetData>
    <row r="1" spans="1:19" ht="27" customHeight="1" thickBot="1" x14ac:dyDescent="0.3">
      <c r="A1" s="303" t="s">
        <v>167</v>
      </c>
      <c r="B1" s="303"/>
      <c r="C1" s="303"/>
      <c r="D1" s="303"/>
      <c r="E1" s="303"/>
      <c r="F1" s="303"/>
      <c r="G1" s="303"/>
      <c r="H1" s="303"/>
      <c r="I1" s="303"/>
      <c r="J1" s="303"/>
      <c r="K1" s="303"/>
      <c r="L1" s="303"/>
      <c r="M1" s="303"/>
      <c r="N1" s="303"/>
      <c r="O1" s="303"/>
      <c r="P1" s="303"/>
      <c r="Q1" s="303"/>
      <c r="R1" s="303"/>
      <c r="S1" s="303"/>
    </row>
    <row r="2" spans="1:19" ht="24.75" customHeight="1" thickTop="1" x14ac:dyDescent="0.25">
      <c r="A2" s="345"/>
      <c r="B2" s="348" t="s">
        <v>98</v>
      </c>
      <c r="C2" s="348"/>
      <c r="D2" s="348"/>
      <c r="E2" s="306" t="s">
        <v>99</v>
      </c>
      <c r="F2" s="306"/>
      <c r="G2" s="306"/>
      <c r="H2" s="306" t="s">
        <v>100</v>
      </c>
      <c r="I2" s="306"/>
      <c r="J2" s="306"/>
      <c r="K2" s="351" t="s">
        <v>41</v>
      </c>
      <c r="L2" s="351"/>
      <c r="M2" s="351"/>
      <c r="N2" s="351"/>
      <c r="O2" s="351"/>
      <c r="P2" s="351"/>
      <c r="Q2" s="348" t="s">
        <v>101</v>
      </c>
      <c r="R2" s="348"/>
      <c r="S2" s="352"/>
    </row>
    <row r="3" spans="1:19" ht="27" customHeight="1" x14ac:dyDescent="0.25">
      <c r="A3" s="346"/>
      <c r="B3" s="349"/>
      <c r="C3" s="349"/>
      <c r="D3" s="349"/>
      <c r="E3" s="350"/>
      <c r="F3" s="350"/>
      <c r="G3" s="350"/>
      <c r="H3" s="350"/>
      <c r="I3" s="350"/>
      <c r="J3" s="350"/>
      <c r="K3" s="350" t="s">
        <v>42</v>
      </c>
      <c r="L3" s="350"/>
      <c r="M3" s="350"/>
      <c r="N3" s="349" t="s">
        <v>43</v>
      </c>
      <c r="O3" s="349"/>
      <c r="P3" s="349"/>
      <c r="Q3" s="349"/>
      <c r="R3" s="349"/>
      <c r="S3" s="353"/>
    </row>
    <row r="4" spans="1:19" ht="26.25" customHeight="1" thickBot="1" x14ac:dyDescent="0.3">
      <c r="A4" s="347"/>
      <c r="B4" s="2" t="s">
        <v>1</v>
      </c>
      <c r="C4" s="2" t="s">
        <v>102</v>
      </c>
      <c r="D4" s="2" t="s">
        <v>103</v>
      </c>
      <c r="E4" s="2" t="s">
        <v>1</v>
      </c>
      <c r="F4" s="2" t="s">
        <v>102</v>
      </c>
      <c r="G4" s="2" t="s">
        <v>103</v>
      </c>
      <c r="H4" s="2" t="s">
        <v>1</v>
      </c>
      <c r="I4" s="2" t="s">
        <v>102</v>
      </c>
      <c r="J4" s="2" t="s">
        <v>103</v>
      </c>
      <c r="K4" s="2" t="s">
        <v>1</v>
      </c>
      <c r="L4" s="2" t="s">
        <v>66</v>
      </c>
      <c r="M4" s="2" t="s">
        <v>3</v>
      </c>
      <c r="N4" s="2" t="s">
        <v>1</v>
      </c>
      <c r="O4" s="2" t="s">
        <v>66</v>
      </c>
      <c r="P4" s="2" t="s">
        <v>3</v>
      </c>
      <c r="Q4" s="2" t="s">
        <v>1</v>
      </c>
      <c r="R4" s="2" t="s">
        <v>66</v>
      </c>
      <c r="S4" s="3" t="s">
        <v>3</v>
      </c>
    </row>
    <row r="5" spans="1:19" s="6" customFormat="1" ht="20.25" customHeight="1" thickTop="1" x14ac:dyDescent="0.25">
      <c r="A5" s="4" t="s">
        <v>4</v>
      </c>
      <c r="B5" s="84" t="s">
        <v>104</v>
      </c>
      <c r="C5" s="84">
        <v>21.981287779021319</v>
      </c>
      <c r="D5" s="84">
        <v>78.018712220978685</v>
      </c>
      <c r="E5" s="85">
        <v>37.897022771213415</v>
      </c>
      <c r="F5" s="85">
        <v>36.124431356153039</v>
      </c>
      <c r="G5" s="85">
        <v>38.39643939704419</v>
      </c>
      <c r="H5" s="84">
        <v>8.2447107413857825</v>
      </c>
      <c r="I5" s="84">
        <v>8.8227451563732266</v>
      </c>
      <c r="J5" s="84">
        <v>8.0760976487881333</v>
      </c>
      <c r="K5" s="84">
        <v>59.994925364190223</v>
      </c>
      <c r="L5" s="84">
        <v>22.760837607502559</v>
      </c>
      <c r="M5" s="84">
        <v>77.239162392497434</v>
      </c>
      <c r="N5" s="84">
        <v>40.005074635809777</v>
      </c>
      <c r="O5" s="84">
        <v>20.812210250653582</v>
      </c>
      <c r="P5" s="84">
        <v>79.187789749346422</v>
      </c>
      <c r="Q5" s="84">
        <v>9.1381941541934086</v>
      </c>
      <c r="R5" s="84">
        <v>15.186174680357587</v>
      </c>
      <c r="S5" s="84">
        <v>84.813825319642405</v>
      </c>
    </row>
    <row r="6" spans="1:19" s="6" customFormat="1" ht="20.25" customHeight="1" x14ac:dyDescent="0.25">
      <c r="A6" s="7" t="s">
        <v>5</v>
      </c>
      <c r="B6" s="7"/>
      <c r="C6" s="7"/>
      <c r="D6" s="7"/>
      <c r="E6" s="86"/>
      <c r="F6" s="86"/>
      <c r="G6" s="86"/>
      <c r="H6" s="7"/>
      <c r="I6" s="7"/>
      <c r="J6" s="7"/>
      <c r="K6" s="7"/>
      <c r="L6" s="7"/>
      <c r="M6" s="7"/>
      <c r="N6" s="7"/>
      <c r="O6" s="7"/>
      <c r="P6" s="7"/>
      <c r="Q6" s="7"/>
      <c r="R6" s="7"/>
      <c r="S6" s="7"/>
    </row>
    <row r="7" spans="1:19" s="6" customFormat="1" ht="20.25" customHeight="1" x14ac:dyDescent="0.25">
      <c r="A7" s="9" t="s">
        <v>6</v>
      </c>
      <c r="B7" s="87" t="s">
        <v>104</v>
      </c>
      <c r="C7" s="88">
        <v>20.9904769941467</v>
      </c>
      <c r="D7" s="88">
        <v>79.009523005853296</v>
      </c>
      <c r="E7" s="89">
        <v>37.430628034837213</v>
      </c>
      <c r="F7" s="89">
        <v>35.803345212743295</v>
      </c>
      <c r="G7" s="89">
        <v>37.862948612669349</v>
      </c>
      <c r="H7" s="88">
        <v>8.5760838709023961</v>
      </c>
      <c r="I7" s="88">
        <v>9.4218331654190095</v>
      </c>
      <c r="J7" s="88">
        <v>8.3444466703404032</v>
      </c>
      <c r="K7" s="88">
        <v>60.612042748601624</v>
      </c>
      <c r="L7" s="88">
        <v>21.216248402493189</v>
      </c>
      <c r="M7" s="88">
        <v>78.783751597506807</v>
      </c>
      <c r="N7" s="88">
        <v>39.387957251398376</v>
      </c>
      <c r="O7" s="88">
        <v>20.643049323126174</v>
      </c>
      <c r="P7" s="88">
        <v>79.356950676873822</v>
      </c>
      <c r="Q7" s="88">
        <v>8.4340798737455085</v>
      </c>
      <c r="R7" s="88">
        <v>16.365395684946314</v>
      </c>
      <c r="S7" s="88">
        <v>83.634604315053679</v>
      </c>
    </row>
    <row r="8" spans="1:19" s="6" customFormat="1" ht="20.25" customHeight="1" x14ac:dyDescent="0.25">
      <c r="A8" s="9" t="s">
        <v>7</v>
      </c>
      <c r="B8" s="87" t="s">
        <v>104</v>
      </c>
      <c r="C8" s="88">
        <v>27.717677906025745</v>
      </c>
      <c r="D8" s="88">
        <v>72.282322093974244</v>
      </c>
      <c r="E8" s="89">
        <v>40.597257974419968</v>
      </c>
      <c r="F8" s="89">
        <v>37.53221197632454</v>
      </c>
      <c r="G8" s="89">
        <v>41.772593177845117</v>
      </c>
      <c r="H8" s="88">
        <v>6.3319159586330711</v>
      </c>
      <c r="I8" s="88">
        <v>6.2441006587414263</v>
      </c>
      <c r="J8" s="88">
        <v>6.3674936215680145</v>
      </c>
      <c r="K8" s="88">
        <v>56.422067533834294</v>
      </c>
      <c r="L8" s="88">
        <v>32.367463405400535</v>
      </c>
      <c r="M8" s="88">
        <v>67.632536594599458</v>
      </c>
      <c r="N8" s="88">
        <v>43.577932466165699</v>
      </c>
      <c r="O8" s="88">
        <v>21.697417269125193</v>
      </c>
      <c r="P8" s="88">
        <v>78.302582730874803</v>
      </c>
      <c r="Q8" s="88">
        <v>13.214728512017629</v>
      </c>
      <c r="R8" s="88">
        <v>10.828822878889156</v>
      </c>
      <c r="S8" s="88">
        <v>89.171177121110844</v>
      </c>
    </row>
    <row r="9" spans="1:19" s="6" customFormat="1" ht="20.25" customHeight="1" x14ac:dyDescent="0.25">
      <c r="A9" s="7" t="s">
        <v>8</v>
      </c>
      <c r="B9" s="7"/>
      <c r="C9" s="7"/>
      <c r="D9" s="7"/>
      <c r="E9" s="90"/>
      <c r="F9" s="90"/>
      <c r="G9" s="90"/>
      <c r="H9" s="8"/>
      <c r="I9" s="8"/>
      <c r="J9" s="8"/>
      <c r="K9" s="8"/>
      <c r="L9" s="8"/>
      <c r="M9" s="8"/>
      <c r="N9" s="8"/>
      <c r="O9" s="8"/>
      <c r="P9" s="8"/>
      <c r="Q9" s="8"/>
      <c r="R9" s="8"/>
      <c r="S9" s="8"/>
    </row>
    <row r="10" spans="1:19" s="6" customFormat="1" ht="20.25" customHeight="1" x14ac:dyDescent="0.25">
      <c r="A10" s="9" t="s">
        <v>9</v>
      </c>
      <c r="B10" s="87" t="s">
        <v>104</v>
      </c>
      <c r="C10" s="88">
        <v>21.847867750830993</v>
      </c>
      <c r="D10" s="88">
        <v>78.152132249169</v>
      </c>
      <c r="E10" s="89">
        <v>39.422845129576643</v>
      </c>
      <c r="F10" s="89">
        <v>41</v>
      </c>
      <c r="G10" s="89">
        <v>38.981942622633781</v>
      </c>
      <c r="H10" s="88">
        <v>11.317544353926364</v>
      </c>
      <c r="I10" s="88">
        <v>16</v>
      </c>
      <c r="J10" s="88">
        <v>10.008537564727256</v>
      </c>
      <c r="K10" s="87">
        <v>86.754333443460709</v>
      </c>
      <c r="L10" s="87">
        <v>25.183603958031242</v>
      </c>
      <c r="M10" s="87">
        <v>74.816396041968758</v>
      </c>
      <c r="N10" s="87">
        <v>13.245666556539289</v>
      </c>
      <c r="O10" s="88">
        <v>0</v>
      </c>
      <c r="P10" s="88">
        <v>100</v>
      </c>
      <c r="Q10" s="91" t="s">
        <v>105</v>
      </c>
      <c r="R10" s="91" t="s">
        <v>105</v>
      </c>
      <c r="S10" s="91" t="s">
        <v>105</v>
      </c>
    </row>
    <row r="11" spans="1:19" s="6" customFormat="1" ht="20.25" customHeight="1" x14ac:dyDescent="0.25">
      <c r="A11" s="9" t="s">
        <v>10</v>
      </c>
      <c r="B11" s="87" t="s">
        <v>104</v>
      </c>
      <c r="C11" s="91">
        <v>27.620033771855081</v>
      </c>
      <c r="D11" s="91">
        <v>72.379966228144923</v>
      </c>
      <c r="E11" s="92">
        <v>38.614549674255308</v>
      </c>
      <c r="F11" s="92">
        <v>37</v>
      </c>
      <c r="G11" s="92">
        <v>39.230658230989185</v>
      </c>
      <c r="H11" s="91">
        <v>8.9080937308209389</v>
      </c>
      <c r="I11" s="91">
        <v>11</v>
      </c>
      <c r="J11" s="91">
        <v>8.109826961530656</v>
      </c>
      <c r="K11" s="91">
        <v>21.476898153872089</v>
      </c>
      <c r="L11" s="91">
        <v>0</v>
      </c>
      <c r="M11" s="91">
        <v>100</v>
      </c>
      <c r="N11" s="91">
        <v>78.523101846127915</v>
      </c>
      <c r="O11" s="91">
        <v>35.174404885301996</v>
      </c>
      <c r="P11" s="91">
        <v>64.825595114698004</v>
      </c>
      <c r="Q11" s="91" t="s">
        <v>105</v>
      </c>
      <c r="R11" s="91" t="s">
        <v>105</v>
      </c>
      <c r="S11" s="91" t="s">
        <v>105</v>
      </c>
    </row>
    <row r="12" spans="1:19" s="6" customFormat="1" ht="20.25" customHeight="1" x14ac:dyDescent="0.25">
      <c r="A12" s="9" t="s">
        <v>11</v>
      </c>
      <c r="B12" s="87" t="s">
        <v>104</v>
      </c>
      <c r="C12" s="88">
        <v>53.776996883688376</v>
      </c>
      <c r="D12" s="88">
        <v>46.223003116311631</v>
      </c>
      <c r="E12" s="89">
        <v>39.659481272944241</v>
      </c>
      <c r="F12" s="89">
        <v>37.274236548046069</v>
      </c>
      <c r="G12" s="89">
        <v>42.434534590334984</v>
      </c>
      <c r="H12" s="88">
        <v>9.7008940672405242</v>
      </c>
      <c r="I12" s="88">
        <v>10.538397873249277</v>
      </c>
      <c r="J12" s="88">
        <v>8.8590697190079339</v>
      </c>
      <c r="K12" s="88">
        <v>59.01072292930224</v>
      </c>
      <c r="L12" s="87">
        <v>58.749223163373131</v>
      </c>
      <c r="M12" s="88">
        <v>41.250776836626869</v>
      </c>
      <c r="N12" s="87">
        <v>40.989277070697767</v>
      </c>
      <c r="O12" s="88">
        <v>46.618669430725618</v>
      </c>
      <c r="P12" s="87">
        <v>53.38133056927439</v>
      </c>
      <c r="Q12" s="91" t="s">
        <v>105</v>
      </c>
      <c r="R12" s="91" t="s">
        <v>105</v>
      </c>
      <c r="S12" s="91" t="s">
        <v>105</v>
      </c>
    </row>
    <row r="13" spans="1:19" s="6" customFormat="1" ht="20.25" customHeight="1" x14ac:dyDescent="0.25">
      <c r="A13" s="9" t="s">
        <v>12</v>
      </c>
      <c r="B13" s="87" t="s">
        <v>104</v>
      </c>
      <c r="C13" s="88">
        <v>49.647679216710713</v>
      </c>
      <c r="D13" s="88">
        <v>50.352320783289287</v>
      </c>
      <c r="E13" s="89">
        <v>48.858285283495213</v>
      </c>
      <c r="F13" s="89">
        <v>48.387308169055174</v>
      </c>
      <c r="G13" s="89">
        <v>49.322671439532954</v>
      </c>
      <c r="H13" s="88">
        <v>5.7863571958298454</v>
      </c>
      <c r="I13" s="88">
        <v>6.4031337497913947</v>
      </c>
      <c r="J13" s="88">
        <v>5.010854458102866</v>
      </c>
      <c r="K13" s="87">
        <v>63.997364312996986</v>
      </c>
      <c r="L13" s="87">
        <v>38.300536913142992</v>
      </c>
      <c r="M13" s="87">
        <v>61.699463086857008</v>
      </c>
      <c r="N13" s="87">
        <v>36.002635687003014</v>
      </c>
      <c r="O13" s="88">
        <v>69.818069135552079</v>
      </c>
      <c r="P13" s="87">
        <v>30.181930864447931</v>
      </c>
      <c r="Q13" s="88">
        <v>12.620105833367671</v>
      </c>
      <c r="R13" s="91">
        <v>100</v>
      </c>
      <c r="S13" s="91" t="s">
        <v>105</v>
      </c>
    </row>
    <row r="14" spans="1:19" s="6" customFormat="1" ht="20.25" customHeight="1" x14ac:dyDescent="0.25">
      <c r="A14" s="9" t="s">
        <v>13</v>
      </c>
      <c r="B14" s="87" t="s">
        <v>104</v>
      </c>
      <c r="C14" s="88">
        <v>14.243961280760212</v>
      </c>
      <c r="D14" s="88">
        <v>85.756038719239797</v>
      </c>
      <c r="E14" s="89">
        <v>40.86725595317801</v>
      </c>
      <c r="F14" s="89">
        <v>53</v>
      </c>
      <c r="G14" s="89">
        <v>38.852023684834748</v>
      </c>
      <c r="H14" s="88">
        <v>6.5412174870509068</v>
      </c>
      <c r="I14" s="88">
        <v>4</v>
      </c>
      <c r="J14" s="88">
        <v>6.9633102519703627</v>
      </c>
      <c r="K14" s="87">
        <v>52.826323268354123</v>
      </c>
      <c r="L14" s="87">
        <v>0</v>
      </c>
      <c r="M14" s="87">
        <v>100</v>
      </c>
      <c r="N14" s="87">
        <v>47.173676731645877</v>
      </c>
      <c r="O14" s="91">
        <v>30.194723556929848</v>
      </c>
      <c r="P14" s="91">
        <v>69.805276443070156</v>
      </c>
      <c r="Q14" s="91" t="s">
        <v>105</v>
      </c>
      <c r="R14" s="91" t="s">
        <v>105</v>
      </c>
      <c r="S14" s="91" t="s">
        <v>105</v>
      </c>
    </row>
    <row r="15" spans="1:19" s="6" customFormat="1" ht="20.25" customHeight="1" x14ac:dyDescent="0.25">
      <c r="A15" s="9" t="s">
        <v>14</v>
      </c>
      <c r="B15" s="87" t="s">
        <v>104</v>
      </c>
      <c r="C15" s="88">
        <v>66.54896586402738</v>
      </c>
      <c r="D15" s="88">
        <v>33.451034135972627</v>
      </c>
      <c r="E15" s="89">
        <v>42.311233923834955</v>
      </c>
      <c r="F15" s="89">
        <v>36.77045549718536</v>
      </c>
      <c r="G15" s="89">
        <v>53.334303431235163</v>
      </c>
      <c r="H15" s="88">
        <v>5.4708354965986121</v>
      </c>
      <c r="I15" s="88">
        <v>5.7229274058940423</v>
      </c>
      <c r="J15" s="88">
        <v>4.9114192570091708</v>
      </c>
      <c r="K15" s="88">
        <v>53.635069775420483</v>
      </c>
      <c r="L15" s="88">
        <v>73.968031615258894</v>
      </c>
      <c r="M15" s="87">
        <v>26.031968384741113</v>
      </c>
      <c r="N15" s="88">
        <v>46.364930224579517</v>
      </c>
      <c r="O15" s="88">
        <v>57.966571642612493</v>
      </c>
      <c r="P15" s="87">
        <v>42.0334283573875</v>
      </c>
      <c r="Q15" s="88">
        <v>9.6241848703513373</v>
      </c>
      <c r="R15" s="88">
        <v>100</v>
      </c>
      <c r="S15" s="91" t="s">
        <v>105</v>
      </c>
    </row>
    <row r="16" spans="1:19" s="6" customFormat="1" ht="20.25" customHeight="1" x14ac:dyDescent="0.25">
      <c r="A16" s="9" t="s">
        <v>15</v>
      </c>
      <c r="B16" s="87" t="s">
        <v>104</v>
      </c>
      <c r="C16" s="88">
        <v>14.415301739139744</v>
      </c>
      <c r="D16" s="88">
        <v>85.584698260860264</v>
      </c>
      <c r="E16" s="89">
        <v>41.744606491772437</v>
      </c>
      <c r="F16" s="89">
        <v>33</v>
      </c>
      <c r="G16" s="89">
        <v>43.217488253705199</v>
      </c>
      <c r="H16" s="88">
        <v>7.4603876231820196</v>
      </c>
      <c r="I16" s="87">
        <v>10</v>
      </c>
      <c r="J16" s="88">
        <v>7.032632668660816</v>
      </c>
      <c r="K16" s="88">
        <v>64.831928634852474</v>
      </c>
      <c r="L16" s="88">
        <v>22.234880316965207</v>
      </c>
      <c r="M16" s="88">
        <v>77.765119683034783</v>
      </c>
      <c r="N16" s="88">
        <v>35.168071365147519</v>
      </c>
      <c r="O16" s="88">
        <v>0</v>
      </c>
      <c r="P16" s="87">
        <v>100</v>
      </c>
      <c r="Q16" s="88">
        <v>10.56996047015253</v>
      </c>
      <c r="R16" s="91" t="s">
        <v>105</v>
      </c>
      <c r="S16" s="87">
        <v>100</v>
      </c>
    </row>
    <row r="17" spans="1:19" s="6" customFormat="1" ht="20.25" customHeight="1" x14ac:dyDescent="0.25">
      <c r="A17" s="9" t="s">
        <v>16</v>
      </c>
      <c r="B17" s="87" t="s">
        <v>104</v>
      </c>
      <c r="C17" s="88">
        <v>35.189661859142291</v>
      </c>
      <c r="D17" s="88">
        <v>64.810338140857709</v>
      </c>
      <c r="E17" s="89">
        <v>35.301363435057901</v>
      </c>
      <c r="F17" s="89">
        <v>38.124990431464788</v>
      </c>
      <c r="G17" s="89">
        <v>33.768236436029575</v>
      </c>
      <c r="H17" s="88">
        <v>8.9433349437424638</v>
      </c>
      <c r="I17" s="88">
        <v>7.6540705222440231</v>
      </c>
      <c r="J17" s="88">
        <v>9.643358741503695</v>
      </c>
      <c r="K17" s="88">
        <v>83.272930727308633</v>
      </c>
      <c r="L17" s="87">
        <v>42.258224313464865</v>
      </c>
      <c r="M17" s="88">
        <v>57.741775686535135</v>
      </c>
      <c r="N17" s="87">
        <v>16.727069272691367</v>
      </c>
      <c r="O17" s="87">
        <v>0</v>
      </c>
      <c r="P17" s="87">
        <v>100</v>
      </c>
      <c r="Q17" s="91" t="s">
        <v>105</v>
      </c>
      <c r="R17" s="91" t="s">
        <v>105</v>
      </c>
      <c r="S17" s="91" t="s">
        <v>105</v>
      </c>
    </row>
    <row r="18" spans="1:19" s="6" customFormat="1" ht="20.25" customHeight="1" x14ac:dyDescent="0.25">
      <c r="A18" s="9" t="s">
        <v>17</v>
      </c>
      <c r="B18" s="87" t="s">
        <v>104</v>
      </c>
      <c r="C18" s="88">
        <v>30.831769114885304</v>
      </c>
      <c r="D18" s="88">
        <v>69.168230885114696</v>
      </c>
      <c r="E18" s="89">
        <v>41.287885618335672</v>
      </c>
      <c r="F18" s="89">
        <v>38.324095151255804</v>
      </c>
      <c r="G18" s="89">
        <v>42.608996512984405</v>
      </c>
      <c r="H18" s="88">
        <v>8.9838061611436526</v>
      </c>
      <c r="I18" s="88">
        <v>8.3237569579096906</v>
      </c>
      <c r="J18" s="88">
        <v>9.2908651018017938</v>
      </c>
      <c r="K18" s="88">
        <v>59.172509370775408</v>
      </c>
      <c r="L18" s="88">
        <v>44.257233140891032</v>
      </c>
      <c r="M18" s="88">
        <v>55.742766859108961</v>
      </c>
      <c r="N18" s="88">
        <v>40.827490629224592</v>
      </c>
      <c r="O18" s="88">
        <v>11.373840556396274</v>
      </c>
      <c r="P18" s="88">
        <v>88.626159443603726</v>
      </c>
      <c r="Q18" s="88">
        <v>5.026640721633024</v>
      </c>
      <c r="R18" s="88">
        <v>19.985907874570309</v>
      </c>
      <c r="S18" s="88">
        <v>80.014092125429698</v>
      </c>
    </row>
    <row r="19" spans="1:19" s="6" customFormat="1" ht="20.25" customHeight="1" x14ac:dyDescent="0.25">
      <c r="A19" s="9" t="s">
        <v>18</v>
      </c>
      <c r="B19" s="87" t="s">
        <v>104</v>
      </c>
      <c r="C19" s="88">
        <v>22.194930802304462</v>
      </c>
      <c r="D19" s="88">
        <v>77.805069197695531</v>
      </c>
      <c r="E19" s="89">
        <v>41.98635268980648</v>
      </c>
      <c r="F19" s="89">
        <v>35.171191380355388</v>
      </c>
      <c r="G19" s="89">
        <v>43.930468095519522</v>
      </c>
      <c r="H19" s="88">
        <v>7.5256904018880499</v>
      </c>
      <c r="I19" s="88">
        <v>5.5931163183050945</v>
      </c>
      <c r="J19" s="88">
        <v>8.0769828626204276</v>
      </c>
      <c r="K19" s="88">
        <v>42.659298616108934</v>
      </c>
      <c r="L19" s="87">
        <v>20.031380030793514</v>
      </c>
      <c r="M19" s="88">
        <v>79.968619969206486</v>
      </c>
      <c r="N19" s="87">
        <v>57.340701383891066</v>
      </c>
      <c r="O19" s="88">
        <v>23.804530200384505</v>
      </c>
      <c r="P19" s="87">
        <v>76.195469799615495</v>
      </c>
      <c r="Q19" s="88">
        <v>7.5031552408342082</v>
      </c>
      <c r="R19" s="91" t="s">
        <v>105</v>
      </c>
      <c r="S19" s="87">
        <v>100</v>
      </c>
    </row>
    <row r="20" spans="1:19" s="6" customFormat="1" ht="20.25" customHeight="1" x14ac:dyDescent="0.25">
      <c r="A20" s="9" t="s">
        <v>19</v>
      </c>
      <c r="B20" s="87" t="s">
        <v>104</v>
      </c>
      <c r="C20" s="88">
        <v>11.725768857300659</v>
      </c>
      <c r="D20" s="88">
        <v>88.27423114269935</v>
      </c>
      <c r="E20" s="89">
        <v>39.562696450624742</v>
      </c>
      <c r="F20" s="89">
        <v>31.286802273999861</v>
      </c>
      <c r="G20" s="89">
        <v>40.662011856110553</v>
      </c>
      <c r="H20" s="88">
        <v>9.0872264101451599</v>
      </c>
      <c r="I20" s="88">
        <v>9.6442945055077232</v>
      </c>
      <c r="J20" s="88">
        <v>9.0076179701362715</v>
      </c>
      <c r="K20" s="88">
        <v>61.941937851580398</v>
      </c>
      <c r="L20" s="87">
        <v>14.561574982396227</v>
      </c>
      <c r="M20" s="88">
        <v>85.438425017603777</v>
      </c>
      <c r="N20" s="87">
        <v>38.058062148419602</v>
      </c>
      <c r="O20" s="88">
        <v>7.1103124508557745</v>
      </c>
      <c r="P20" s="88">
        <v>92.889687549144227</v>
      </c>
      <c r="Q20" s="91" t="s">
        <v>105</v>
      </c>
      <c r="R20" s="91" t="s">
        <v>105</v>
      </c>
      <c r="S20" s="91" t="s">
        <v>105</v>
      </c>
    </row>
    <row r="21" spans="1:19" s="6" customFormat="1" ht="20.25" customHeight="1" x14ac:dyDescent="0.25">
      <c r="A21" s="9" t="s">
        <v>20</v>
      </c>
      <c r="B21" s="87" t="s">
        <v>104</v>
      </c>
      <c r="C21" s="88">
        <v>35.808129871122262</v>
      </c>
      <c r="D21" s="88">
        <v>64.191870128877738</v>
      </c>
      <c r="E21" s="89">
        <v>37.622033086342491</v>
      </c>
      <c r="F21" s="89">
        <v>28.156415232068468</v>
      </c>
      <c r="G21" s="89">
        <v>42.902235591048417</v>
      </c>
      <c r="H21" s="88">
        <v>7.6907723054275525</v>
      </c>
      <c r="I21" s="88">
        <v>7.2647192057922805</v>
      </c>
      <c r="J21" s="88">
        <v>7.9284373663317478</v>
      </c>
      <c r="K21" s="88">
        <v>55.356363895365575</v>
      </c>
      <c r="L21" s="88">
        <v>54.129513200741762</v>
      </c>
      <c r="M21" s="87">
        <v>45.870486799258238</v>
      </c>
      <c r="N21" s="88">
        <v>44.643636104634425</v>
      </c>
      <c r="O21" s="88">
        <v>13.090330624577065</v>
      </c>
      <c r="P21" s="88">
        <v>86.909669375422936</v>
      </c>
      <c r="Q21" s="88">
        <v>44.704685985765749</v>
      </c>
      <c r="R21" s="88">
        <v>13.072454128836672</v>
      </c>
      <c r="S21" s="88">
        <v>86.927545871163332</v>
      </c>
    </row>
    <row r="22" spans="1:19" s="6" customFormat="1" ht="20.25" customHeight="1" x14ac:dyDescent="0.25">
      <c r="A22" s="9" t="s">
        <v>21</v>
      </c>
      <c r="B22" s="87" t="s">
        <v>104</v>
      </c>
      <c r="C22" s="88">
        <v>14.146328060687152</v>
      </c>
      <c r="D22" s="88">
        <v>85.853671939312846</v>
      </c>
      <c r="E22" s="89">
        <v>34.329346290514557</v>
      </c>
      <c r="F22" s="89">
        <v>30.045697314247111</v>
      </c>
      <c r="G22" s="89">
        <v>35.035174036099392</v>
      </c>
      <c r="H22" s="88">
        <v>8.1465718510476428</v>
      </c>
      <c r="I22" s="88">
        <v>10.61985428420094</v>
      </c>
      <c r="J22" s="88">
        <v>7.7250687152377484</v>
      </c>
      <c r="K22" s="88">
        <v>60.940515470813253</v>
      </c>
      <c r="L22" s="88">
        <v>10.847636993975822</v>
      </c>
      <c r="M22" s="88">
        <v>89.152363006024189</v>
      </c>
      <c r="N22" s="88">
        <v>39.059484529186747</v>
      </c>
      <c r="O22" s="88">
        <v>19.292938068664661</v>
      </c>
      <c r="P22" s="88">
        <v>80.707061931335332</v>
      </c>
      <c r="Q22" s="88">
        <v>10.364839898474155</v>
      </c>
      <c r="R22" s="91" t="s">
        <v>105</v>
      </c>
      <c r="S22" s="88">
        <v>100</v>
      </c>
    </row>
    <row r="23" spans="1:19" s="6" customFormat="1" ht="20.25" customHeight="1" x14ac:dyDescent="0.25">
      <c r="A23" s="9" t="s">
        <v>22</v>
      </c>
      <c r="B23" s="87" t="s">
        <v>104</v>
      </c>
      <c r="C23" s="88">
        <v>41.278825664719342</v>
      </c>
      <c r="D23" s="88">
        <v>58.721174335280658</v>
      </c>
      <c r="E23" s="89">
        <v>41.939334631896131</v>
      </c>
      <c r="F23" s="89">
        <v>43.928250819777304</v>
      </c>
      <c r="G23" s="89">
        <v>40.54119970849495</v>
      </c>
      <c r="H23" s="88">
        <v>10.935046832174756</v>
      </c>
      <c r="I23" s="88">
        <v>11.358097935063444</v>
      </c>
      <c r="J23" s="88">
        <v>10.637657467587113</v>
      </c>
      <c r="K23" s="88">
        <v>72.560905951213144</v>
      </c>
      <c r="L23" s="87">
        <v>56.888520234950576</v>
      </c>
      <c r="M23" s="88">
        <v>43.111479765049424</v>
      </c>
      <c r="N23" s="87">
        <v>27.439094048786867</v>
      </c>
      <c r="O23" s="88">
        <v>0</v>
      </c>
      <c r="P23" s="87">
        <v>100</v>
      </c>
      <c r="Q23" s="91" t="s">
        <v>105</v>
      </c>
      <c r="R23" s="91" t="s">
        <v>105</v>
      </c>
      <c r="S23" s="91" t="s">
        <v>105</v>
      </c>
    </row>
    <row r="24" spans="1:19" s="6" customFormat="1" ht="20.25" customHeight="1" x14ac:dyDescent="0.25">
      <c r="A24" s="9" t="s">
        <v>23</v>
      </c>
      <c r="B24" s="87" t="s">
        <v>104</v>
      </c>
      <c r="C24" s="88">
        <v>33.838530153078004</v>
      </c>
      <c r="D24" s="88">
        <v>66.161469846921989</v>
      </c>
      <c r="E24" s="89">
        <v>38.394850811218355</v>
      </c>
      <c r="F24" s="89">
        <v>23.971638557457087</v>
      </c>
      <c r="G24" s="89">
        <v>45.771656433620201</v>
      </c>
      <c r="H24" s="88">
        <v>12.434323735471857</v>
      </c>
      <c r="I24" s="88">
        <v>11.656631420332811</v>
      </c>
      <c r="J24" s="88">
        <v>12.832077366347002</v>
      </c>
      <c r="K24" s="88">
        <v>59.293494449265857</v>
      </c>
      <c r="L24" s="88">
        <v>44.366669543960249</v>
      </c>
      <c r="M24" s="88">
        <v>55.633330456039751</v>
      </c>
      <c r="N24" s="88">
        <v>40.706505550734136</v>
      </c>
      <c r="O24" s="88">
        <v>18.503139259444414</v>
      </c>
      <c r="P24" s="87">
        <v>81.49686074055559</v>
      </c>
      <c r="Q24" s="88">
        <v>8.8250152724721502</v>
      </c>
      <c r="R24" s="88">
        <v>0</v>
      </c>
      <c r="S24" s="87">
        <v>100</v>
      </c>
    </row>
    <row r="25" spans="1:19" s="6" customFormat="1" ht="20.25" customHeight="1" x14ac:dyDescent="0.25">
      <c r="A25" s="9" t="s">
        <v>24</v>
      </c>
      <c r="B25" s="87" t="s">
        <v>104</v>
      </c>
      <c r="C25" s="88">
        <v>0</v>
      </c>
      <c r="D25" s="88">
        <v>100</v>
      </c>
      <c r="E25" s="89">
        <v>24.415207557951934</v>
      </c>
      <c r="F25" s="89"/>
      <c r="G25" s="89">
        <v>24.415207557951934</v>
      </c>
      <c r="H25" s="88">
        <v>10.471735852650644</v>
      </c>
      <c r="I25" s="91" t="s">
        <v>105</v>
      </c>
      <c r="J25" s="88">
        <v>10.471735852650644</v>
      </c>
      <c r="K25" s="87">
        <v>100</v>
      </c>
      <c r="L25" s="87">
        <v>0</v>
      </c>
      <c r="M25" s="87">
        <v>100</v>
      </c>
      <c r="N25" s="91" t="s">
        <v>105</v>
      </c>
      <c r="O25" s="91" t="s">
        <v>105</v>
      </c>
      <c r="P25" s="91" t="s">
        <v>105</v>
      </c>
      <c r="Q25" s="91" t="s">
        <v>105</v>
      </c>
      <c r="R25" s="91" t="s">
        <v>105</v>
      </c>
      <c r="S25" s="91" t="s">
        <v>105</v>
      </c>
    </row>
    <row r="26" spans="1:19" s="6" customFormat="1" ht="20.25" customHeight="1" x14ac:dyDescent="0.25">
      <c r="A26" s="9" t="s">
        <v>25</v>
      </c>
      <c r="B26" s="87" t="s">
        <v>104</v>
      </c>
      <c r="C26" s="88">
        <v>10.916235932505614</v>
      </c>
      <c r="D26" s="88">
        <v>89.083764067494386</v>
      </c>
      <c r="E26" s="89">
        <v>42.244358151586454</v>
      </c>
      <c r="F26" s="89">
        <v>35.856571931848748</v>
      </c>
      <c r="G26" s="89">
        <v>43.027111127855335</v>
      </c>
      <c r="H26" s="88">
        <v>8.1037933200814312</v>
      </c>
      <c r="I26" s="88">
        <v>6.1772868466596842</v>
      </c>
      <c r="J26" s="88">
        <v>8.3398655090993721</v>
      </c>
      <c r="K26" s="88">
        <v>52.42570720989427</v>
      </c>
      <c r="L26" s="87">
        <v>0</v>
      </c>
      <c r="M26" s="88">
        <v>100</v>
      </c>
      <c r="N26" s="87">
        <v>47.57429279010573</v>
      </c>
      <c r="O26" s="88">
        <v>22.945660970026911</v>
      </c>
      <c r="P26" s="88">
        <v>77.054339029973093</v>
      </c>
      <c r="Q26" s="91" t="s">
        <v>105</v>
      </c>
      <c r="R26" s="91" t="s">
        <v>105</v>
      </c>
      <c r="S26" s="91" t="s">
        <v>105</v>
      </c>
    </row>
    <row r="27" spans="1:19" s="6" customFormat="1" ht="20.25" customHeight="1" x14ac:dyDescent="0.25">
      <c r="A27" s="9" t="s">
        <v>26</v>
      </c>
      <c r="B27" s="87" t="s">
        <v>104</v>
      </c>
      <c r="C27" s="88">
        <v>6.9099822633956389</v>
      </c>
      <c r="D27" s="88">
        <v>93.090017736604352</v>
      </c>
      <c r="E27" s="89">
        <v>35.510736563974106</v>
      </c>
      <c r="F27" s="89">
        <v>25.02798894925035</v>
      </c>
      <c r="G27" s="89">
        <v>36.288860812423046</v>
      </c>
      <c r="H27" s="88">
        <v>8.4775116628337184</v>
      </c>
      <c r="I27" s="88">
        <v>10.334536177103026</v>
      </c>
      <c r="J27" s="88">
        <v>8.3124484979665247</v>
      </c>
      <c r="K27" s="87">
        <v>40.245631438989889</v>
      </c>
      <c r="L27" s="87">
        <v>6.804441454558531</v>
      </c>
      <c r="M27" s="87">
        <v>93.195558545441472</v>
      </c>
      <c r="N27" s="87">
        <v>59.754368561010111</v>
      </c>
      <c r="O27" s="88">
        <v>6.9810658778077688</v>
      </c>
      <c r="P27" s="87">
        <v>93.018934122192235</v>
      </c>
      <c r="Q27" s="88">
        <v>23.269506880423585</v>
      </c>
      <c r="R27" s="88">
        <v>9.3767758253583509</v>
      </c>
      <c r="S27" s="87">
        <v>90.623224174641649</v>
      </c>
    </row>
    <row r="28" spans="1:19" s="6" customFormat="1" ht="20.25" customHeight="1" x14ac:dyDescent="0.25">
      <c r="A28" s="9" t="s">
        <v>27</v>
      </c>
      <c r="B28" s="87" t="s">
        <v>104</v>
      </c>
      <c r="C28" s="88">
        <v>0</v>
      </c>
      <c r="D28" s="88">
        <v>100</v>
      </c>
      <c r="E28" s="89">
        <v>49.133407675320605</v>
      </c>
      <c r="F28" s="89"/>
      <c r="G28" s="92">
        <v>49.133407675320605</v>
      </c>
      <c r="H28" s="88">
        <v>7.2739208051008397</v>
      </c>
      <c r="I28" s="91" t="s">
        <v>105</v>
      </c>
      <c r="J28" s="91">
        <v>7.2739208051008397</v>
      </c>
      <c r="K28" s="87">
        <v>22.504945319110554</v>
      </c>
      <c r="L28" s="91">
        <v>0</v>
      </c>
      <c r="M28" s="91">
        <v>100</v>
      </c>
      <c r="N28" s="91">
        <v>77.495054680889439</v>
      </c>
      <c r="O28" s="87">
        <v>0</v>
      </c>
      <c r="P28" s="87">
        <v>100</v>
      </c>
      <c r="Q28" s="91" t="s">
        <v>105</v>
      </c>
      <c r="R28" s="91" t="s">
        <v>105</v>
      </c>
      <c r="S28" s="91" t="s">
        <v>105</v>
      </c>
    </row>
    <row r="29" spans="1:19" s="6" customFormat="1" ht="20.25" customHeight="1" x14ac:dyDescent="0.25">
      <c r="A29" s="9" t="s">
        <v>28</v>
      </c>
      <c r="B29" s="87" t="s">
        <v>104</v>
      </c>
      <c r="C29" s="88">
        <v>30.803052170185008</v>
      </c>
      <c r="D29" s="88">
        <v>69.196947829814988</v>
      </c>
      <c r="E29" s="89">
        <v>32.412275091800595</v>
      </c>
      <c r="F29" s="89">
        <v>27</v>
      </c>
      <c r="G29" s="89">
        <v>34.821551761374941</v>
      </c>
      <c r="H29" s="88">
        <v>6.8325070441043936</v>
      </c>
      <c r="I29" s="88">
        <v>7</v>
      </c>
      <c r="J29" s="88">
        <v>6.7579474801294079</v>
      </c>
      <c r="K29" s="88">
        <v>19.497292081086485</v>
      </c>
      <c r="L29" s="88">
        <v>0</v>
      </c>
      <c r="M29" s="88">
        <v>100</v>
      </c>
      <c r="N29" s="88">
        <v>80.502707918913515</v>
      </c>
      <c r="O29" s="88">
        <v>38.263373949124087</v>
      </c>
      <c r="P29" s="87">
        <v>61.736626050875913</v>
      </c>
      <c r="Q29" s="91" t="s">
        <v>105</v>
      </c>
      <c r="R29" s="91" t="s">
        <v>105</v>
      </c>
      <c r="S29" s="91" t="s">
        <v>105</v>
      </c>
    </row>
    <row r="30" spans="1:19" s="6" customFormat="1" ht="20.25" customHeight="1" x14ac:dyDescent="0.25">
      <c r="A30" s="9" t="s">
        <v>29</v>
      </c>
      <c r="B30" s="87" t="s">
        <v>104</v>
      </c>
      <c r="C30" s="88">
        <v>45.860688687604338</v>
      </c>
      <c r="D30" s="88">
        <v>54.139311312395662</v>
      </c>
      <c r="E30" s="89">
        <v>43.044674945778112</v>
      </c>
      <c r="F30" s="89">
        <v>41.075907575381898</v>
      </c>
      <c r="G30" s="89">
        <v>44.712391532549354</v>
      </c>
      <c r="H30" s="88">
        <v>2.7653915824667306</v>
      </c>
      <c r="I30" s="88">
        <v>3.6689491683835271</v>
      </c>
      <c r="J30" s="88">
        <v>2</v>
      </c>
      <c r="K30" s="87">
        <v>7.5911095642677937</v>
      </c>
      <c r="L30" s="87">
        <v>100</v>
      </c>
      <c r="M30" s="87">
        <v>0</v>
      </c>
      <c r="N30" s="87">
        <v>92.408890435732204</v>
      </c>
      <c r="O30" s="88">
        <v>41.413308765948194</v>
      </c>
      <c r="P30" s="87">
        <v>58.586691234051813</v>
      </c>
      <c r="Q30" s="88">
        <v>28.68955647022759</v>
      </c>
      <c r="R30" s="91" t="s">
        <v>105</v>
      </c>
      <c r="S30" s="91">
        <v>100</v>
      </c>
    </row>
    <row r="31" spans="1:19" s="6" customFormat="1" ht="20.25" customHeight="1" x14ac:dyDescent="0.25">
      <c r="A31" s="9" t="s">
        <v>30</v>
      </c>
      <c r="B31" s="87" t="s">
        <v>104</v>
      </c>
      <c r="C31" s="88">
        <v>39.275889652768306</v>
      </c>
      <c r="D31" s="88">
        <v>60.724110347231687</v>
      </c>
      <c r="E31" s="89">
        <v>31.478066132139233</v>
      </c>
      <c r="F31" s="89">
        <v>46.132021491895557</v>
      </c>
      <c r="G31" s="89">
        <v>22</v>
      </c>
      <c r="H31" s="88">
        <v>7.7794339837945881</v>
      </c>
      <c r="I31" s="88">
        <v>5.1192818764472214</v>
      </c>
      <c r="J31" s="87">
        <v>9.5</v>
      </c>
      <c r="K31" s="88">
        <v>47.009391398106416</v>
      </c>
      <c r="L31" s="87">
        <v>35.412788230994074</v>
      </c>
      <c r="M31" s="88">
        <v>64.587211769005933</v>
      </c>
      <c r="N31" s="87">
        <v>52.990608601893584</v>
      </c>
      <c r="O31" s="88">
        <v>42.702950627121353</v>
      </c>
      <c r="P31" s="87">
        <v>57.297049372878639</v>
      </c>
      <c r="Q31" s="91" t="s">
        <v>105</v>
      </c>
      <c r="R31" s="91" t="s">
        <v>105</v>
      </c>
      <c r="S31" s="91" t="s">
        <v>105</v>
      </c>
    </row>
    <row r="32" spans="1:19" s="6" customFormat="1" ht="20.25" customHeight="1" x14ac:dyDescent="0.25">
      <c r="A32" s="7" t="s">
        <v>31</v>
      </c>
      <c r="B32" s="7"/>
      <c r="C32" s="7"/>
      <c r="D32" s="7"/>
      <c r="E32" s="90"/>
      <c r="F32" s="90"/>
      <c r="G32" s="90"/>
      <c r="H32" s="8"/>
      <c r="I32" s="8"/>
      <c r="J32" s="8"/>
      <c r="K32" s="8"/>
      <c r="L32" s="8"/>
      <c r="M32" s="8"/>
      <c r="N32" s="8"/>
      <c r="O32" s="8"/>
      <c r="P32" s="8"/>
      <c r="Q32" s="8"/>
      <c r="R32" s="8"/>
      <c r="S32" s="8"/>
    </row>
    <row r="33" spans="1:19" s="6" customFormat="1" ht="20.25" customHeight="1" x14ac:dyDescent="0.25">
      <c r="A33" s="9" t="s">
        <v>32</v>
      </c>
      <c r="B33" s="87" t="s">
        <v>104</v>
      </c>
      <c r="C33" s="88">
        <v>32.0534177605834</v>
      </c>
      <c r="D33" s="88">
        <v>67.9465822394166</v>
      </c>
      <c r="E33" s="93">
        <v>19.413187276551508</v>
      </c>
      <c r="F33" s="93">
        <v>17.63969594793949</v>
      </c>
      <c r="G33" s="93">
        <v>20.249821829419361</v>
      </c>
      <c r="H33" s="94">
        <v>10.22165574797593</v>
      </c>
      <c r="I33" s="94">
        <v>9.4563729887971117</v>
      </c>
      <c r="J33" s="94">
        <v>10.582673582522737</v>
      </c>
      <c r="K33" s="94">
        <v>26.833179829935837</v>
      </c>
      <c r="L33" s="94">
        <v>23.836326968321963</v>
      </c>
      <c r="M33" s="94">
        <v>76.16367303167803</v>
      </c>
      <c r="N33" s="94">
        <v>73.166820170064156</v>
      </c>
      <c r="O33" s="94">
        <v>35.066951414159803</v>
      </c>
      <c r="P33" s="94">
        <v>64.933048585840197</v>
      </c>
      <c r="Q33" s="94">
        <v>2.0992358577909385</v>
      </c>
      <c r="R33" s="94">
        <v>29.431249939513609</v>
      </c>
      <c r="S33" s="94">
        <v>70.568750060486394</v>
      </c>
    </row>
    <row r="34" spans="1:19" s="6" customFormat="1" ht="20.25" customHeight="1" x14ac:dyDescent="0.25">
      <c r="A34" s="9" t="s">
        <v>33</v>
      </c>
      <c r="B34" s="87" t="s">
        <v>104</v>
      </c>
      <c r="C34" s="88">
        <v>16.681675422448265</v>
      </c>
      <c r="D34" s="88">
        <v>83.318324577551735</v>
      </c>
      <c r="E34" s="93">
        <v>29.717107154963955</v>
      </c>
      <c r="F34" s="93">
        <v>30.205619779951487</v>
      </c>
      <c r="G34" s="93">
        <v>29.619299030627218</v>
      </c>
      <c r="H34" s="94">
        <v>9.087842986861542</v>
      </c>
      <c r="I34" s="94">
        <v>8.6711025552704371</v>
      </c>
      <c r="J34" s="94">
        <v>9.1686298716748666</v>
      </c>
      <c r="K34" s="94">
        <v>61.365360203139794</v>
      </c>
      <c r="L34" s="94">
        <v>21.016670095494707</v>
      </c>
      <c r="M34" s="94">
        <v>78.983329904505297</v>
      </c>
      <c r="N34" s="94">
        <v>38.634639796860206</v>
      </c>
      <c r="O34" s="94">
        <v>9.7961832581908901</v>
      </c>
      <c r="P34" s="94">
        <v>90.203816741809106</v>
      </c>
      <c r="Q34" s="94">
        <v>3.3003616357875942</v>
      </c>
      <c r="R34" s="94">
        <v>27.597386921273277</v>
      </c>
      <c r="S34" s="94">
        <v>72.402613078726716</v>
      </c>
    </row>
    <row r="35" spans="1:19" s="6" customFormat="1" ht="20.25" customHeight="1" x14ac:dyDescent="0.25">
      <c r="A35" s="9" t="s">
        <v>34</v>
      </c>
      <c r="B35" s="87" t="s">
        <v>104</v>
      </c>
      <c r="C35" s="88">
        <v>19.398518790149129</v>
      </c>
      <c r="D35" s="88">
        <v>80.601481209850874</v>
      </c>
      <c r="E35" s="93">
        <v>46.312035392638485</v>
      </c>
      <c r="F35" s="93">
        <v>45.619698371172241</v>
      </c>
      <c r="G35" s="93">
        <v>46.47866152057604</v>
      </c>
      <c r="H35" s="94">
        <v>7.285948799981985</v>
      </c>
      <c r="I35" s="94">
        <v>9.104057060265804</v>
      </c>
      <c r="J35" s="94">
        <v>6.8289915909148462</v>
      </c>
      <c r="K35" s="94">
        <v>74.820436356790495</v>
      </c>
      <c r="L35" s="94">
        <v>23.163091409608764</v>
      </c>
      <c r="M35" s="94">
        <v>76.836908590391232</v>
      </c>
      <c r="N35" s="94">
        <v>25.179563643209494</v>
      </c>
      <c r="O35" s="94">
        <v>8.2121864900357107</v>
      </c>
      <c r="P35" s="94">
        <v>91.787813509964295</v>
      </c>
      <c r="Q35" s="94">
        <v>6.0514833766945415</v>
      </c>
      <c r="R35" s="94">
        <v>27.27942170784166</v>
      </c>
      <c r="S35" s="94">
        <v>72.720578292158351</v>
      </c>
    </row>
    <row r="36" spans="1:19" s="6" customFormat="1" ht="20.25" customHeight="1" thickBot="1" x14ac:dyDescent="0.3">
      <c r="A36" s="71" t="s">
        <v>35</v>
      </c>
      <c r="B36" s="95" t="s">
        <v>104</v>
      </c>
      <c r="C36" s="96">
        <v>39.173879485308206</v>
      </c>
      <c r="D36" s="96">
        <v>60.826120514691794</v>
      </c>
      <c r="E36" s="97">
        <v>75.333219094395787</v>
      </c>
      <c r="F36" s="97">
        <v>79.378254541736041</v>
      </c>
      <c r="G36" s="97">
        <v>72.728092714691329</v>
      </c>
      <c r="H36" s="98">
        <v>2.2732225950544187</v>
      </c>
      <c r="I36" s="98">
        <v>2.1381656573919896</v>
      </c>
      <c r="J36" s="98">
        <v>2.5354890134155843</v>
      </c>
      <c r="K36" s="102" t="s">
        <v>84</v>
      </c>
      <c r="L36" s="102" t="s">
        <v>84</v>
      </c>
      <c r="M36" s="102" t="s">
        <v>84</v>
      </c>
      <c r="N36" s="98">
        <v>100</v>
      </c>
      <c r="O36" s="98">
        <v>39.173879485308206</v>
      </c>
      <c r="P36" s="98">
        <v>60.826120514691794</v>
      </c>
      <c r="Q36" s="98">
        <v>13.871878999739121</v>
      </c>
      <c r="R36" s="98">
        <v>18.823685452359101</v>
      </c>
      <c r="S36" s="98">
        <v>81.176314547640899</v>
      </c>
    </row>
    <row r="37" spans="1:19" ht="15.75" thickTop="1" x14ac:dyDescent="0.25">
      <c r="A37" s="55" t="s">
        <v>85</v>
      </c>
      <c r="B37" s="14"/>
      <c r="C37" s="14"/>
      <c r="D37" s="14"/>
    </row>
    <row r="38" spans="1:19" x14ac:dyDescent="0.25">
      <c r="A38" s="14" t="s">
        <v>48</v>
      </c>
      <c r="B38" s="55"/>
      <c r="C38" s="55"/>
      <c r="D38" s="55"/>
    </row>
    <row r="39" spans="1:19" x14ac:dyDescent="0.25">
      <c r="B39" s="55"/>
      <c r="C39" s="55"/>
      <c r="D39" s="55"/>
    </row>
  </sheetData>
  <mergeCells count="9">
    <mergeCell ref="A1:S1"/>
    <mergeCell ref="A2:A4"/>
    <mergeCell ref="B2:D3"/>
    <mergeCell ref="E2:G3"/>
    <mergeCell ref="H2:J3"/>
    <mergeCell ref="K2:P2"/>
    <mergeCell ref="Q2:S3"/>
    <mergeCell ref="K3:M3"/>
    <mergeCell ref="N3:P3"/>
  </mergeCells>
  <pageMargins left="0.486875" right="0.70866141732283472" top="0.74803149606299213" bottom="0.74803149606299213" header="0.31496062992125984" footer="0.31496062992125984"/>
  <pageSetup paperSize="9" scale="39" orientation="portrait" verticalDpi="0" r:id="rId1"/>
  <headerFooter>
    <oddHeader>&amp;C&amp;G</oddHead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F41"/>
  <sheetViews>
    <sheetView view="pageLayout" zoomScaleNormal="100" workbookViewId="0">
      <selection activeCell="C7" sqref="C7"/>
    </sheetView>
  </sheetViews>
  <sheetFormatPr defaultRowHeight="15" x14ac:dyDescent="0.25"/>
  <cols>
    <col min="1" max="1" width="31" style="1" customWidth="1"/>
    <col min="2" max="6" width="13.85546875" style="1" customWidth="1"/>
    <col min="7" max="16384" width="9.140625" style="1"/>
  </cols>
  <sheetData>
    <row r="1" spans="1:6" ht="43.5" customHeight="1" thickBot="1" x14ac:dyDescent="0.3">
      <c r="A1" s="303" t="s">
        <v>368</v>
      </c>
      <c r="B1" s="303"/>
      <c r="C1" s="303"/>
      <c r="D1" s="303"/>
      <c r="E1" s="303"/>
      <c r="F1" s="303"/>
    </row>
    <row r="2" spans="1:6" ht="27" customHeight="1" thickTop="1" x14ac:dyDescent="0.25">
      <c r="A2" s="354"/>
      <c r="B2" s="352" t="s">
        <v>51</v>
      </c>
      <c r="C2" s="356"/>
      <c r="D2" s="356"/>
      <c r="E2" s="356"/>
      <c r="F2" s="356"/>
    </row>
    <row r="3" spans="1:6" ht="26.25" customHeight="1" thickBot="1" x14ac:dyDescent="0.3">
      <c r="A3" s="355"/>
      <c r="B3" s="2" t="s">
        <v>37</v>
      </c>
      <c r="C3" s="2" t="s">
        <v>52</v>
      </c>
      <c r="D3" s="2" t="s">
        <v>53</v>
      </c>
      <c r="E3" s="2" t="s">
        <v>54</v>
      </c>
      <c r="F3" s="3" t="s">
        <v>50</v>
      </c>
    </row>
    <row r="4" spans="1:6" s="6" customFormat="1" ht="20.25" customHeight="1" thickTop="1" x14ac:dyDescent="0.25">
      <c r="A4" s="4" t="s">
        <v>4</v>
      </c>
      <c r="B4" s="84">
        <v>4.1120120553387061</v>
      </c>
      <c r="C4" s="84">
        <v>40.850130764990823</v>
      </c>
      <c r="D4" s="84">
        <v>40.859649709215162</v>
      </c>
      <c r="E4" s="84">
        <v>14.178207470455309</v>
      </c>
      <c r="F4" s="84" t="s">
        <v>104</v>
      </c>
    </row>
    <row r="5" spans="1:6" s="6" customFormat="1" ht="20.25" customHeight="1" x14ac:dyDescent="0.25">
      <c r="A5" s="7" t="s">
        <v>5</v>
      </c>
      <c r="B5" s="7"/>
      <c r="C5" s="7"/>
      <c r="D5" s="7"/>
      <c r="E5" s="99"/>
      <c r="F5" s="7"/>
    </row>
    <row r="6" spans="1:6" s="6" customFormat="1" ht="20.25" customHeight="1" x14ac:dyDescent="0.25">
      <c r="A6" s="9" t="s">
        <v>6</v>
      </c>
      <c r="B6" s="87">
        <v>4.1542291567414056</v>
      </c>
      <c r="C6" s="88">
        <v>37.886331726076314</v>
      </c>
      <c r="D6" s="88">
        <v>42.302232445463417</v>
      </c>
      <c r="E6" s="88">
        <v>15.657206671718857</v>
      </c>
      <c r="F6" s="87" t="s">
        <v>104</v>
      </c>
    </row>
    <row r="7" spans="1:6" s="6" customFormat="1" ht="20.25" customHeight="1" x14ac:dyDescent="0.25">
      <c r="A7" s="9" t="s">
        <v>7</v>
      </c>
      <c r="B7" s="87">
        <v>3.8675922656330131</v>
      </c>
      <c r="C7" s="88">
        <v>58.009317771020278</v>
      </c>
      <c r="D7" s="88">
        <v>32.507684337089415</v>
      </c>
      <c r="E7" s="88">
        <v>5.6154056262573002</v>
      </c>
      <c r="F7" s="87" t="s">
        <v>104</v>
      </c>
    </row>
    <row r="8" spans="1:6" s="6" customFormat="1" ht="20.25" customHeight="1" x14ac:dyDescent="0.25">
      <c r="A8" s="7" t="s">
        <v>8</v>
      </c>
      <c r="B8" s="7"/>
      <c r="C8" s="7"/>
      <c r="D8" s="7"/>
      <c r="E8" s="90"/>
      <c r="F8" s="7"/>
    </row>
    <row r="9" spans="1:6" s="6" customFormat="1" ht="20.25" customHeight="1" x14ac:dyDescent="0.25">
      <c r="A9" s="9" t="s">
        <v>9</v>
      </c>
      <c r="B9" s="91" t="s">
        <v>84</v>
      </c>
      <c r="C9" s="88">
        <v>21.075464966050163</v>
      </c>
      <c r="D9" s="88">
        <v>32.186364368357751</v>
      </c>
      <c r="E9" s="88">
        <v>46.738170665592079</v>
      </c>
      <c r="F9" s="87" t="s">
        <v>104</v>
      </c>
    </row>
    <row r="10" spans="1:6" s="6" customFormat="1" ht="20.25" customHeight="1" x14ac:dyDescent="0.25">
      <c r="A10" s="9" t="s">
        <v>10</v>
      </c>
      <c r="B10" s="91" t="s">
        <v>84</v>
      </c>
      <c r="C10" s="91">
        <v>21.476898153872089</v>
      </c>
      <c r="D10" s="91">
        <v>78.523101846127915</v>
      </c>
      <c r="E10" s="91" t="s">
        <v>84</v>
      </c>
      <c r="F10" s="87" t="s">
        <v>104</v>
      </c>
    </row>
    <row r="11" spans="1:6" s="6" customFormat="1" ht="20.25" customHeight="1" x14ac:dyDescent="0.25">
      <c r="A11" s="9" t="s">
        <v>11</v>
      </c>
      <c r="B11" s="87">
        <v>7.3155370162027857</v>
      </c>
      <c r="C11" s="88">
        <v>24.64336076658353</v>
      </c>
      <c r="D11" s="88">
        <v>49.078737534399494</v>
      </c>
      <c r="E11" s="88">
        <v>18.96236468281419</v>
      </c>
      <c r="F11" s="87" t="s">
        <v>104</v>
      </c>
    </row>
    <row r="12" spans="1:6" s="6" customFormat="1" ht="20.25" customHeight="1" x14ac:dyDescent="0.25">
      <c r="A12" s="9" t="s">
        <v>12</v>
      </c>
      <c r="B12" s="87">
        <v>10.866290612430307</v>
      </c>
      <c r="C12" s="88">
        <v>54.234124282420971</v>
      </c>
      <c r="D12" s="88">
        <v>34.899585105148731</v>
      </c>
      <c r="E12" s="91" t="s">
        <v>84</v>
      </c>
      <c r="F12" s="87" t="s">
        <v>104</v>
      </c>
    </row>
    <row r="13" spans="1:6" s="6" customFormat="1" ht="20.25" customHeight="1" x14ac:dyDescent="0.25">
      <c r="A13" s="9" t="s">
        <v>13</v>
      </c>
      <c r="B13" s="91" t="s">
        <v>84</v>
      </c>
      <c r="C13" s="88">
        <v>63.249325508975538</v>
      </c>
      <c r="D13" s="88">
        <v>36.750674491024455</v>
      </c>
      <c r="E13" s="91" t="s">
        <v>84</v>
      </c>
      <c r="F13" s="87" t="s">
        <v>104</v>
      </c>
    </row>
    <row r="14" spans="1:6" s="6" customFormat="1" ht="20.25" customHeight="1" x14ac:dyDescent="0.25">
      <c r="A14" s="9" t="s">
        <v>14</v>
      </c>
      <c r="B14" s="87">
        <v>17.422984209830013</v>
      </c>
      <c r="C14" s="88">
        <v>72.952830919818652</v>
      </c>
      <c r="D14" s="88">
        <v>9.6241848703513373</v>
      </c>
      <c r="E14" s="91" t="s">
        <v>84</v>
      </c>
      <c r="F14" s="87" t="s">
        <v>104</v>
      </c>
    </row>
    <row r="15" spans="1:6" s="6" customFormat="1" ht="20.25" customHeight="1" x14ac:dyDescent="0.25">
      <c r="A15" s="9" t="s">
        <v>15</v>
      </c>
      <c r="B15" s="91" t="s">
        <v>84</v>
      </c>
      <c r="C15" s="88">
        <v>50.003364511861079</v>
      </c>
      <c r="D15" s="88">
        <v>39.426675017986398</v>
      </c>
      <c r="E15" s="88">
        <v>10.56996047015253</v>
      </c>
      <c r="F15" s="87" t="s">
        <v>104</v>
      </c>
    </row>
    <row r="16" spans="1:6" s="6" customFormat="1" ht="20.25" customHeight="1" x14ac:dyDescent="0.25">
      <c r="A16" s="9" t="s">
        <v>16</v>
      </c>
      <c r="B16" s="91" t="s">
        <v>84</v>
      </c>
      <c r="C16" s="88">
        <v>26.87980320743797</v>
      </c>
      <c r="D16" s="88">
        <v>63.028551470618247</v>
      </c>
      <c r="E16" s="88">
        <v>10.09164532194379</v>
      </c>
      <c r="F16" s="87" t="s">
        <v>104</v>
      </c>
    </row>
    <row r="17" spans="1:6" s="6" customFormat="1" ht="20.25" customHeight="1" x14ac:dyDescent="0.25">
      <c r="A17" s="9" t="s">
        <v>17</v>
      </c>
      <c r="B17" s="87">
        <v>2.892731481140709</v>
      </c>
      <c r="C17" s="88">
        <v>38.678365686917196</v>
      </c>
      <c r="D17" s="88">
        <v>36.006009587922925</v>
      </c>
      <c r="E17" s="88">
        <v>22.422893244019175</v>
      </c>
      <c r="F17" s="87" t="s">
        <v>104</v>
      </c>
    </row>
    <row r="18" spans="1:6" s="6" customFormat="1" ht="20.25" customHeight="1" x14ac:dyDescent="0.25">
      <c r="A18" s="9" t="s">
        <v>18</v>
      </c>
      <c r="B18" s="91" t="s">
        <v>84</v>
      </c>
      <c r="C18" s="88">
        <v>43.851390212282936</v>
      </c>
      <c r="D18" s="88">
        <v>49.480198327029747</v>
      </c>
      <c r="E18" s="88">
        <v>6.6684114606873148</v>
      </c>
      <c r="F18" s="87" t="s">
        <v>104</v>
      </c>
    </row>
    <row r="19" spans="1:6" s="6" customFormat="1" ht="20.25" customHeight="1" x14ac:dyDescent="0.25">
      <c r="A19" s="9" t="s">
        <v>19</v>
      </c>
      <c r="B19" s="87">
        <v>6.2219798579268719</v>
      </c>
      <c r="C19" s="88">
        <v>34.953241392797025</v>
      </c>
      <c r="D19" s="88">
        <v>40.872610745777429</v>
      </c>
      <c r="E19" s="88">
        <v>17.952168003498674</v>
      </c>
      <c r="F19" s="87" t="s">
        <v>104</v>
      </c>
    </row>
    <row r="20" spans="1:6" s="6" customFormat="1" ht="20.25" customHeight="1" x14ac:dyDescent="0.25">
      <c r="A20" s="9" t="s">
        <v>20</v>
      </c>
      <c r="B20" s="91" t="s">
        <v>84</v>
      </c>
      <c r="C20" s="88">
        <v>50.886135819532733</v>
      </c>
      <c r="D20" s="88">
        <v>42.036764252124584</v>
      </c>
      <c r="E20" s="88">
        <v>7.0770999283426868</v>
      </c>
      <c r="F20" s="87" t="s">
        <v>104</v>
      </c>
    </row>
    <row r="21" spans="1:6" s="6" customFormat="1" ht="20.25" customHeight="1" x14ac:dyDescent="0.25">
      <c r="A21" s="9" t="s">
        <v>21</v>
      </c>
      <c r="B21" s="87">
        <v>2.8463068365738673</v>
      </c>
      <c r="C21" s="88">
        <v>41.474769328352288</v>
      </c>
      <c r="D21" s="88">
        <v>40.254300875494124</v>
      </c>
      <c r="E21" s="88">
        <v>15.424622959579718</v>
      </c>
      <c r="F21" s="87" t="s">
        <v>104</v>
      </c>
    </row>
    <row r="22" spans="1:6" s="6" customFormat="1" ht="20.25" customHeight="1" x14ac:dyDescent="0.25">
      <c r="A22" s="9" t="s">
        <v>22</v>
      </c>
      <c r="B22" s="91" t="s">
        <v>84</v>
      </c>
      <c r="C22" s="88">
        <v>25.379748773018612</v>
      </c>
      <c r="D22" s="88">
        <v>42.559599734986179</v>
      </c>
      <c r="E22" s="88">
        <v>32.060651491995209</v>
      </c>
      <c r="F22" s="87" t="s">
        <v>104</v>
      </c>
    </row>
    <row r="23" spans="1:6" s="6" customFormat="1" ht="20.25" customHeight="1" x14ac:dyDescent="0.25">
      <c r="A23" s="9" t="s">
        <v>23</v>
      </c>
      <c r="B23" s="91" t="s">
        <v>84</v>
      </c>
      <c r="C23" s="88">
        <v>8.8250152724721502</v>
      </c>
      <c r="D23" s="88">
        <v>44.74707802611502</v>
      </c>
      <c r="E23" s="88">
        <v>46.427906701412837</v>
      </c>
      <c r="F23" s="87" t="s">
        <v>104</v>
      </c>
    </row>
    <row r="24" spans="1:6" s="6" customFormat="1" ht="20.25" customHeight="1" x14ac:dyDescent="0.25">
      <c r="A24" s="9" t="s">
        <v>24</v>
      </c>
      <c r="B24" s="91" t="s">
        <v>84</v>
      </c>
      <c r="C24" s="91" t="s">
        <v>84</v>
      </c>
      <c r="D24" s="88">
        <v>100</v>
      </c>
      <c r="E24" s="91" t="s">
        <v>84</v>
      </c>
      <c r="F24" s="87" t="s">
        <v>104</v>
      </c>
    </row>
    <row r="25" spans="1:6" s="6" customFormat="1" ht="20.25" customHeight="1" x14ac:dyDescent="0.25">
      <c r="A25" s="9" t="s">
        <v>25</v>
      </c>
      <c r="B25" s="91" t="s">
        <v>84</v>
      </c>
      <c r="C25" s="88">
        <v>52.434151369299911</v>
      </c>
      <c r="D25" s="88">
        <v>33.367606335278737</v>
      </c>
      <c r="E25" s="88">
        <v>14.198242295421348</v>
      </c>
      <c r="F25" s="87" t="s">
        <v>104</v>
      </c>
    </row>
    <row r="26" spans="1:6" s="6" customFormat="1" ht="20.25" customHeight="1" x14ac:dyDescent="0.25">
      <c r="A26" s="9" t="s">
        <v>26</v>
      </c>
      <c r="B26" s="87">
        <v>15.350041851516217</v>
      </c>
      <c r="C26" s="88">
        <v>41.969375707251174</v>
      </c>
      <c r="D26" s="88">
        <v>33.814051354768502</v>
      </c>
      <c r="E26" s="88">
        <v>8.8665310864641036</v>
      </c>
      <c r="F26" s="87" t="s">
        <v>104</v>
      </c>
    </row>
    <row r="27" spans="1:6" s="6" customFormat="1" ht="20.25" customHeight="1" x14ac:dyDescent="0.25">
      <c r="A27" s="9" t="s">
        <v>27</v>
      </c>
      <c r="B27" s="87">
        <v>29.83668283676873</v>
      </c>
      <c r="C27" s="88">
        <v>42.16171747667007</v>
      </c>
      <c r="D27" s="88">
        <v>28.001599686561203</v>
      </c>
      <c r="E27" s="91" t="s">
        <v>84</v>
      </c>
      <c r="F27" s="87" t="s">
        <v>104</v>
      </c>
    </row>
    <row r="28" spans="1:6" s="6" customFormat="1" ht="20.25" customHeight="1" x14ac:dyDescent="0.25">
      <c r="A28" s="9" t="s">
        <v>28</v>
      </c>
      <c r="B28" s="91" t="s">
        <v>84</v>
      </c>
      <c r="C28" s="88">
        <v>38.716202362339217</v>
      </c>
      <c r="D28" s="88">
        <v>61.283797637660783</v>
      </c>
      <c r="E28" s="91" t="s">
        <v>84</v>
      </c>
      <c r="F28" s="87" t="s">
        <v>104</v>
      </c>
    </row>
    <row r="29" spans="1:6" s="6" customFormat="1" ht="20.25" customHeight="1" x14ac:dyDescent="0.25">
      <c r="A29" s="9" t="s">
        <v>29</v>
      </c>
      <c r="B29" s="91" t="s">
        <v>84</v>
      </c>
      <c r="C29" s="88">
        <v>100</v>
      </c>
      <c r="D29" s="91" t="s">
        <v>84</v>
      </c>
      <c r="E29" s="91" t="s">
        <v>84</v>
      </c>
      <c r="F29" s="87" t="s">
        <v>104</v>
      </c>
    </row>
    <row r="30" spans="1:6" s="6" customFormat="1" ht="20.25" customHeight="1" x14ac:dyDescent="0.25">
      <c r="A30" s="9" t="s">
        <v>30</v>
      </c>
      <c r="B30" s="91" t="s">
        <v>84</v>
      </c>
      <c r="C30" s="88">
        <v>22.628553428277741</v>
      </c>
      <c r="D30" s="88">
        <v>77.371446571722259</v>
      </c>
      <c r="E30" s="91" t="s">
        <v>84</v>
      </c>
      <c r="F30" s="87" t="s">
        <v>104</v>
      </c>
    </row>
    <row r="31" spans="1:6" s="6" customFormat="1" ht="20.25" customHeight="1" x14ac:dyDescent="0.25">
      <c r="A31" s="7" t="s">
        <v>49</v>
      </c>
      <c r="B31" s="7"/>
      <c r="C31" s="7"/>
      <c r="D31" s="7"/>
      <c r="E31" s="90"/>
      <c r="F31" s="7"/>
    </row>
    <row r="32" spans="1:6" s="6" customFormat="1" ht="20.25" customHeight="1" x14ac:dyDescent="0.25">
      <c r="A32" s="9" t="s">
        <v>66</v>
      </c>
      <c r="B32" s="87">
        <v>1.4885417302001671</v>
      </c>
      <c r="C32" s="88">
        <v>31.804618636515013</v>
      </c>
      <c r="D32" s="88">
        <v>54.344311443989881</v>
      </c>
      <c r="E32" s="88">
        <v>12.362528189294943</v>
      </c>
      <c r="F32" s="87" t="s">
        <v>104</v>
      </c>
    </row>
    <row r="33" spans="1:6" s="6" customFormat="1" ht="20.25" customHeight="1" x14ac:dyDescent="0.25">
      <c r="A33" s="9" t="s">
        <v>3</v>
      </c>
      <c r="B33" s="87">
        <v>4.8511585312925414</v>
      </c>
      <c r="C33" s="88">
        <v>43.398647646959937</v>
      </c>
      <c r="D33" s="88">
        <v>37.060429986704321</v>
      </c>
      <c r="E33" s="88">
        <v>14.689763835043198</v>
      </c>
      <c r="F33" s="87" t="s">
        <v>104</v>
      </c>
    </row>
    <row r="34" spans="1:6" s="6" customFormat="1" ht="20.25" customHeight="1" x14ac:dyDescent="0.25">
      <c r="A34" s="7" t="s">
        <v>31</v>
      </c>
      <c r="B34" s="7"/>
      <c r="C34" s="7"/>
      <c r="D34" s="7"/>
      <c r="E34" s="90"/>
      <c r="F34" s="7"/>
    </row>
    <row r="35" spans="1:6" s="6" customFormat="1" ht="20.25" customHeight="1" x14ac:dyDescent="0.25">
      <c r="A35" s="9" t="s">
        <v>32</v>
      </c>
      <c r="B35" s="91" t="s">
        <v>84</v>
      </c>
      <c r="C35" s="88">
        <v>7.5692549925673589</v>
      </c>
      <c r="D35" s="88">
        <v>78.189842073310572</v>
      </c>
      <c r="E35" s="100">
        <v>14.240902934122065</v>
      </c>
      <c r="F35" s="87" t="s">
        <v>104</v>
      </c>
    </row>
    <row r="36" spans="1:6" s="6" customFormat="1" ht="20.25" customHeight="1" x14ac:dyDescent="0.25">
      <c r="A36" s="9" t="s">
        <v>33</v>
      </c>
      <c r="B36" s="87">
        <v>0.53006789834237444</v>
      </c>
      <c r="C36" s="88">
        <v>24.674919217008249</v>
      </c>
      <c r="D36" s="88">
        <v>62.261231819294963</v>
      </c>
      <c r="E36" s="100">
        <v>12.533781065354422</v>
      </c>
      <c r="F36" s="87" t="s">
        <v>104</v>
      </c>
    </row>
    <row r="37" spans="1:6" s="6" customFormat="1" ht="20.25" customHeight="1" x14ac:dyDescent="0.25">
      <c r="A37" s="9" t="s">
        <v>34</v>
      </c>
      <c r="B37" s="87">
        <v>5.3549506116121286</v>
      </c>
      <c r="C37" s="88">
        <v>58.818515172352818</v>
      </c>
      <c r="D37" s="88">
        <v>20.385815505030244</v>
      </c>
      <c r="E37" s="100">
        <v>15.440718711004816</v>
      </c>
      <c r="F37" s="87" t="s">
        <v>104</v>
      </c>
    </row>
    <row r="38" spans="1:6" s="6" customFormat="1" ht="20.25" customHeight="1" thickBot="1" x14ac:dyDescent="0.3">
      <c r="A38" s="71" t="s">
        <v>35</v>
      </c>
      <c r="B38" s="95">
        <v>40.653106246593687</v>
      </c>
      <c r="C38" s="96">
        <v>59.346893753406306</v>
      </c>
      <c r="D38" s="103" t="s">
        <v>84</v>
      </c>
      <c r="E38" s="103" t="s">
        <v>84</v>
      </c>
      <c r="F38" s="95" t="s">
        <v>104</v>
      </c>
    </row>
    <row r="39" spans="1:6" ht="15.75" thickTop="1" x14ac:dyDescent="0.25">
      <c r="A39" s="55" t="s">
        <v>85</v>
      </c>
      <c r="B39" s="14"/>
      <c r="C39" s="14"/>
      <c r="D39" s="14"/>
    </row>
    <row r="40" spans="1:6" x14ac:dyDescent="0.25">
      <c r="A40" s="14" t="s">
        <v>48</v>
      </c>
      <c r="B40" s="55"/>
      <c r="C40" s="55"/>
      <c r="D40" s="55"/>
    </row>
    <row r="41" spans="1:6" x14ac:dyDescent="0.25">
      <c r="A41" s="55"/>
      <c r="B41" s="55"/>
      <c r="C41" s="55"/>
      <c r="D41" s="55"/>
    </row>
  </sheetData>
  <mergeCells count="3">
    <mergeCell ref="A1:F1"/>
    <mergeCell ref="A2:A3"/>
    <mergeCell ref="B2:F2"/>
  </mergeCells>
  <pageMargins left="0.70866141732283472" right="0.70866141732283472" top="1.0341666666666667" bottom="0.74803149606299213" header="0.31496062992125984" footer="0.31496062992125984"/>
  <pageSetup paperSize="9" scale="68" orientation="portrait" verticalDpi="0" r:id="rId1"/>
  <headerFooter>
    <oddHeader>&amp;C&amp;G</oddHeader>
  </headerFooter>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D49"/>
  <sheetViews>
    <sheetView view="pageLayout" zoomScaleNormal="100" workbookViewId="0">
      <selection activeCell="B8" sqref="B8"/>
    </sheetView>
  </sheetViews>
  <sheetFormatPr defaultRowHeight="15" x14ac:dyDescent="0.25"/>
  <cols>
    <col min="1" max="1" width="31" style="1" customWidth="1"/>
    <col min="2" max="4" width="20.140625" style="1" customWidth="1"/>
    <col min="5" max="16384" width="9.140625" style="1"/>
  </cols>
  <sheetData>
    <row r="1" spans="1:4" ht="45.75" customHeight="1" thickBot="1" x14ac:dyDescent="0.3">
      <c r="A1" s="303" t="s">
        <v>170</v>
      </c>
      <c r="B1" s="303"/>
      <c r="C1" s="303"/>
      <c r="D1" s="303"/>
    </row>
    <row r="2" spans="1:4" ht="24.7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5">
        <v>282817.03182959557</v>
      </c>
      <c r="C4" s="5">
        <v>115111.74976325035</v>
      </c>
      <c r="D4" s="5">
        <v>167705.28206634521</v>
      </c>
    </row>
    <row r="5" spans="1:4" s="6" customFormat="1" ht="20.25" customHeight="1" x14ac:dyDescent="0.25">
      <c r="A5" s="7" t="s">
        <v>5</v>
      </c>
      <c r="B5" s="8"/>
      <c r="C5" s="8"/>
      <c r="D5" s="8"/>
    </row>
    <row r="6" spans="1:4" s="6" customFormat="1" ht="20.25" customHeight="1" x14ac:dyDescent="0.25">
      <c r="A6" s="9" t="s">
        <v>6</v>
      </c>
      <c r="B6" s="10">
        <v>216297.51724410057</v>
      </c>
      <c r="C6" s="10">
        <v>87818.38506937027</v>
      </c>
      <c r="D6" s="10">
        <v>128479.1321747303</v>
      </c>
    </row>
    <row r="7" spans="1:4" s="6" customFormat="1" ht="20.25" customHeight="1" x14ac:dyDescent="0.25">
      <c r="A7" s="9" t="s">
        <v>7</v>
      </c>
      <c r="B7" s="10">
        <v>66519.514585494995</v>
      </c>
      <c r="C7" s="10">
        <v>27293.364693880081</v>
      </c>
      <c r="D7" s="10">
        <v>39226.149891614914</v>
      </c>
    </row>
    <row r="8" spans="1:4" s="6" customFormat="1" ht="20.25" customHeight="1" x14ac:dyDescent="0.25">
      <c r="A8" s="7" t="s">
        <v>8</v>
      </c>
      <c r="B8" s="8"/>
      <c r="C8" s="8"/>
      <c r="D8" s="8"/>
    </row>
    <row r="9" spans="1:4" s="6" customFormat="1" ht="20.25" customHeight="1" x14ac:dyDescent="0.25">
      <c r="A9" s="9" t="s">
        <v>9</v>
      </c>
      <c r="B9" s="10">
        <v>8574.6061706542969</v>
      </c>
      <c r="C9" s="10">
        <v>4010.7489519119263</v>
      </c>
      <c r="D9" s="10">
        <v>4563.8572187423706</v>
      </c>
    </row>
    <row r="10" spans="1:4" s="6" customFormat="1" ht="20.25" customHeight="1" x14ac:dyDescent="0.25">
      <c r="A10" s="9" t="s">
        <v>10</v>
      </c>
      <c r="B10" s="10">
        <v>3242.8904099464417</v>
      </c>
      <c r="C10" s="10">
        <v>1549.9473481178284</v>
      </c>
      <c r="D10" s="10">
        <v>1692.9430618286133</v>
      </c>
    </row>
    <row r="11" spans="1:4" s="6" customFormat="1" ht="20.25" customHeight="1" x14ac:dyDescent="0.25">
      <c r="A11" s="9" t="s">
        <v>11</v>
      </c>
      <c r="B11" s="10">
        <v>8748.8130283355713</v>
      </c>
      <c r="C11" s="10">
        <v>3605.589672088623</v>
      </c>
      <c r="D11" s="10">
        <v>5143.2233562469482</v>
      </c>
    </row>
    <row r="12" spans="1:4" s="6" customFormat="1" ht="20.25" customHeight="1" x14ac:dyDescent="0.25">
      <c r="A12" s="9" t="s">
        <v>12</v>
      </c>
      <c r="B12" s="10">
        <v>39833.047256469727</v>
      </c>
      <c r="C12" s="10">
        <v>14181.000965118408</v>
      </c>
      <c r="D12" s="10">
        <v>25652.046291351318</v>
      </c>
    </row>
    <row r="13" spans="1:4" s="6" customFormat="1" ht="20.25" customHeight="1" x14ac:dyDescent="0.25">
      <c r="A13" s="9" t="s">
        <v>13</v>
      </c>
      <c r="B13" s="10">
        <v>4554.8668532371521</v>
      </c>
      <c r="C13" s="10">
        <v>2329.1282639503479</v>
      </c>
      <c r="D13" s="10">
        <v>2225.7385892868042</v>
      </c>
    </row>
    <row r="14" spans="1:4" s="6" customFormat="1" ht="20.25" customHeight="1" x14ac:dyDescent="0.25">
      <c r="A14" s="9" t="s">
        <v>14</v>
      </c>
      <c r="B14" s="10">
        <v>3386.5574226379395</v>
      </c>
      <c r="C14" s="10">
        <v>1590.8126583099365</v>
      </c>
      <c r="D14" s="10">
        <v>1795.7447643280029</v>
      </c>
    </row>
    <row r="15" spans="1:4" s="6" customFormat="1" ht="20.25" customHeight="1" x14ac:dyDescent="0.25">
      <c r="A15" s="9" t="s">
        <v>15</v>
      </c>
      <c r="B15" s="10">
        <v>22742.506812095642</v>
      </c>
      <c r="C15" s="10">
        <v>11345.03950881958</v>
      </c>
      <c r="D15" s="10">
        <v>11397.467303276062</v>
      </c>
    </row>
    <row r="16" spans="1:4" s="6" customFormat="1" ht="20.25" customHeight="1" x14ac:dyDescent="0.25">
      <c r="A16" s="9" t="s">
        <v>16</v>
      </c>
      <c r="B16" s="10">
        <v>8213.1006679534912</v>
      </c>
      <c r="C16" s="10">
        <v>4084.6253862380981</v>
      </c>
      <c r="D16" s="10">
        <v>4128.4752817153931</v>
      </c>
    </row>
    <row r="17" spans="1:4" s="6" customFormat="1" ht="20.25" customHeight="1" x14ac:dyDescent="0.25">
      <c r="A17" s="9" t="s">
        <v>17</v>
      </c>
      <c r="B17" s="10">
        <v>3828.6272983551025</v>
      </c>
      <c r="C17" s="10">
        <v>1700.6624522209167</v>
      </c>
      <c r="D17" s="10">
        <v>2127.9648461341858</v>
      </c>
    </row>
    <row r="18" spans="1:4" s="6" customFormat="1" ht="20.25" customHeight="1" x14ac:dyDescent="0.25">
      <c r="A18" s="9" t="s">
        <v>18</v>
      </c>
      <c r="B18" s="10">
        <v>10102.897245407104</v>
      </c>
      <c r="C18" s="10">
        <v>4109.8078651428223</v>
      </c>
      <c r="D18" s="10">
        <v>5993.0893802642822</v>
      </c>
    </row>
    <row r="19" spans="1:4" s="6" customFormat="1" ht="20.25" customHeight="1" x14ac:dyDescent="0.25">
      <c r="A19" s="9" t="s">
        <v>19</v>
      </c>
      <c r="B19" s="10">
        <v>22457.884600639343</v>
      </c>
      <c r="C19" s="10">
        <v>8678.7882995605469</v>
      </c>
      <c r="D19" s="10">
        <v>13779.096301078796</v>
      </c>
    </row>
    <row r="20" spans="1:4" s="6" customFormat="1" ht="20.25" customHeight="1" x14ac:dyDescent="0.25">
      <c r="A20" s="9" t="s">
        <v>20</v>
      </c>
      <c r="B20" s="10">
        <v>11475.286498069763</v>
      </c>
      <c r="C20" s="10">
        <v>3573.8466854095459</v>
      </c>
      <c r="D20" s="10">
        <v>7901.4398126602173</v>
      </c>
    </row>
    <row r="21" spans="1:4" s="6" customFormat="1" ht="20.25" customHeight="1" x14ac:dyDescent="0.25">
      <c r="A21" s="9" t="s">
        <v>21</v>
      </c>
      <c r="B21" s="10">
        <v>87426.915157318115</v>
      </c>
      <c r="C21" s="10">
        <v>34893.903594970703</v>
      </c>
      <c r="D21" s="10">
        <v>52533.011562347412</v>
      </c>
    </row>
    <row r="22" spans="1:4" s="6" customFormat="1" ht="20.25" customHeight="1" x14ac:dyDescent="0.25">
      <c r="A22" s="9" t="s">
        <v>22</v>
      </c>
      <c r="B22" s="10">
        <v>7902.87841796875</v>
      </c>
      <c r="C22" s="10">
        <v>3100.3755288124084</v>
      </c>
      <c r="D22" s="10">
        <v>4802.5028891563416</v>
      </c>
    </row>
    <row r="23" spans="1:4" s="6" customFormat="1" ht="20.25" customHeight="1" x14ac:dyDescent="0.25">
      <c r="A23" s="9" t="s">
        <v>23</v>
      </c>
      <c r="B23" s="10">
        <v>7396.947491645813</v>
      </c>
      <c r="C23" s="10">
        <v>2795.1900606155396</v>
      </c>
      <c r="D23" s="10">
        <v>4601.7574310302734</v>
      </c>
    </row>
    <row r="24" spans="1:4" s="6" customFormat="1" ht="20.25" customHeight="1" x14ac:dyDescent="0.25">
      <c r="A24" s="9" t="s">
        <v>24</v>
      </c>
      <c r="B24" s="10">
        <v>4660.661541223526</v>
      </c>
      <c r="C24" s="10">
        <v>2043.6785452365875</v>
      </c>
      <c r="D24" s="10">
        <v>2616.9829959869385</v>
      </c>
    </row>
    <row r="25" spans="1:4" s="6" customFormat="1" ht="20.25" customHeight="1" x14ac:dyDescent="0.25">
      <c r="A25" s="9" t="s">
        <v>25</v>
      </c>
      <c r="B25" s="10">
        <v>3790.401980638504</v>
      </c>
      <c r="C25" s="10">
        <v>1676.107218503952</v>
      </c>
      <c r="D25" s="10">
        <v>2114.294762134552</v>
      </c>
    </row>
    <row r="26" spans="1:4" s="6" customFormat="1" ht="20.25" customHeight="1" x14ac:dyDescent="0.25">
      <c r="A26" s="9" t="s">
        <v>26</v>
      </c>
      <c r="B26" s="10">
        <v>4459.3711402416229</v>
      </c>
      <c r="C26" s="10">
        <v>1702.4234309196472</v>
      </c>
      <c r="D26" s="10">
        <v>2756.9477093219757</v>
      </c>
    </row>
    <row r="27" spans="1:4" s="6" customFormat="1" ht="20.25" customHeight="1" x14ac:dyDescent="0.25">
      <c r="A27" s="9" t="s">
        <v>27</v>
      </c>
      <c r="B27" s="10">
        <v>5138.3013520240784</v>
      </c>
      <c r="C27" s="10">
        <v>2365.0540595054626</v>
      </c>
      <c r="D27" s="10">
        <v>2773.2472925186157</v>
      </c>
    </row>
    <row r="28" spans="1:4" s="6" customFormat="1" ht="20.25" customHeight="1" x14ac:dyDescent="0.25">
      <c r="A28" s="9" t="s">
        <v>28</v>
      </c>
      <c r="B28" s="10">
        <v>8460.3190088272095</v>
      </c>
      <c r="C28" s="10">
        <v>2751.7919549942017</v>
      </c>
      <c r="D28" s="10">
        <v>5708.5270538330078</v>
      </c>
    </row>
    <row r="29" spans="1:4" s="6" customFormat="1" ht="20.25" customHeight="1" x14ac:dyDescent="0.25">
      <c r="A29" s="9" t="s">
        <v>29</v>
      </c>
      <c r="B29" s="10">
        <v>2812.8357491493225</v>
      </c>
      <c r="C29" s="10">
        <v>1284.1107313632965</v>
      </c>
      <c r="D29" s="10">
        <v>1528.725017786026</v>
      </c>
    </row>
    <row r="30" spans="1:4" s="6" customFormat="1" ht="20.25" customHeight="1" x14ac:dyDescent="0.25">
      <c r="A30" s="9" t="s">
        <v>30</v>
      </c>
      <c r="B30" s="10">
        <v>3607.3157267570496</v>
      </c>
      <c r="C30" s="10">
        <v>1739.1165814399719</v>
      </c>
      <c r="D30" s="10">
        <v>1868.1991453170776</v>
      </c>
    </row>
    <row r="31" spans="1:4" s="6" customFormat="1" ht="20.25" customHeight="1" x14ac:dyDescent="0.25">
      <c r="A31" s="7" t="s">
        <v>31</v>
      </c>
      <c r="B31" s="8"/>
      <c r="C31" s="8"/>
      <c r="D31" s="8"/>
    </row>
    <row r="32" spans="1:4" s="6" customFormat="1" ht="20.25" customHeight="1" x14ac:dyDescent="0.25">
      <c r="A32" s="9" t="s">
        <v>32</v>
      </c>
      <c r="B32" s="10">
        <v>64477.855666875839</v>
      </c>
      <c r="C32" s="10">
        <v>28769.890459537506</v>
      </c>
      <c r="D32" s="10">
        <v>35707.965207338333</v>
      </c>
    </row>
    <row r="33" spans="1:4" s="6" customFormat="1" ht="20.25" customHeight="1" x14ac:dyDescent="0.25">
      <c r="A33" s="9" t="s">
        <v>33</v>
      </c>
      <c r="B33" s="10">
        <v>66989.982421159744</v>
      </c>
      <c r="C33" s="10">
        <v>28662.585186004639</v>
      </c>
      <c r="D33" s="10">
        <v>38327.397235155106</v>
      </c>
    </row>
    <row r="34" spans="1:4" s="6" customFormat="1" ht="20.25" customHeight="1" x14ac:dyDescent="0.25">
      <c r="A34" s="9" t="s">
        <v>34</v>
      </c>
      <c r="B34" s="10">
        <v>130856.08772730827</v>
      </c>
      <c r="C34" s="10">
        <v>52625.11901807785</v>
      </c>
      <c r="D34" s="10">
        <v>78230.968709230423</v>
      </c>
    </row>
    <row r="35" spans="1:4" s="6" customFormat="1" ht="20.25" customHeight="1" x14ac:dyDescent="0.25">
      <c r="A35" s="9" t="s">
        <v>35</v>
      </c>
      <c r="B35" s="10">
        <v>20493.106014251709</v>
      </c>
      <c r="C35" s="10">
        <v>5054.1550996303558</v>
      </c>
      <c r="D35" s="10">
        <v>15438.950914621353</v>
      </c>
    </row>
    <row r="36" spans="1:4" ht="20.25" customHeight="1" x14ac:dyDescent="0.25">
      <c r="A36" s="7" t="s">
        <v>36</v>
      </c>
      <c r="B36" s="7"/>
      <c r="C36" s="7"/>
      <c r="D36" s="7"/>
    </row>
    <row r="37" spans="1:4" ht="20.25" customHeight="1" x14ac:dyDescent="0.25">
      <c r="A37" s="11" t="s">
        <v>37</v>
      </c>
      <c r="B37" s="10">
        <v>20932.640292167664</v>
      </c>
      <c r="C37" s="10">
        <v>3377.4976906776428</v>
      </c>
      <c r="D37" s="10">
        <v>17555.142601490021</v>
      </c>
    </row>
    <row r="38" spans="1:4" ht="20.25" customHeight="1" x14ac:dyDescent="0.25">
      <c r="A38" s="11" t="s">
        <v>38</v>
      </c>
      <c r="B38" s="10">
        <v>96863.157977342606</v>
      </c>
      <c r="C38" s="10">
        <v>39508.478549480438</v>
      </c>
      <c r="D38" s="10">
        <v>57354.679427862167</v>
      </c>
    </row>
    <row r="39" spans="1:4" ht="20.25" customHeight="1" x14ac:dyDescent="0.25">
      <c r="A39" s="11" t="s">
        <v>39</v>
      </c>
      <c r="B39" s="10">
        <v>127284.50797867775</v>
      </c>
      <c r="C39" s="10">
        <v>58432.19900560379</v>
      </c>
      <c r="D39" s="10">
        <v>68852.308973073959</v>
      </c>
    </row>
    <row r="40" spans="1:4" ht="20.25" customHeight="1" x14ac:dyDescent="0.25">
      <c r="A40" s="11" t="s">
        <v>40</v>
      </c>
      <c r="B40" s="10">
        <v>37736.725581407547</v>
      </c>
      <c r="C40" s="10">
        <v>13793.57451748848</v>
      </c>
      <c r="D40" s="10">
        <v>23943.151063919067</v>
      </c>
    </row>
    <row r="41" spans="1:4" ht="20.25" customHeight="1" x14ac:dyDescent="0.25">
      <c r="A41" s="7" t="s">
        <v>41</v>
      </c>
      <c r="B41" s="7"/>
      <c r="C41" s="7"/>
      <c r="D41" s="7"/>
    </row>
    <row r="42" spans="1:4" ht="20.25" customHeight="1" x14ac:dyDescent="0.25">
      <c r="A42" s="11" t="s">
        <v>42</v>
      </c>
      <c r="B42" s="10">
        <v>146142.22349095345</v>
      </c>
      <c r="C42" s="10">
        <v>68224.917707204819</v>
      </c>
      <c r="D42" s="10">
        <v>77917.305783748627</v>
      </c>
    </row>
    <row r="43" spans="1:4" ht="20.25" customHeight="1" x14ac:dyDescent="0.25">
      <c r="A43" s="11" t="s">
        <v>43</v>
      </c>
      <c r="B43" s="10">
        <v>136674.80833864212</v>
      </c>
      <c r="C43" s="10">
        <v>46886.832056045532</v>
      </c>
      <c r="D43" s="10">
        <v>89787.976282596588</v>
      </c>
    </row>
    <row r="44" spans="1:4" ht="20.25" customHeight="1" x14ac:dyDescent="0.25">
      <c r="A44" s="7" t="s">
        <v>44</v>
      </c>
      <c r="B44" s="7"/>
      <c r="C44" s="7"/>
      <c r="D44" s="7"/>
    </row>
    <row r="45" spans="1:4" ht="20.25" customHeight="1" x14ac:dyDescent="0.25">
      <c r="A45" s="11" t="s">
        <v>45</v>
      </c>
      <c r="B45" s="10">
        <v>125553.19110369682</v>
      </c>
      <c r="C45" s="10">
        <v>51140.360366821289</v>
      </c>
      <c r="D45" s="10">
        <v>74412.830736875534</v>
      </c>
    </row>
    <row r="46" spans="1:4" ht="20.25" customHeight="1" x14ac:dyDescent="0.25">
      <c r="A46" s="11" t="s">
        <v>46</v>
      </c>
      <c r="B46" s="10">
        <v>46835.544143676758</v>
      </c>
      <c r="C46" s="10">
        <v>11060.17786359787</v>
      </c>
      <c r="D46" s="10">
        <v>35775.366280078888</v>
      </c>
    </row>
    <row r="47" spans="1:4" ht="20.25" customHeight="1" thickBot="1" x14ac:dyDescent="0.3">
      <c r="A47" s="12" t="s">
        <v>47</v>
      </c>
      <c r="B47" s="13">
        <v>73243.787208080292</v>
      </c>
      <c r="C47" s="13">
        <v>35965.979053020477</v>
      </c>
      <c r="D47" s="13">
        <v>37277.808155059814</v>
      </c>
    </row>
    <row r="48" spans="1:4" ht="15.75" thickTop="1" x14ac:dyDescent="0.25">
      <c r="A48" s="14" t="s">
        <v>48</v>
      </c>
    </row>
    <row r="49" spans="1:1" x14ac:dyDescent="0.25">
      <c r="A49" s="14"/>
    </row>
  </sheetData>
  <mergeCells count="3">
    <mergeCell ref="A1:D1"/>
    <mergeCell ref="A2:A3"/>
    <mergeCell ref="B2:D2"/>
  </mergeCells>
  <pageMargins left="0.70866141732283472" right="0.70866141732283472" top="0.99614583333333329" bottom="0.74803149606299213" header="0.31496062992125984" footer="0.31496062992125984"/>
  <pageSetup paperSize="9" scale="72" orientation="portrait" verticalDpi="0" r:id="rId1"/>
  <headerFooter>
    <oddHeader>&amp;C&amp;G</oddHead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D48"/>
  <sheetViews>
    <sheetView view="pageLayout" zoomScaleNormal="100" workbookViewId="0">
      <selection activeCell="C5" sqref="C5"/>
    </sheetView>
  </sheetViews>
  <sheetFormatPr defaultRowHeight="15" x14ac:dyDescent="0.25"/>
  <cols>
    <col min="1" max="1" width="31" style="1" customWidth="1"/>
    <col min="2" max="4" width="19.7109375" style="1" customWidth="1"/>
    <col min="5" max="16384" width="9.140625" style="1"/>
  </cols>
  <sheetData>
    <row r="1" spans="1:4" ht="52.5" customHeight="1" thickBot="1" x14ac:dyDescent="0.3">
      <c r="A1" s="303" t="s">
        <v>172</v>
      </c>
      <c r="B1" s="303"/>
      <c r="C1" s="303"/>
      <c r="D1" s="303"/>
    </row>
    <row r="2" spans="1:4" ht="20.2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15">
        <v>76.881703030077531</v>
      </c>
      <c r="C4" s="15">
        <v>62.658624837331942</v>
      </c>
      <c r="D4" s="15">
        <v>91.071188851630808</v>
      </c>
    </row>
    <row r="5" spans="1:4" s="6" customFormat="1" ht="20.25" customHeight="1" x14ac:dyDescent="0.25">
      <c r="A5" s="7" t="s">
        <v>5</v>
      </c>
      <c r="B5" s="16"/>
      <c r="C5" s="16"/>
      <c r="D5" s="16"/>
    </row>
    <row r="6" spans="1:4" s="6" customFormat="1" ht="20.25" customHeight="1" x14ac:dyDescent="0.25">
      <c r="A6" s="9" t="s">
        <v>6</v>
      </c>
      <c r="B6" s="17">
        <v>77.754222463190061</v>
      </c>
      <c r="C6" s="17">
        <v>63.463894488062536</v>
      </c>
      <c r="D6" s="17">
        <v>91.898345350472241</v>
      </c>
    </row>
    <row r="7" spans="1:4" s="6" customFormat="1" ht="20.25" customHeight="1" x14ac:dyDescent="0.25">
      <c r="A7" s="9" t="s">
        <v>7</v>
      </c>
      <c r="B7" s="17">
        <v>74.175177169395653</v>
      </c>
      <c r="C7" s="17">
        <v>60.200830914508664</v>
      </c>
      <c r="D7" s="17">
        <v>88.463236049309273</v>
      </c>
    </row>
    <row r="8" spans="1:4" s="6" customFormat="1" ht="20.25" customHeight="1" x14ac:dyDescent="0.25">
      <c r="A8" s="7" t="s">
        <v>8</v>
      </c>
      <c r="B8" s="16"/>
      <c r="C8" s="16"/>
      <c r="D8" s="16"/>
    </row>
    <row r="9" spans="1:4" s="6" customFormat="1" ht="20.25" customHeight="1" x14ac:dyDescent="0.25">
      <c r="A9" s="9" t="s">
        <v>9</v>
      </c>
      <c r="B9" s="17">
        <v>73.450455222161821</v>
      </c>
      <c r="C9" s="17">
        <v>64.223567830370044</v>
      </c>
      <c r="D9" s="17">
        <v>84.064106742111733</v>
      </c>
    </row>
    <row r="10" spans="1:4" s="6" customFormat="1" ht="20.25" customHeight="1" x14ac:dyDescent="0.25">
      <c r="A10" s="9" t="s">
        <v>10</v>
      </c>
      <c r="B10" s="17">
        <v>71.053689852416426</v>
      </c>
      <c r="C10" s="17">
        <v>59.617565911151004</v>
      </c>
      <c r="D10" s="17">
        <v>86.190679378130667</v>
      </c>
    </row>
    <row r="11" spans="1:4" s="6" customFormat="1" ht="20.25" customHeight="1" x14ac:dyDescent="0.25">
      <c r="A11" s="9" t="s">
        <v>11</v>
      </c>
      <c r="B11" s="17">
        <v>71.69982828059095</v>
      </c>
      <c r="C11" s="17">
        <v>56.041047748033456</v>
      </c>
      <c r="D11" s="17">
        <v>89.165708218816405</v>
      </c>
    </row>
    <row r="12" spans="1:4" s="6" customFormat="1" ht="20.25" customHeight="1" x14ac:dyDescent="0.25">
      <c r="A12" s="9" t="s">
        <v>12</v>
      </c>
      <c r="B12" s="17">
        <v>66.886717677284807</v>
      </c>
      <c r="C12" s="17">
        <v>46.763034228590762</v>
      </c>
      <c r="D12" s="17">
        <v>87.766025540106895</v>
      </c>
    </row>
    <row r="13" spans="1:4" s="6" customFormat="1" ht="20.25" customHeight="1" x14ac:dyDescent="0.25">
      <c r="A13" s="9" t="s">
        <v>13</v>
      </c>
      <c r="B13" s="17">
        <v>84.427560277840385</v>
      </c>
      <c r="C13" s="17">
        <v>81.717201579368719</v>
      </c>
      <c r="D13" s="17">
        <v>87.463255545533272</v>
      </c>
    </row>
    <row r="14" spans="1:4" s="6" customFormat="1" ht="20.25" customHeight="1" x14ac:dyDescent="0.25">
      <c r="A14" s="9" t="s">
        <v>14</v>
      </c>
      <c r="B14" s="17">
        <v>83.742765060437435</v>
      </c>
      <c r="C14" s="17">
        <v>77.830687040762285</v>
      </c>
      <c r="D14" s="17">
        <v>89.784551040110301</v>
      </c>
    </row>
    <row r="15" spans="1:4" s="6" customFormat="1" ht="20.25" customHeight="1" x14ac:dyDescent="0.25">
      <c r="A15" s="9" t="s">
        <v>15</v>
      </c>
      <c r="B15" s="17">
        <v>87.951531431139571</v>
      </c>
      <c r="C15" s="17">
        <v>80.336999629368393</v>
      </c>
      <c r="D15" s="17">
        <v>97.113874188135924</v>
      </c>
    </row>
    <row r="16" spans="1:4" s="6" customFormat="1" ht="20.25" customHeight="1" x14ac:dyDescent="0.25">
      <c r="A16" s="9" t="s">
        <v>16</v>
      </c>
      <c r="B16" s="17">
        <v>82.163872204909609</v>
      </c>
      <c r="C16" s="17">
        <v>75.3945711577488</v>
      </c>
      <c r="D16" s="17">
        <v>90.174165718256631</v>
      </c>
    </row>
    <row r="17" spans="1:4" s="6" customFormat="1" ht="20.25" customHeight="1" x14ac:dyDescent="0.25">
      <c r="A17" s="9" t="s">
        <v>17</v>
      </c>
      <c r="B17" s="17">
        <v>80.046567049575046</v>
      </c>
      <c r="C17" s="17">
        <v>68.972290622111899</v>
      </c>
      <c r="D17" s="17">
        <v>91.83022205460729</v>
      </c>
    </row>
    <row r="18" spans="1:4" s="6" customFormat="1" ht="20.25" customHeight="1" x14ac:dyDescent="0.25">
      <c r="A18" s="9" t="s">
        <v>18</v>
      </c>
      <c r="B18" s="17">
        <v>82.736035120491636</v>
      </c>
      <c r="C18" s="17">
        <v>71.547031343313591</v>
      </c>
      <c r="D18" s="17">
        <v>92.674795049576147</v>
      </c>
    </row>
    <row r="19" spans="1:4" s="6" customFormat="1" ht="20.25" customHeight="1" x14ac:dyDescent="0.25">
      <c r="A19" s="9" t="s">
        <v>19</v>
      </c>
      <c r="B19" s="17">
        <v>82.946942880711077</v>
      </c>
      <c r="C19" s="17">
        <v>69.426374371650823</v>
      </c>
      <c r="D19" s="17">
        <v>94.543847911415128</v>
      </c>
    </row>
    <row r="20" spans="1:4" s="6" customFormat="1" ht="20.25" customHeight="1" x14ac:dyDescent="0.25">
      <c r="A20" s="9" t="s">
        <v>20</v>
      </c>
      <c r="B20" s="17">
        <v>65.222726755386532</v>
      </c>
      <c r="C20" s="17">
        <v>41.35624441349259</v>
      </c>
      <c r="D20" s="17">
        <v>88.260707146345794</v>
      </c>
    </row>
    <row r="21" spans="1:4" s="6" customFormat="1" ht="20.25" customHeight="1" x14ac:dyDescent="0.25">
      <c r="A21" s="9" t="s">
        <v>21</v>
      </c>
      <c r="B21" s="17">
        <v>79.935372941384358</v>
      </c>
      <c r="C21" s="17">
        <v>65.164684373456154</v>
      </c>
      <c r="D21" s="17">
        <v>94.103463029912916</v>
      </c>
    </row>
    <row r="22" spans="1:4" s="6" customFormat="1" ht="20.25" customHeight="1" x14ac:dyDescent="0.25">
      <c r="A22" s="9" t="s">
        <v>22</v>
      </c>
      <c r="B22" s="17">
        <v>77.76127573012549</v>
      </c>
      <c r="C22" s="17">
        <v>62.5095796550724</v>
      </c>
      <c r="D22" s="17">
        <v>92.299746898921043</v>
      </c>
    </row>
    <row r="23" spans="1:4" s="6" customFormat="1" ht="20.25" customHeight="1" x14ac:dyDescent="0.25">
      <c r="A23" s="9" t="s">
        <v>23</v>
      </c>
      <c r="B23" s="17">
        <v>80.805630564829286</v>
      </c>
      <c r="C23" s="17">
        <v>65.744721430745059</v>
      </c>
      <c r="D23" s="17">
        <v>93.867074915701949</v>
      </c>
    </row>
    <row r="24" spans="1:4" s="6" customFormat="1" ht="20.25" customHeight="1" x14ac:dyDescent="0.25">
      <c r="A24" s="9" t="s">
        <v>24</v>
      </c>
      <c r="B24" s="17">
        <v>87.474878424426677</v>
      </c>
      <c r="C24" s="17">
        <v>81.847190159749502</v>
      </c>
      <c r="D24" s="17">
        <v>92.438405417619734</v>
      </c>
    </row>
    <row r="25" spans="1:4" s="6" customFormat="1" ht="20.25" customHeight="1" x14ac:dyDescent="0.25">
      <c r="A25" s="9" t="s">
        <v>25</v>
      </c>
      <c r="B25" s="17">
        <v>82.8865518869558</v>
      </c>
      <c r="C25" s="17">
        <v>74.128452080831437</v>
      </c>
      <c r="D25" s="17">
        <v>91.452094447437915</v>
      </c>
    </row>
    <row r="26" spans="1:4" s="6" customFormat="1" ht="20.25" customHeight="1" x14ac:dyDescent="0.25">
      <c r="A26" s="9" t="s">
        <v>26</v>
      </c>
      <c r="B26" s="17">
        <v>79.108943333598944</v>
      </c>
      <c r="C26" s="17">
        <v>63.734193731854802</v>
      </c>
      <c r="D26" s="17">
        <v>92.955796645414111</v>
      </c>
    </row>
    <row r="27" spans="1:4" s="6" customFormat="1" ht="20.25" customHeight="1" x14ac:dyDescent="0.25">
      <c r="A27" s="9" t="s">
        <v>27</v>
      </c>
      <c r="B27" s="17">
        <v>88.621961983913764</v>
      </c>
      <c r="C27" s="17">
        <v>82.316691352603712</v>
      </c>
      <c r="D27" s="17">
        <v>94.81563476236164</v>
      </c>
    </row>
    <row r="28" spans="1:4" s="6" customFormat="1" ht="20.25" customHeight="1" x14ac:dyDescent="0.25">
      <c r="A28" s="9" t="s">
        <v>28</v>
      </c>
      <c r="B28" s="17">
        <v>54.976405326161903</v>
      </c>
      <c r="C28" s="17">
        <v>37.191880110122305</v>
      </c>
      <c r="D28" s="17">
        <v>71.445048055091902</v>
      </c>
    </row>
    <row r="29" spans="1:4" s="6" customFormat="1" ht="20.25" customHeight="1" x14ac:dyDescent="0.25">
      <c r="A29" s="9" t="s">
        <v>29</v>
      </c>
      <c r="B29" s="17">
        <v>85.444584552889921</v>
      </c>
      <c r="C29" s="17">
        <v>77.240689830227822</v>
      </c>
      <c r="D29" s="17">
        <v>93.8144139796742</v>
      </c>
    </row>
    <row r="30" spans="1:4" s="6" customFormat="1" ht="20.25" customHeight="1" x14ac:dyDescent="0.25">
      <c r="A30" s="9" t="s">
        <v>30</v>
      </c>
      <c r="B30" s="17">
        <v>85.786342793940889</v>
      </c>
      <c r="C30" s="17">
        <v>79.035179243540142</v>
      </c>
      <c r="D30" s="17">
        <v>93.197165384777264</v>
      </c>
    </row>
    <row r="31" spans="1:4" s="6" customFormat="1" ht="20.25" customHeight="1" x14ac:dyDescent="0.25">
      <c r="A31" s="7" t="s">
        <v>31</v>
      </c>
      <c r="B31" s="16"/>
      <c r="C31" s="16"/>
      <c r="D31" s="16"/>
    </row>
    <row r="32" spans="1:4" s="6" customFormat="1" ht="20.25" customHeight="1" x14ac:dyDescent="0.25">
      <c r="A32" s="9" t="s">
        <v>32</v>
      </c>
      <c r="B32" s="17">
        <v>80.15546308186947</v>
      </c>
      <c r="C32" s="17">
        <v>68.182505458204403</v>
      </c>
      <c r="D32" s="17">
        <v>93.364932807147014</v>
      </c>
    </row>
    <row r="33" spans="1:4" s="6" customFormat="1" ht="20.25" customHeight="1" x14ac:dyDescent="0.25">
      <c r="A33" s="9" t="s">
        <v>33</v>
      </c>
      <c r="B33" s="17">
        <v>79.730046883112067</v>
      </c>
      <c r="C33" s="17">
        <v>66.643643328445009</v>
      </c>
      <c r="D33" s="17">
        <v>93.45349170894643</v>
      </c>
    </row>
    <row r="34" spans="1:4" s="6" customFormat="1" ht="20.25" customHeight="1" x14ac:dyDescent="0.25">
      <c r="A34" s="9" t="s">
        <v>34</v>
      </c>
      <c r="B34" s="17">
        <v>78.017306684713219</v>
      </c>
      <c r="C34" s="17">
        <v>61.529148752490016</v>
      </c>
      <c r="D34" s="17">
        <v>95.17353491720182</v>
      </c>
    </row>
    <row r="35" spans="1:4" s="6" customFormat="1" ht="20.25" customHeight="1" x14ac:dyDescent="0.25">
      <c r="A35" s="9" t="s">
        <v>35</v>
      </c>
      <c r="B35" s="17">
        <v>57.45032673869607</v>
      </c>
      <c r="C35" s="17">
        <v>38.939127432283982</v>
      </c>
      <c r="D35" s="17">
        <v>68.038869913497933</v>
      </c>
    </row>
    <row r="36" spans="1:4" ht="20.25" customHeight="1" x14ac:dyDescent="0.25">
      <c r="A36" s="7" t="s">
        <v>36</v>
      </c>
      <c r="B36" s="18"/>
      <c r="C36" s="18"/>
      <c r="D36" s="18"/>
    </row>
    <row r="37" spans="1:4" ht="20.25" customHeight="1" x14ac:dyDescent="0.25">
      <c r="A37" s="11" t="s">
        <v>37</v>
      </c>
      <c r="B37" s="17">
        <v>63.062773411763885</v>
      </c>
      <c r="C37" s="17">
        <v>36.973198939726544</v>
      </c>
      <c r="D37" s="17">
        <v>72.969021227146243</v>
      </c>
    </row>
    <row r="38" spans="1:4" ht="20.25" customHeight="1" x14ac:dyDescent="0.25">
      <c r="A38" s="11" t="s">
        <v>38</v>
      </c>
      <c r="B38" s="17">
        <v>74.01073638870642</v>
      </c>
      <c r="C38" s="17">
        <v>56.685161907968883</v>
      </c>
      <c r="D38" s="17">
        <v>93.748850337401393</v>
      </c>
    </row>
    <row r="39" spans="1:4" ht="20.25" customHeight="1" x14ac:dyDescent="0.25">
      <c r="A39" s="11" t="s">
        <v>39</v>
      </c>
      <c r="B39" s="17">
        <v>80.436230420430093</v>
      </c>
      <c r="C39" s="17">
        <v>68.669030081507003</v>
      </c>
      <c r="D39" s="17">
        <v>94.124503259636242</v>
      </c>
    </row>
    <row r="40" spans="1:4" ht="20.25" customHeight="1" x14ac:dyDescent="0.25">
      <c r="A40" s="11" t="s">
        <v>40</v>
      </c>
      <c r="B40" s="17">
        <v>82.852761421129884</v>
      </c>
      <c r="C40" s="17">
        <v>69.71047761301449</v>
      </c>
      <c r="D40" s="17">
        <v>92.94778526558612</v>
      </c>
    </row>
    <row r="41" spans="1:4" ht="20.25" customHeight="1" x14ac:dyDescent="0.25">
      <c r="A41" s="7" t="s">
        <v>41</v>
      </c>
      <c r="B41" s="18"/>
      <c r="C41" s="18"/>
      <c r="D41" s="18"/>
    </row>
    <row r="42" spans="1:4" ht="20.25" customHeight="1" x14ac:dyDescent="0.25">
      <c r="A42" s="11" t="s">
        <v>42</v>
      </c>
      <c r="B42" s="17">
        <v>77.09509034351008</v>
      </c>
      <c r="C42" s="17">
        <v>62.155601001996075</v>
      </c>
      <c r="D42" s="17">
        <v>88.160346676482988</v>
      </c>
    </row>
    <row r="43" spans="1:4" ht="20.25" customHeight="1" x14ac:dyDescent="0.25">
      <c r="A43" s="11" t="s">
        <v>43</v>
      </c>
      <c r="B43" s="17">
        <v>76.683205596393051</v>
      </c>
      <c r="C43" s="17">
        <v>63.009069321478975</v>
      </c>
      <c r="D43" s="17">
        <v>94.673300271512787</v>
      </c>
    </row>
    <row r="44" spans="1:4" ht="20.25" customHeight="1" x14ac:dyDescent="0.25">
      <c r="A44" s="7" t="s">
        <v>44</v>
      </c>
      <c r="B44" s="7"/>
      <c r="C44" s="7"/>
      <c r="D44" s="7"/>
    </row>
    <row r="45" spans="1:4" ht="20.25" customHeight="1" x14ac:dyDescent="0.25">
      <c r="A45" s="11" t="s">
        <v>45</v>
      </c>
      <c r="B45" s="17">
        <v>82.230406918277708</v>
      </c>
      <c r="C45" s="17">
        <v>71.06395576851591</v>
      </c>
      <c r="D45" s="17">
        <v>92.185475335434504</v>
      </c>
    </row>
    <row r="46" spans="1:4" ht="20.25" customHeight="1" x14ac:dyDescent="0.25">
      <c r="A46" s="11" t="s">
        <v>46</v>
      </c>
      <c r="B46" s="17">
        <v>74.693303598782435</v>
      </c>
      <c r="C46" s="17">
        <v>44.679036171687237</v>
      </c>
      <c r="D46" s="17">
        <v>94.272052515762638</v>
      </c>
    </row>
    <row r="47" spans="1:4" ht="20.25" customHeight="1" thickBot="1" x14ac:dyDescent="0.3">
      <c r="A47" s="12" t="s">
        <v>47</v>
      </c>
      <c r="B47" s="19">
        <v>73.474153372768512</v>
      </c>
      <c r="C47" s="19">
        <v>60.911150711805917</v>
      </c>
      <c r="D47" s="19">
        <v>91.727249281584051</v>
      </c>
    </row>
    <row r="48" spans="1:4" ht="15.75" thickTop="1" x14ac:dyDescent="0.25">
      <c r="A48" s="14" t="s">
        <v>48</v>
      </c>
    </row>
  </sheetData>
  <mergeCells count="3">
    <mergeCell ref="A1:D1"/>
    <mergeCell ref="A2:A3"/>
    <mergeCell ref="B2:D2"/>
  </mergeCells>
  <pageMargins left="0.70866141732283472" right="0.70866141732283472" top="1.0329166666666667" bottom="0.74803149606299213" header="0.31496062992125984" footer="0.31496062992125984"/>
  <pageSetup paperSize="9" scale="73" orientation="portrait" verticalDpi="0" r:id="rId1"/>
  <headerFooter>
    <oddHeader>&amp;C&amp;G</oddHead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51"/>
  <sheetViews>
    <sheetView view="pageLayout" zoomScaleNormal="100" workbookViewId="0">
      <selection activeCell="U14" sqref="U14"/>
    </sheetView>
  </sheetViews>
  <sheetFormatPr defaultRowHeight="15" x14ac:dyDescent="0.25"/>
  <cols>
    <col min="1" max="1" width="33.7109375" style="1" customWidth="1"/>
    <col min="2" max="2" width="15.140625" style="1" customWidth="1"/>
    <col min="3" max="3" width="13.7109375" style="1" customWidth="1"/>
    <col min="4" max="4" width="12.140625" style="1" customWidth="1"/>
    <col min="5" max="5" width="16.28515625" style="1" customWidth="1"/>
    <col min="6" max="6" width="13.5703125" style="1" customWidth="1"/>
    <col min="7" max="7" width="14.42578125" style="1" customWidth="1"/>
    <col min="8" max="8" width="10.28515625" style="1" customWidth="1"/>
    <col min="9" max="9" width="9.140625" style="1"/>
    <col min="10" max="10" width="10.85546875" style="1" customWidth="1"/>
    <col min="11" max="16" width="9.140625" style="1"/>
    <col min="17" max="17" width="10.42578125" style="1" customWidth="1"/>
    <col min="18" max="18" width="9.140625" style="1"/>
    <col min="19" max="19" width="11.7109375" style="1" customWidth="1"/>
    <col min="20" max="16384" width="9.140625" style="1"/>
  </cols>
  <sheetData>
    <row r="1" spans="1:7" ht="48" customHeight="1" thickBot="1" x14ac:dyDescent="0.3">
      <c r="A1" s="310" t="s">
        <v>292</v>
      </c>
      <c r="B1" s="310"/>
      <c r="C1" s="310"/>
      <c r="D1" s="310"/>
      <c r="E1" s="310"/>
      <c r="F1" s="310"/>
      <c r="G1" s="310"/>
    </row>
    <row r="2" spans="1:7" ht="44.25" customHeight="1" thickTop="1" x14ac:dyDescent="0.25">
      <c r="A2" s="308"/>
      <c r="B2" s="306" t="s">
        <v>268</v>
      </c>
      <c r="C2" s="306"/>
      <c r="D2" s="306"/>
      <c r="E2" s="306" t="s">
        <v>291</v>
      </c>
      <c r="F2" s="306"/>
      <c r="G2" s="307"/>
    </row>
    <row r="3" spans="1:7" ht="24.75" customHeight="1" x14ac:dyDescent="0.25">
      <c r="A3" s="311"/>
      <c r="B3" s="313" t="s">
        <v>64</v>
      </c>
      <c r="C3" s="314"/>
      <c r="D3" s="315"/>
      <c r="E3" s="313" t="s">
        <v>64</v>
      </c>
      <c r="F3" s="314"/>
      <c r="G3" s="314"/>
    </row>
    <row r="4" spans="1:7" ht="25.5" customHeight="1" thickBot="1" x14ac:dyDescent="0.3">
      <c r="A4" s="312"/>
      <c r="B4" s="20" t="s">
        <v>1</v>
      </c>
      <c r="C4" s="2" t="s">
        <v>66</v>
      </c>
      <c r="D4" s="2" t="s">
        <v>3</v>
      </c>
      <c r="E4" s="20" t="s">
        <v>1</v>
      </c>
      <c r="F4" s="2" t="s">
        <v>66</v>
      </c>
      <c r="G4" s="3" t="s">
        <v>3</v>
      </c>
    </row>
    <row r="5" spans="1:7" ht="18.75" customHeight="1" thickTop="1" x14ac:dyDescent="0.25">
      <c r="A5" s="21" t="s">
        <v>50</v>
      </c>
      <c r="B5" s="29">
        <v>150643.26597833633</v>
      </c>
      <c r="C5" s="29">
        <v>67687.819303512573</v>
      </c>
      <c r="D5" s="29">
        <v>82955.446674823761</v>
      </c>
      <c r="E5" s="29">
        <v>145501.5319519043</v>
      </c>
      <c r="F5" s="29">
        <v>67432.270453691483</v>
      </c>
      <c r="G5" s="29">
        <v>78069.261498212814</v>
      </c>
    </row>
    <row r="6" spans="1:7" ht="18.75" customHeight="1" x14ac:dyDescent="0.25">
      <c r="A6" s="22" t="s">
        <v>56</v>
      </c>
      <c r="B6" s="10">
        <v>31926.694959163666</v>
      </c>
      <c r="C6" s="10">
        <v>18901.501857280731</v>
      </c>
      <c r="D6" s="10">
        <v>13025.193101882935</v>
      </c>
      <c r="E6" s="10">
        <v>27354.811576604843</v>
      </c>
      <c r="F6" s="10">
        <v>17338.30137181282</v>
      </c>
      <c r="G6" s="10">
        <v>10016.510204792023</v>
      </c>
    </row>
    <row r="7" spans="1:7" ht="18.75" customHeight="1" x14ac:dyDescent="0.25">
      <c r="A7" s="22" t="s">
        <v>57</v>
      </c>
      <c r="B7" s="10">
        <v>9615.3169550895691</v>
      </c>
      <c r="C7" s="10">
        <v>6919.0961003303528</v>
      </c>
      <c r="D7" s="10">
        <v>2696.2208547592163</v>
      </c>
      <c r="E7" s="10">
        <v>8943.2860810756683</v>
      </c>
      <c r="F7" s="10">
        <v>6496.126033782959</v>
      </c>
      <c r="G7" s="10">
        <v>2447.1600472927094</v>
      </c>
    </row>
    <row r="8" spans="1:7" ht="18.75" customHeight="1" x14ac:dyDescent="0.25">
      <c r="A8" s="22" t="s">
        <v>58</v>
      </c>
      <c r="B8" s="10">
        <v>33130.907428264618</v>
      </c>
      <c r="C8" s="10">
        <v>20212.337016582489</v>
      </c>
      <c r="D8" s="10">
        <v>12918.570411682129</v>
      </c>
      <c r="E8" s="10">
        <v>34264.563436508179</v>
      </c>
      <c r="F8" s="10">
        <v>21633.386997461319</v>
      </c>
      <c r="G8" s="10">
        <v>12631.17643904686</v>
      </c>
    </row>
    <row r="9" spans="1:7" ht="18.75" customHeight="1" x14ac:dyDescent="0.25">
      <c r="A9" s="22" t="s">
        <v>59</v>
      </c>
      <c r="B9" s="10">
        <v>19145.2066655159</v>
      </c>
      <c r="C9" s="10">
        <v>11585.260426998138</v>
      </c>
      <c r="D9" s="10">
        <v>7559.9462385177612</v>
      </c>
      <c r="E9" s="10">
        <v>19727.265626907349</v>
      </c>
      <c r="F9" s="10">
        <v>12117.273139715195</v>
      </c>
      <c r="G9" s="10">
        <v>7609.9924871921539</v>
      </c>
    </row>
    <row r="10" spans="1:7" ht="18.75" customHeight="1" x14ac:dyDescent="0.25">
      <c r="A10" s="22" t="s">
        <v>60</v>
      </c>
      <c r="B10" s="10">
        <v>25432.360220432281</v>
      </c>
      <c r="C10" s="10">
        <v>3619.605749130249</v>
      </c>
      <c r="D10" s="10">
        <v>21812.754471302032</v>
      </c>
      <c r="E10" s="10">
        <v>24356.430305957794</v>
      </c>
      <c r="F10" s="10">
        <v>3460.9769005775452</v>
      </c>
      <c r="G10" s="10">
        <v>20895.453405380249</v>
      </c>
    </row>
    <row r="11" spans="1:7" ht="18.75" customHeight="1" x14ac:dyDescent="0.25">
      <c r="A11" s="22" t="s">
        <v>61</v>
      </c>
      <c r="B11" s="10">
        <v>20330.164532184601</v>
      </c>
      <c r="C11" s="10">
        <v>1867.4228258132935</v>
      </c>
      <c r="D11" s="10">
        <v>18462.741706371307</v>
      </c>
      <c r="E11" s="10">
        <v>19924.076034784317</v>
      </c>
      <c r="F11" s="10">
        <v>1775.2321619987488</v>
      </c>
      <c r="G11" s="10">
        <v>18148.843872785568</v>
      </c>
    </row>
    <row r="12" spans="1:7" ht="18.75" customHeight="1" x14ac:dyDescent="0.25">
      <c r="A12" s="22" t="s">
        <v>62</v>
      </c>
      <c r="B12" s="10">
        <v>10264.454302310944</v>
      </c>
      <c r="C12" s="10">
        <v>4242.4741725921631</v>
      </c>
      <c r="D12" s="10">
        <v>6021.9801297187805</v>
      </c>
      <c r="E12" s="10">
        <v>10114.13195681572</v>
      </c>
      <c r="F12" s="10">
        <v>4226.1478052139282</v>
      </c>
      <c r="G12" s="10">
        <v>5887.9841516017914</v>
      </c>
    </row>
    <row r="13" spans="1:7" ht="18.75" customHeight="1" thickBot="1" x14ac:dyDescent="0.3">
      <c r="A13" s="23" t="s">
        <v>63</v>
      </c>
      <c r="B13" s="24">
        <v>798.16091537475586</v>
      </c>
      <c r="C13" s="24">
        <v>340.12115478515625</v>
      </c>
      <c r="D13" s="24">
        <v>458.03976058959961</v>
      </c>
      <c r="E13" s="24">
        <v>816.96693325042725</v>
      </c>
      <c r="F13" s="24">
        <v>384.82604312896729</v>
      </c>
      <c r="G13" s="24">
        <v>432.14089012145996</v>
      </c>
    </row>
    <row r="14" spans="1:7" ht="15.75" thickTop="1" x14ac:dyDescent="0.25">
      <c r="A14" s="14" t="s">
        <v>65</v>
      </c>
    </row>
    <row r="18" spans="1:19" ht="29.25" customHeight="1" thickBot="1" x14ac:dyDescent="0.3">
      <c r="A18" s="303" t="s">
        <v>293</v>
      </c>
      <c r="B18" s="303"/>
      <c r="C18" s="303"/>
      <c r="D18" s="303"/>
      <c r="E18" s="303"/>
      <c r="F18" s="303"/>
      <c r="G18" s="303"/>
      <c r="H18" s="303"/>
      <c r="I18" s="303"/>
      <c r="J18" s="303"/>
      <c r="K18" s="303"/>
      <c r="L18" s="303"/>
      <c r="M18" s="303"/>
      <c r="N18" s="303"/>
      <c r="O18" s="303"/>
      <c r="P18" s="303"/>
      <c r="Q18" s="303"/>
      <c r="R18" s="303"/>
      <c r="S18" s="303"/>
    </row>
    <row r="19" spans="1:19" ht="30" customHeight="1" thickTop="1" x14ac:dyDescent="0.25">
      <c r="A19" s="308"/>
      <c r="B19" s="306" t="s">
        <v>270</v>
      </c>
      <c r="C19" s="306"/>
      <c r="D19" s="306"/>
      <c r="E19" s="306"/>
      <c r="F19" s="306"/>
      <c r="G19" s="306"/>
      <c r="H19" s="306"/>
      <c r="I19" s="306"/>
      <c r="J19" s="306"/>
      <c r="K19" s="306" t="s">
        <v>294</v>
      </c>
      <c r="L19" s="306"/>
      <c r="M19" s="306"/>
      <c r="N19" s="306"/>
      <c r="O19" s="306"/>
      <c r="P19" s="306"/>
      <c r="Q19" s="306"/>
      <c r="R19" s="306"/>
      <c r="S19" s="307"/>
    </row>
    <row r="20" spans="1:19" ht="48.75" thickBot="1" x14ac:dyDescent="0.3">
      <c r="A20" s="309"/>
      <c r="B20" s="25" t="s">
        <v>50</v>
      </c>
      <c r="C20" s="25" t="s">
        <v>56</v>
      </c>
      <c r="D20" s="25" t="s">
        <v>57</v>
      </c>
      <c r="E20" s="25" t="s">
        <v>58</v>
      </c>
      <c r="F20" s="25" t="s">
        <v>59</v>
      </c>
      <c r="G20" s="25" t="s">
        <v>60</v>
      </c>
      <c r="H20" s="25" t="s">
        <v>61</v>
      </c>
      <c r="I20" s="25" t="s">
        <v>62</v>
      </c>
      <c r="J20" s="26" t="s">
        <v>63</v>
      </c>
      <c r="K20" s="25" t="s">
        <v>50</v>
      </c>
      <c r="L20" s="25" t="s">
        <v>56</v>
      </c>
      <c r="M20" s="25" t="s">
        <v>57</v>
      </c>
      <c r="N20" s="25" t="s">
        <v>58</v>
      </c>
      <c r="O20" s="25" t="s">
        <v>59</v>
      </c>
      <c r="P20" s="25" t="s">
        <v>60</v>
      </c>
      <c r="Q20" s="25" t="s">
        <v>61</v>
      </c>
      <c r="R20" s="25" t="s">
        <v>62</v>
      </c>
      <c r="S20" s="26" t="s">
        <v>63</v>
      </c>
    </row>
    <row r="21" spans="1:19" ht="19.5" customHeight="1" x14ac:dyDescent="0.25">
      <c r="A21" s="27" t="s">
        <v>4</v>
      </c>
      <c r="B21" s="30">
        <v>150643.26597833633</v>
      </c>
      <c r="C21" s="30">
        <v>31926.694959163666</v>
      </c>
      <c r="D21" s="30">
        <v>9615.3169550895691</v>
      </c>
      <c r="E21" s="30">
        <v>33130.907428264618</v>
      </c>
      <c r="F21" s="30">
        <v>19145.2066655159</v>
      </c>
      <c r="G21" s="30">
        <v>25432.360220432281</v>
      </c>
      <c r="H21" s="30">
        <v>20330.164532184601</v>
      </c>
      <c r="I21" s="30">
        <v>10264.454302310944</v>
      </c>
      <c r="J21" s="30">
        <v>798.16091537475586</v>
      </c>
      <c r="K21" s="30">
        <v>145501.5319519043</v>
      </c>
      <c r="L21" s="30">
        <v>27354.811576604843</v>
      </c>
      <c r="M21" s="30">
        <v>8943.2860810756683</v>
      </c>
      <c r="N21" s="30">
        <v>34264.563436508179</v>
      </c>
      <c r="O21" s="30">
        <v>19727.265626907349</v>
      </c>
      <c r="P21" s="30">
        <v>24356.430305957794</v>
      </c>
      <c r="Q21" s="30">
        <v>19924.076034784317</v>
      </c>
      <c r="R21" s="30">
        <v>10114.13195681572</v>
      </c>
      <c r="S21" s="30">
        <v>816.96693325042725</v>
      </c>
    </row>
    <row r="22" spans="1:19" ht="19.5" customHeight="1" x14ac:dyDescent="0.25">
      <c r="A22" s="7" t="s">
        <v>5</v>
      </c>
      <c r="B22" s="8"/>
      <c r="C22" s="8"/>
      <c r="D22" s="8"/>
      <c r="E22" s="8"/>
      <c r="F22" s="8"/>
      <c r="G22" s="8"/>
      <c r="H22" s="8"/>
      <c r="I22" s="8"/>
      <c r="J22" s="8"/>
      <c r="K22" s="8"/>
      <c r="L22" s="8"/>
      <c r="M22" s="8"/>
      <c r="N22" s="8"/>
      <c r="O22" s="8"/>
      <c r="P22" s="8"/>
      <c r="Q22" s="8"/>
      <c r="R22" s="8"/>
      <c r="S22" s="8"/>
    </row>
    <row r="23" spans="1:19" x14ac:dyDescent="0.25">
      <c r="A23" s="9" t="s">
        <v>6</v>
      </c>
      <c r="B23" s="10">
        <v>117112.7100815773</v>
      </c>
      <c r="C23" s="10">
        <v>26155.771298885345</v>
      </c>
      <c r="D23" s="10">
        <v>8192.4302759170532</v>
      </c>
      <c r="E23" s="10">
        <v>25874.565851688385</v>
      </c>
      <c r="F23" s="10">
        <v>13487.56409740448</v>
      </c>
      <c r="G23" s="10">
        <v>20431.247158527374</v>
      </c>
      <c r="H23" s="10">
        <v>14542.960347652435</v>
      </c>
      <c r="I23" s="10">
        <v>7748.359402179718</v>
      </c>
      <c r="J23" s="10">
        <v>679.81164932250977</v>
      </c>
      <c r="K23" s="10">
        <v>111935.48669600487</v>
      </c>
      <c r="L23" s="10">
        <v>22287.124247312546</v>
      </c>
      <c r="M23" s="10">
        <v>7538.1631336212158</v>
      </c>
      <c r="N23" s="10">
        <v>26345.820088148117</v>
      </c>
      <c r="O23" s="10">
        <v>13589.73354101181</v>
      </c>
      <c r="P23" s="10">
        <v>19561.649574756622</v>
      </c>
      <c r="Q23" s="10">
        <v>14266.128205776215</v>
      </c>
      <c r="R23" s="10">
        <v>7643.4629375934601</v>
      </c>
      <c r="S23" s="10">
        <v>703.40496778488159</v>
      </c>
    </row>
    <row r="24" spans="1:19" x14ac:dyDescent="0.25">
      <c r="A24" s="9" t="s">
        <v>7</v>
      </c>
      <c r="B24" s="10">
        <v>33530.555896759033</v>
      </c>
      <c r="C24" s="10">
        <v>5770.9236602783203</v>
      </c>
      <c r="D24" s="10">
        <v>1422.8866791725159</v>
      </c>
      <c r="E24" s="10">
        <v>7256.3415765762329</v>
      </c>
      <c r="F24" s="10">
        <v>5657.6425681114197</v>
      </c>
      <c r="G24" s="10">
        <v>5001.1130619049072</v>
      </c>
      <c r="H24" s="10">
        <v>5787.2041845321655</v>
      </c>
      <c r="I24" s="10">
        <v>2516.0949001312256</v>
      </c>
      <c r="J24" s="10">
        <v>118.34926605224609</v>
      </c>
      <c r="K24" s="10">
        <v>33566.045255899429</v>
      </c>
      <c r="L24" s="10">
        <v>5067.6873292922974</v>
      </c>
      <c r="M24" s="10">
        <v>1405.1229474544525</v>
      </c>
      <c r="N24" s="10">
        <v>7918.7433483600616</v>
      </c>
      <c r="O24" s="10">
        <v>6137.5320858955383</v>
      </c>
      <c r="P24" s="10">
        <v>4794.7807312011719</v>
      </c>
      <c r="Q24" s="10">
        <v>5657.9478290081024</v>
      </c>
      <c r="R24" s="10">
        <v>2470.6690192222595</v>
      </c>
      <c r="S24" s="10">
        <v>113.56196546554565</v>
      </c>
    </row>
    <row r="25" spans="1:19" x14ac:dyDescent="0.25">
      <c r="A25" s="7" t="s">
        <v>8</v>
      </c>
      <c r="B25" s="8"/>
      <c r="C25" s="8"/>
      <c r="D25" s="8"/>
      <c r="E25" s="8"/>
      <c r="F25" s="8"/>
      <c r="G25" s="8"/>
      <c r="H25" s="8"/>
      <c r="I25" s="8"/>
      <c r="J25" s="8"/>
      <c r="K25" s="8"/>
      <c r="L25" s="8"/>
      <c r="M25" s="8"/>
      <c r="N25" s="8"/>
      <c r="O25" s="8"/>
      <c r="P25" s="8"/>
      <c r="Q25" s="8"/>
      <c r="R25" s="8"/>
      <c r="S25" s="8"/>
    </row>
    <row r="26" spans="1:19" x14ac:dyDescent="0.25">
      <c r="A26" s="9" t="s">
        <v>9</v>
      </c>
      <c r="B26" s="10">
        <v>4971.8784770965576</v>
      </c>
      <c r="C26" s="10">
        <v>1087.1828575134277</v>
      </c>
      <c r="D26" s="10">
        <v>298.79067993164063</v>
      </c>
      <c r="E26" s="10">
        <v>1230.9987277984619</v>
      </c>
      <c r="F26" s="10">
        <v>577.56761360168457</v>
      </c>
      <c r="G26" s="10">
        <v>799.07927894592285</v>
      </c>
      <c r="H26" s="10">
        <v>544.50757598876953</v>
      </c>
      <c r="I26" s="10">
        <v>390.00460433959961</v>
      </c>
      <c r="J26" s="10">
        <v>43.747138977050781</v>
      </c>
      <c r="K26" s="10">
        <v>4743.6955003738403</v>
      </c>
      <c r="L26" s="10">
        <v>1021.5837955474854</v>
      </c>
      <c r="M26" s="10">
        <v>288.72282314300537</v>
      </c>
      <c r="N26" s="10">
        <v>1455.6277227401733</v>
      </c>
      <c r="O26" s="10">
        <v>592.40969753265381</v>
      </c>
      <c r="P26" s="10">
        <v>602.49129009246826</v>
      </c>
      <c r="Q26" s="10">
        <v>398.6881742477417</v>
      </c>
      <c r="R26" s="10">
        <v>339.82920455932617</v>
      </c>
      <c r="S26" s="10">
        <v>44.342792510986328</v>
      </c>
    </row>
    <row r="27" spans="1:19" x14ac:dyDescent="0.25">
      <c r="A27" s="9" t="s">
        <v>10</v>
      </c>
      <c r="B27" s="10">
        <v>1744.104350566864</v>
      </c>
      <c r="C27" s="10">
        <v>360.85415410995483</v>
      </c>
      <c r="D27" s="10">
        <v>46.454276084899902</v>
      </c>
      <c r="E27" s="10">
        <v>281.60661935806274</v>
      </c>
      <c r="F27" s="10">
        <v>293.2928638458252</v>
      </c>
      <c r="G27" s="10">
        <v>326.82991933822632</v>
      </c>
      <c r="H27" s="10">
        <v>292.82272672653198</v>
      </c>
      <c r="I27" s="10">
        <v>142.24379110336304</v>
      </c>
      <c r="J27" s="10">
        <v>0</v>
      </c>
      <c r="K27" s="10">
        <v>1682.5836927890778</v>
      </c>
      <c r="L27" s="10">
        <v>343.75207805633545</v>
      </c>
      <c r="M27" s="10">
        <v>45.267611026763916</v>
      </c>
      <c r="N27" s="10">
        <v>304.27137279510498</v>
      </c>
      <c r="O27" s="10">
        <v>300.34119153022766</v>
      </c>
      <c r="P27" s="10">
        <v>292.85001087188721</v>
      </c>
      <c r="Q27" s="10">
        <v>258.40458798408508</v>
      </c>
      <c r="R27" s="10">
        <v>137.69684052467346</v>
      </c>
      <c r="S27" s="10">
        <v>0</v>
      </c>
    </row>
    <row r="28" spans="1:19" x14ac:dyDescent="0.25">
      <c r="A28" s="9" t="s">
        <v>11</v>
      </c>
      <c r="B28" s="10">
        <v>4920.6093502044678</v>
      </c>
      <c r="C28" s="10">
        <v>833.46281147003174</v>
      </c>
      <c r="D28" s="10">
        <v>331.10960292816162</v>
      </c>
      <c r="E28" s="10">
        <v>1242.6060771942139</v>
      </c>
      <c r="F28" s="10">
        <v>623.745041847229</v>
      </c>
      <c r="G28" s="10">
        <v>856.77910232543945</v>
      </c>
      <c r="H28" s="10">
        <v>702.33977890014648</v>
      </c>
      <c r="I28" s="10">
        <v>291.55010414123535</v>
      </c>
      <c r="J28" s="10">
        <v>39.016831398010254</v>
      </c>
      <c r="K28" s="10">
        <v>5043.2492637634277</v>
      </c>
      <c r="L28" s="10">
        <v>788.09291458129883</v>
      </c>
      <c r="M28" s="10">
        <v>340.69665431976318</v>
      </c>
      <c r="N28" s="10">
        <v>1301.0163478851318</v>
      </c>
      <c r="O28" s="10">
        <v>663.27614116668701</v>
      </c>
      <c r="P28" s="10">
        <v>900.6647424697876</v>
      </c>
      <c r="Q28" s="10">
        <v>732.79810428619385</v>
      </c>
      <c r="R28" s="10">
        <v>280.35751438140869</v>
      </c>
      <c r="S28" s="10">
        <v>36.346844673156738</v>
      </c>
    </row>
    <row r="29" spans="1:19" x14ac:dyDescent="0.25">
      <c r="A29" s="9" t="s">
        <v>12</v>
      </c>
      <c r="B29" s="10">
        <v>25263.694702148438</v>
      </c>
      <c r="C29" s="10">
        <v>5451.1118774414063</v>
      </c>
      <c r="D29" s="10">
        <v>1922.5047912597656</v>
      </c>
      <c r="E29" s="10">
        <v>5582.35791015625</v>
      </c>
      <c r="F29" s="10">
        <v>2828.8497924804688</v>
      </c>
      <c r="G29" s="10">
        <v>4712.4799499511719</v>
      </c>
      <c r="H29" s="10">
        <v>3116.0963134765625</v>
      </c>
      <c r="I29" s="10">
        <v>1595.718994140625</v>
      </c>
      <c r="J29" s="10">
        <v>54.5750732421875</v>
      </c>
      <c r="K29" s="10">
        <v>22184.10827255249</v>
      </c>
      <c r="L29" s="10">
        <v>4136.8959007263184</v>
      </c>
      <c r="M29" s="10">
        <v>1690.4545516967773</v>
      </c>
      <c r="N29" s="10">
        <v>5382.5920295715332</v>
      </c>
      <c r="O29" s="10">
        <v>2867.2681350708008</v>
      </c>
      <c r="P29" s="10">
        <v>3984.1297721862793</v>
      </c>
      <c r="Q29" s="10">
        <v>2601.7866897583008</v>
      </c>
      <c r="R29" s="10">
        <v>1455.513053894043</v>
      </c>
      <c r="S29" s="10">
        <v>65.4681396484375</v>
      </c>
    </row>
    <row r="30" spans="1:19" x14ac:dyDescent="0.25">
      <c r="A30" s="9" t="s">
        <v>13</v>
      </c>
      <c r="B30" s="10">
        <v>2272.5720210075378</v>
      </c>
      <c r="C30" s="10">
        <v>513.22413730621338</v>
      </c>
      <c r="D30" s="10">
        <v>259.27348613739014</v>
      </c>
      <c r="E30" s="10">
        <v>390.40333223342896</v>
      </c>
      <c r="F30" s="10">
        <v>304.71461343765259</v>
      </c>
      <c r="G30" s="10">
        <v>277.58016061782837</v>
      </c>
      <c r="H30" s="10">
        <v>354.95983839035034</v>
      </c>
      <c r="I30" s="10">
        <v>165.27572631835938</v>
      </c>
      <c r="J30" s="10">
        <v>7.1407265663146973</v>
      </c>
      <c r="K30" s="10">
        <v>2058.0204453468323</v>
      </c>
      <c r="L30" s="10">
        <v>446.0443263053894</v>
      </c>
      <c r="M30" s="10">
        <v>264.73304319381714</v>
      </c>
      <c r="N30" s="10">
        <v>448.91978168487549</v>
      </c>
      <c r="O30" s="10">
        <v>309.81860494613647</v>
      </c>
      <c r="P30" s="10">
        <v>212.6540675163269</v>
      </c>
      <c r="Q30" s="10">
        <v>249.66533660888672</v>
      </c>
      <c r="R30" s="10">
        <v>118.72892475128174</v>
      </c>
      <c r="S30" s="10">
        <v>7.4563603401184082</v>
      </c>
    </row>
    <row r="31" spans="1:19" x14ac:dyDescent="0.25">
      <c r="A31" s="9" t="s">
        <v>14</v>
      </c>
      <c r="B31" s="10">
        <v>1672.692581653595</v>
      </c>
      <c r="C31" s="10">
        <v>371.92260885238647</v>
      </c>
      <c r="D31" s="10">
        <v>122.99486923217773</v>
      </c>
      <c r="E31" s="10">
        <v>350.09480953216553</v>
      </c>
      <c r="F31" s="10">
        <v>172.76857662200928</v>
      </c>
      <c r="G31" s="10">
        <v>290.84527778625488</v>
      </c>
      <c r="H31" s="10">
        <v>227.15914297103882</v>
      </c>
      <c r="I31" s="10">
        <v>136.90729665756226</v>
      </c>
      <c r="J31" s="10">
        <v>0</v>
      </c>
      <c r="K31" s="10">
        <v>1596.6976089477539</v>
      </c>
      <c r="L31" s="10">
        <v>315.3169846534729</v>
      </c>
      <c r="M31" s="10">
        <v>126.28746128082275</v>
      </c>
      <c r="N31" s="10">
        <v>413.36198759078979</v>
      </c>
      <c r="O31" s="10">
        <v>212.1807804107666</v>
      </c>
      <c r="P31" s="10">
        <v>228.61108756065369</v>
      </c>
      <c r="Q31" s="10">
        <v>177.81591200828552</v>
      </c>
      <c r="R31" s="10">
        <v>123.12339544296265</v>
      </c>
      <c r="S31" s="10">
        <v>0</v>
      </c>
    </row>
    <row r="32" spans="1:19" x14ac:dyDescent="0.25">
      <c r="A32" s="9" t="s">
        <v>15</v>
      </c>
      <c r="B32" s="10">
        <v>14932.522987365723</v>
      </c>
      <c r="C32" s="10">
        <v>7203.0991706848145</v>
      </c>
      <c r="D32" s="10">
        <v>925.2886848449707</v>
      </c>
      <c r="E32" s="10">
        <v>2339.1374931335449</v>
      </c>
      <c r="F32" s="10">
        <v>957.85935974121094</v>
      </c>
      <c r="G32" s="10">
        <v>1876.4396934509277</v>
      </c>
      <c r="H32" s="10">
        <v>729.10738372802734</v>
      </c>
      <c r="I32" s="10">
        <v>752.80486679077148</v>
      </c>
      <c r="J32" s="10">
        <v>148.78633499145508</v>
      </c>
      <c r="K32" s="10">
        <v>13393.410032272339</v>
      </c>
      <c r="L32" s="10">
        <v>6091.513144493103</v>
      </c>
      <c r="M32" s="10">
        <v>917.2546329498291</v>
      </c>
      <c r="N32" s="10">
        <v>2604.5149459838867</v>
      </c>
      <c r="O32" s="10">
        <v>1166.7316589355469</v>
      </c>
      <c r="P32" s="10">
        <v>1193.8862047195435</v>
      </c>
      <c r="Q32" s="10">
        <v>510.86997413635254</v>
      </c>
      <c r="R32" s="10">
        <v>714.91527366638184</v>
      </c>
      <c r="S32" s="10">
        <v>193.72419738769531</v>
      </c>
    </row>
    <row r="33" spans="1:19" x14ac:dyDescent="0.25">
      <c r="A33" s="9" t="s">
        <v>16</v>
      </c>
      <c r="B33" s="10">
        <v>4690.6685743331909</v>
      </c>
      <c r="C33" s="10">
        <v>1122.9986772537231</v>
      </c>
      <c r="D33" s="10">
        <v>529.60575771331787</v>
      </c>
      <c r="E33" s="10">
        <v>1407.1653327941895</v>
      </c>
      <c r="F33" s="10">
        <v>324.2136754989624</v>
      </c>
      <c r="G33" s="10">
        <v>799.74181652069092</v>
      </c>
      <c r="H33" s="10">
        <v>294.11796855926514</v>
      </c>
      <c r="I33" s="10">
        <v>212.82534599304199</v>
      </c>
      <c r="J33" s="10">
        <v>0</v>
      </c>
      <c r="K33" s="10">
        <v>4751.7403926849365</v>
      </c>
      <c r="L33" s="10">
        <v>1117.4363489151001</v>
      </c>
      <c r="M33" s="10">
        <v>644.09445476531982</v>
      </c>
      <c r="N33" s="10">
        <v>1560.4843635559082</v>
      </c>
      <c r="O33" s="10">
        <v>320.93291473388672</v>
      </c>
      <c r="P33" s="10">
        <v>653.07722854614258</v>
      </c>
      <c r="Q33" s="10">
        <v>217.90053462982178</v>
      </c>
      <c r="R33" s="10">
        <v>237.81454753875732</v>
      </c>
      <c r="S33" s="10">
        <v>0</v>
      </c>
    </row>
    <row r="34" spans="1:19" x14ac:dyDescent="0.25">
      <c r="A34" s="9" t="s">
        <v>17</v>
      </c>
      <c r="B34" s="10">
        <v>1946.0413055419922</v>
      </c>
      <c r="C34" s="10">
        <v>279.30687141418457</v>
      </c>
      <c r="D34" s="10">
        <v>174.39117813110352</v>
      </c>
      <c r="E34" s="10">
        <v>471.60187149047852</v>
      </c>
      <c r="F34" s="10">
        <v>318.0468578338623</v>
      </c>
      <c r="G34" s="10">
        <v>338.39310836791992</v>
      </c>
      <c r="H34" s="10">
        <v>249.73134803771973</v>
      </c>
      <c r="I34" s="10">
        <v>114.57007026672363</v>
      </c>
      <c r="J34" s="10">
        <v>0</v>
      </c>
      <c r="K34" s="10">
        <v>1880.4485716819763</v>
      </c>
      <c r="L34" s="10">
        <v>258.41139125823975</v>
      </c>
      <c r="M34" s="10">
        <v>164.46976494789124</v>
      </c>
      <c r="N34" s="10">
        <v>469.73742151260376</v>
      </c>
      <c r="O34" s="10">
        <v>288.26230096817017</v>
      </c>
      <c r="P34" s="10">
        <v>355.48195147514343</v>
      </c>
      <c r="Q34" s="10">
        <v>233.60255026817322</v>
      </c>
      <c r="R34" s="10">
        <v>110.48319125175476</v>
      </c>
      <c r="S34" s="10">
        <v>0</v>
      </c>
    </row>
    <row r="35" spans="1:19" x14ac:dyDescent="0.25">
      <c r="A35" s="9" t="s">
        <v>18</v>
      </c>
      <c r="B35" s="10">
        <v>4912.4413013458252</v>
      </c>
      <c r="C35" s="10">
        <v>866.83237648010254</v>
      </c>
      <c r="D35" s="10">
        <v>279.71039009094238</v>
      </c>
      <c r="E35" s="10">
        <v>1210.5972576141357</v>
      </c>
      <c r="F35" s="10">
        <v>853.73699951171875</v>
      </c>
      <c r="G35" s="10">
        <v>696.50441741943359</v>
      </c>
      <c r="H35" s="10">
        <v>679.6549243927002</v>
      </c>
      <c r="I35" s="10">
        <v>314.91982841491699</v>
      </c>
      <c r="J35" s="10">
        <v>10.485107421875</v>
      </c>
      <c r="K35" s="10">
        <v>4911.9760150909424</v>
      </c>
      <c r="L35" s="10">
        <v>737.12320709228516</v>
      </c>
      <c r="M35" s="10">
        <v>250.1575174331665</v>
      </c>
      <c r="N35" s="10">
        <v>1248.7950248718262</v>
      </c>
      <c r="O35" s="10">
        <v>793.76655197143555</v>
      </c>
      <c r="P35" s="10">
        <v>757.50491523742676</v>
      </c>
      <c r="Q35" s="10">
        <v>775.30382537841797</v>
      </c>
      <c r="R35" s="10">
        <v>339.04817771911621</v>
      </c>
      <c r="S35" s="10">
        <v>10.276795387268066</v>
      </c>
    </row>
    <row r="36" spans="1:19" x14ac:dyDescent="0.25">
      <c r="A36" s="9" t="s">
        <v>19</v>
      </c>
      <c r="B36" s="10">
        <v>10104.75325012207</v>
      </c>
      <c r="C36" s="10">
        <v>1475.7995452880859</v>
      </c>
      <c r="D36" s="10">
        <v>480.27272415161133</v>
      </c>
      <c r="E36" s="10">
        <v>2154.1139450073242</v>
      </c>
      <c r="F36" s="10">
        <v>1478.737922668457</v>
      </c>
      <c r="G36" s="10">
        <v>1636.2936782836914</v>
      </c>
      <c r="H36" s="10">
        <v>1950.8468780517578</v>
      </c>
      <c r="I36" s="10">
        <v>887.92348098754883</v>
      </c>
      <c r="J36" s="10">
        <v>40.76507568359375</v>
      </c>
      <c r="K36" s="10">
        <v>10471.439981460571</v>
      </c>
      <c r="L36" s="10">
        <v>1333.636923789978</v>
      </c>
      <c r="M36" s="10">
        <v>394.83425331115723</v>
      </c>
      <c r="N36" s="10">
        <v>2113.6930179595947</v>
      </c>
      <c r="O36" s="10">
        <v>1417.6155347824097</v>
      </c>
      <c r="P36" s="10">
        <v>1992.5781717300415</v>
      </c>
      <c r="Q36" s="10">
        <v>2205.6326322555542</v>
      </c>
      <c r="R36" s="10">
        <v>961.00359725952148</v>
      </c>
      <c r="S36" s="10">
        <v>52.445850372314453</v>
      </c>
    </row>
    <row r="37" spans="1:19" x14ac:dyDescent="0.25">
      <c r="A37" s="9" t="s">
        <v>20</v>
      </c>
      <c r="B37" s="10">
        <v>6415.9043407440186</v>
      </c>
      <c r="C37" s="10">
        <v>820.25810241699219</v>
      </c>
      <c r="D37" s="10">
        <v>168.91811943054199</v>
      </c>
      <c r="E37" s="10">
        <v>1724.6229286193848</v>
      </c>
      <c r="F37" s="10">
        <v>1117.775074005127</v>
      </c>
      <c r="G37" s="10">
        <v>988.41637992858887</v>
      </c>
      <c r="H37" s="10">
        <v>1223.3404350280762</v>
      </c>
      <c r="I37" s="10">
        <v>372.57330131530762</v>
      </c>
      <c r="J37" s="10">
        <v>0</v>
      </c>
      <c r="K37" s="10">
        <v>6560.1455526351929</v>
      </c>
      <c r="L37" s="10">
        <v>700.57144737243652</v>
      </c>
      <c r="M37" s="10">
        <v>100.63042449951172</v>
      </c>
      <c r="N37" s="10">
        <v>1763.4039363861084</v>
      </c>
      <c r="O37" s="10">
        <v>1246.8441820144653</v>
      </c>
      <c r="P37" s="10">
        <v>1059.3075637817383</v>
      </c>
      <c r="Q37" s="10">
        <v>1375.3706588745117</v>
      </c>
      <c r="R37" s="10">
        <v>314.0173397064209</v>
      </c>
      <c r="S37" s="10">
        <v>0</v>
      </c>
    </row>
    <row r="38" spans="1:19" x14ac:dyDescent="0.25">
      <c r="A38" s="9" t="s">
        <v>21</v>
      </c>
      <c r="B38" s="10">
        <v>42840.722015380859</v>
      </c>
      <c r="C38" s="10">
        <v>7928.2437286376953</v>
      </c>
      <c r="D38" s="10">
        <v>3140.4097900390625</v>
      </c>
      <c r="E38" s="10">
        <v>9298.6033630371094</v>
      </c>
      <c r="F38" s="10">
        <v>5455.5261383056641</v>
      </c>
      <c r="G38" s="10">
        <v>7723.8670501708984</v>
      </c>
      <c r="H38" s="10">
        <v>5895.6666259765625</v>
      </c>
      <c r="I38" s="10">
        <v>3009.1463165283203</v>
      </c>
      <c r="J38" s="10">
        <v>389.25900268554688</v>
      </c>
      <c r="K38" s="10">
        <v>42407.077598571777</v>
      </c>
      <c r="L38" s="10">
        <v>6875.7994766235352</v>
      </c>
      <c r="M38" s="10">
        <v>2746.6244125366211</v>
      </c>
      <c r="N38" s="10">
        <v>9547.403450012207</v>
      </c>
      <c r="O38" s="10">
        <v>5558.7938003540039</v>
      </c>
      <c r="P38" s="10">
        <v>8100.5682907104492</v>
      </c>
      <c r="Q38" s="10">
        <v>6099.5949249267578</v>
      </c>
      <c r="R38" s="10">
        <v>3130.1310501098633</v>
      </c>
      <c r="S38" s="10">
        <v>348.16219329833984</v>
      </c>
    </row>
    <row r="39" spans="1:19" x14ac:dyDescent="0.25">
      <c r="A39" s="9" t="s">
        <v>22</v>
      </c>
      <c r="B39" s="10">
        <v>3657.533182144165</v>
      </c>
      <c r="C39" s="10">
        <v>426.06316184997559</v>
      </c>
      <c r="D39" s="10">
        <v>149.81005477905273</v>
      </c>
      <c r="E39" s="10">
        <v>844.6650915145874</v>
      </c>
      <c r="F39" s="10">
        <v>662.09769344329834</v>
      </c>
      <c r="G39" s="10">
        <v>535.24180507659912</v>
      </c>
      <c r="H39" s="10">
        <v>732.57403373718262</v>
      </c>
      <c r="I39" s="10">
        <v>307.08134174346924</v>
      </c>
      <c r="J39" s="10">
        <v>0</v>
      </c>
      <c r="K39" s="10">
        <v>3748.1828675270081</v>
      </c>
      <c r="L39" s="10">
        <v>402.2536153793335</v>
      </c>
      <c r="M39" s="10">
        <v>160.47557592391968</v>
      </c>
      <c r="N39" s="10">
        <v>942.29713869094849</v>
      </c>
      <c r="O39" s="10">
        <v>701.98507595062256</v>
      </c>
      <c r="P39" s="10">
        <v>559.85139179229736</v>
      </c>
      <c r="Q39" s="10">
        <v>705.61469268798828</v>
      </c>
      <c r="R39" s="10">
        <v>275.70537710189819</v>
      </c>
      <c r="S39" s="10">
        <v>0</v>
      </c>
    </row>
    <row r="40" spans="1:19" x14ac:dyDescent="0.25">
      <c r="A40" s="9" t="s">
        <v>23</v>
      </c>
      <c r="B40" s="10">
        <v>3505.5592513084412</v>
      </c>
      <c r="C40" s="10">
        <v>471.34285259246826</v>
      </c>
      <c r="D40" s="10">
        <v>223.87180089950562</v>
      </c>
      <c r="E40" s="10">
        <v>710.97320890426636</v>
      </c>
      <c r="F40" s="10">
        <v>548.56749057769775</v>
      </c>
      <c r="G40" s="10">
        <v>594.15927076339722</v>
      </c>
      <c r="H40" s="10">
        <v>605.17482662200928</v>
      </c>
      <c r="I40" s="10">
        <v>351.46980094909668</v>
      </c>
      <c r="J40" s="10">
        <v>0</v>
      </c>
      <c r="K40" s="10">
        <v>3746.8594598770142</v>
      </c>
      <c r="L40" s="10">
        <v>351.4878830909729</v>
      </c>
      <c r="M40" s="10">
        <v>201.12642097473145</v>
      </c>
      <c r="N40" s="10">
        <v>700.81112623214722</v>
      </c>
      <c r="O40" s="10">
        <v>593.96049690246582</v>
      </c>
      <c r="P40" s="10">
        <v>722.94541788101196</v>
      </c>
      <c r="Q40" s="10">
        <v>780.80902767181396</v>
      </c>
      <c r="R40" s="10">
        <v>395.71908712387085</v>
      </c>
      <c r="S40" s="10">
        <v>0</v>
      </c>
    </row>
    <row r="41" spans="1:19" x14ac:dyDescent="0.25">
      <c r="A41" s="9" t="s">
        <v>24</v>
      </c>
      <c r="B41" s="10">
        <v>1979.3491621017456</v>
      </c>
      <c r="C41" s="10">
        <v>355.40120935440063</v>
      </c>
      <c r="D41" s="10">
        <v>44.6426682472229</v>
      </c>
      <c r="E41" s="10">
        <v>366.99658632278442</v>
      </c>
      <c r="F41" s="10">
        <v>332.79006862640381</v>
      </c>
      <c r="G41" s="10">
        <v>275.39305639266968</v>
      </c>
      <c r="H41" s="10">
        <v>397.72568416595459</v>
      </c>
      <c r="I41" s="10">
        <v>187.84707832336426</v>
      </c>
      <c r="J41" s="10">
        <v>18.552810668945313</v>
      </c>
      <c r="K41" s="10">
        <v>1955.8613181114197</v>
      </c>
      <c r="L41" s="10">
        <v>277.15308547019958</v>
      </c>
      <c r="M41" s="10">
        <v>57.878008365631104</v>
      </c>
      <c r="N41" s="10">
        <v>349.93424654006958</v>
      </c>
      <c r="O41" s="10">
        <v>295.52956533432007</v>
      </c>
      <c r="P41" s="10">
        <v>293.01238656044006</v>
      </c>
      <c r="Q41" s="10">
        <v>452.40459132194519</v>
      </c>
      <c r="R41" s="10">
        <v>209.7774965763092</v>
      </c>
      <c r="S41" s="10">
        <v>20.171937942504883</v>
      </c>
    </row>
    <row r="42" spans="1:19" x14ac:dyDescent="0.25">
      <c r="A42" s="9" t="s">
        <v>25</v>
      </c>
      <c r="B42" s="10">
        <v>1572.3477945327759</v>
      </c>
      <c r="C42" s="10">
        <v>229.5822639465332</v>
      </c>
      <c r="D42" s="10">
        <v>53.389987468719482</v>
      </c>
      <c r="E42" s="10">
        <v>268.93591690063477</v>
      </c>
      <c r="F42" s="10">
        <v>359.37144422531128</v>
      </c>
      <c r="G42" s="10">
        <v>160.87678146362305</v>
      </c>
      <c r="H42" s="10">
        <v>351.74965953826904</v>
      </c>
      <c r="I42" s="10">
        <v>148.44174098968506</v>
      </c>
      <c r="J42" s="10">
        <v>0</v>
      </c>
      <c r="K42" s="10">
        <v>1638.0746598243713</v>
      </c>
      <c r="L42" s="10">
        <v>239.37933111190796</v>
      </c>
      <c r="M42" s="10">
        <v>61.965296745300293</v>
      </c>
      <c r="N42" s="10">
        <v>288.39234280586243</v>
      </c>
      <c r="O42" s="10">
        <v>379.55812072753906</v>
      </c>
      <c r="P42" s="10">
        <v>156.65890574455261</v>
      </c>
      <c r="Q42" s="10">
        <v>361.4022102355957</v>
      </c>
      <c r="R42" s="10">
        <v>150.71845245361328</v>
      </c>
      <c r="S42" s="10">
        <v>0</v>
      </c>
    </row>
    <row r="43" spans="1:19" x14ac:dyDescent="0.25">
      <c r="A43" s="9" t="s">
        <v>26</v>
      </c>
      <c r="B43" s="10">
        <v>1974.1543617248535</v>
      </c>
      <c r="C43" s="10">
        <v>321.06262254714966</v>
      </c>
      <c r="D43" s="10">
        <v>66.952613353729248</v>
      </c>
      <c r="E43" s="10">
        <v>421.21553707122803</v>
      </c>
      <c r="F43" s="10">
        <v>390.60900783538818</v>
      </c>
      <c r="G43" s="10">
        <v>261.95118284225464</v>
      </c>
      <c r="H43" s="10">
        <v>374.93995094299316</v>
      </c>
      <c r="I43" s="10">
        <v>137.4234471321106</v>
      </c>
      <c r="J43" s="10">
        <v>0</v>
      </c>
      <c r="K43" s="10">
        <v>2021.2979872226715</v>
      </c>
      <c r="L43" s="10">
        <v>267.37912678718567</v>
      </c>
      <c r="M43" s="10">
        <v>72.9261155128479</v>
      </c>
      <c r="N43" s="10">
        <v>439.08163189888</v>
      </c>
      <c r="O43" s="10">
        <v>379.72784280776978</v>
      </c>
      <c r="P43" s="10">
        <v>277.25756168365479</v>
      </c>
      <c r="Q43" s="10">
        <v>454.66689944267273</v>
      </c>
      <c r="R43" s="10">
        <v>130.25880908966064</v>
      </c>
      <c r="S43" s="10">
        <v>0</v>
      </c>
    </row>
    <row r="44" spans="1:19" x14ac:dyDescent="0.25">
      <c r="A44" s="9" t="s">
        <v>27</v>
      </c>
      <c r="B44" s="10">
        <v>2145.4241409301758</v>
      </c>
      <c r="C44" s="10">
        <v>293.37749862670898</v>
      </c>
      <c r="D44" s="10">
        <v>78.276683807373047</v>
      </c>
      <c r="E44" s="10">
        <v>448.01007843017578</v>
      </c>
      <c r="F44" s="10">
        <v>380.55840682983398</v>
      </c>
      <c r="G44" s="10">
        <v>343.08017349243164</v>
      </c>
      <c r="H44" s="10">
        <v>403.54840850830078</v>
      </c>
      <c r="I44" s="10">
        <v>198.57289123535156</v>
      </c>
      <c r="J44" s="10">
        <v>0</v>
      </c>
      <c r="K44" s="10">
        <v>2412.110652923584</v>
      </c>
      <c r="L44" s="10">
        <v>303.23417997360229</v>
      </c>
      <c r="M44" s="10">
        <v>86.544514179229736</v>
      </c>
      <c r="N44" s="10">
        <v>528.13515138626099</v>
      </c>
      <c r="O44" s="10">
        <v>457.84710645675659</v>
      </c>
      <c r="P44" s="10">
        <v>431.61248064041138</v>
      </c>
      <c r="Q44" s="10">
        <v>408.69403409957886</v>
      </c>
      <c r="R44" s="10">
        <v>196.04318618774414</v>
      </c>
      <c r="S44" s="10">
        <v>0</v>
      </c>
    </row>
    <row r="45" spans="1:19" x14ac:dyDescent="0.25">
      <c r="A45" s="9" t="s">
        <v>28</v>
      </c>
      <c r="B45" s="10">
        <v>5992.0161514282227</v>
      </c>
      <c r="C45" s="10">
        <v>901.83580207824707</v>
      </c>
      <c r="D45" s="10">
        <v>203.69424629211426</v>
      </c>
      <c r="E45" s="10">
        <v>1687.6105880737305</v>
      </c>
      <c r="F45" s="10">
        <v>858.24547100067139</v>
      </c>
      <c r="G45" s="10">
        <v>1293.8354654312134</v>
      </c>
      <c r="H45" s="10">
        <v>683.24010753631592</v>
      </c>
      <c r="I45" s="10">
        <v>363.55447101593018</v>
      </c>
      <c r="J45" s="10">
        <v>0</v>
      </c>
      <c r="K45" s="10">
        <v>5043.5543079376221</v>
      </c>
      <c r="L45" s="10">
        <v>707.38882350921631</v>
      </c>
      <c r="M45" s="10">
        <v>185.32508373260498</v>
      </c>
      <c r="N45" s="10">
        <v>1492.3453140258789</v>
      </c>
      <c r="O45" s="10">
        <v>721.4345006942749</v>
      </c>
      <c r="P45" s="10">
        <v>1086.0304613113403</v>
      </c>
      <c r="Q45" s="10">
        <v>522.26345920562744</v>
      </c>
      <c r="R45" s="10">
        <v>328.7666654586792</v>
      </c>
      <c r="S45" s="10">
        <v>0</v>
      </c>
    </row>
    <row r="46" spans="1:19" x14ac:dyDescent="0.25">
      <c r="A46" s="9" t="s">
        <v>29</v>
      </c>
      <c r="B46" s="10">
        <v>1237.0451683998108</v>
      </c>
      <c r="C46" s="10">
        <v>196.15334606170654</v>
      </c>
      <c r="D46" s="10">
        <v>18.59255313873291</v>
      </c>
      <c r="E46" s="10">
        <v>313.14276456832886</v>
      </c>
      <c r="F46" s="10">
        <v>166.94477367401123</v>
      </c>
      <c r="G46" s="10">
        <v>175.69771671295166</v>
      </c>
      <c r="H46" s="10">
        <v>253.73600387573242</v>
      </c>
      <c r="I46" s="10">
        <v>105.83006572723389</v>
      </c>
      <c r="J46" s="10">
        <v>6.9479446411132813</v>
      </c>
      <c r="K46" s="10">
        <v>1260.9160184860229</v>
      </c>
      <c r="L46" s="10">
        <v>211.33224129676819</v>
      </c>
      <c r="M46" s="10">
        <v>12.616258144378662</v>
      </c>
      <c r="N46" s="10">
        <v>346.31882905960083</v>
      </c>
      <c r="O46" s="10">
        <v>233.13194298744202</v>
      </c>
      <c r="P46" s="10">
        <v>139.79469728469849</v>
      </c>
      <c r="Q46" s="10">
        <v>218.70337438583374</v>
      </c>
      <c r="R46" s="10">
        <v>92.121600151062012</v>
      </c>
      <c r="S46" s="10">
        <v>6.8970751762390137</v>
      </c>
    </row>
    <row r="47" spans="1:19" x14ac:dyDescent="0.25">
      <c r="A47" s="9" t="s">
        <v>30</v>
      </c>
      <c r="B47" s="10">
        <v>1891.2315082550049</v>
      </c>
      <c r="C47" s="10">
        <v>417.57928323745728</v>
      </c>
      <c r="D47" s="10">
        <v>96.361997127532959</v>
      </c>
      <c r="E47" s="10">
        <v>385.44798851013184</v>
      </c>
      <c r="F47" s="10">
        <v>139.18777990341187</v>
      </c>
      <c r="G47" s="10">
        <v>468.87493515014648</v>
      </c>
      <c r="H47" s="10">
        <v>267.12491703033447</v>
      </c>
      <c r="I47" s="10">
        <v>77.76973819732666</v>
      </c>
      <c r="J47" s="10">
        <v>38.88486909866333</v>
      </c>
      <c r="K47" s="10">
        <v>1990.0817518234253</v>
      </c>
      <c r="L47" s="10">
        <v>429.02535057067871</v>
      </c>
      <c r="M47" s="10">
        <v>130.20120239257813</v>
      </c>
      <c r="N47" s="10">
        <v>563.42625331878662</v>
      </c>
      <c r="O47" s="10">
        <v>225.84948062896729</v>
      </c>
      <c r="P47" s="10">
        <v>355.46170616149902</v>
      </c>
      <c r="Q47" s="10">
        <v>182.08384037017822</v>
      </c>
      <c r="R47" s="10">
        <v>72.359171867370605</v>
      </c>
      <c r="S47" s="10">
        <v>31.674746513366699</v>
      </c>
    </row>
    <row r="48" spans="1:19" x14ac:dyDescent="0.25">
      <c r="A48" s="7" t="s">
        <v>64</v>
      </c>
      <c r="B48" s="8"/>
      <c r="C48" s="8"/>
      <c r="D48" s="8"/>
      <c r="E48" s="8"/>
      <c r="F48" s="8"/>
      <c r="G48" s="8"/>
      <c r="H48" s="8"/>
      <c r="I48" s="8"/>
      <c r="J48" s="8"/>
      <c r="K48" s="8"/>
      <c r="L48" s="8"/>
      <c r="M48" s="8"/>
      <c r="N48" s="8"/>
      <c r="O48" s="8"/>
      <c r="P48" s="8"/>
      <c r="Q48" s="8"/>
      <c r="R48" s="8"/>
      <c r="S48" s="8"/>
    </row>
    <row r="49" spans="1:19" x14ac:dyDescent="0.25">
      <c r="A49" s="9" t="s">
        <v>66</v>
      </c>
      <c r="B49" s="10">
        <v>67687.819303512573</v>
      </c>
      <c r="C49" s="10">
        <v>18901.501857280731</v>
      </c>
      <c r="D49" s="10">
        <v>6919.0961003303528</v>
      </c>
      <c r="E49" s="10">
        <v>20212.337016582489</v>
      </c>
      <c r="F49" s="10">
        <v>11585.260426998138</v>
      </c>
      <c r="G49" s="10">
        <v>3619.605749130249</v>
      </c>
      <c r="H49" s="10">
        <v>1867.4228258132935</v>
      </c>
      <c r="I49" s="10">
        <v>4242.4741725921631</v>
      </c>
      <c r="J49" s="10">
        <v>340.12115478515625</v>
      </c>
      <c r="K49" s="10">
        <v>67432.270453691483</v>
      </c>
      <c r="L49" s="10">
        <v>17338.30137181282</v>
      </c>
      <c r="M49" s="10">
        <v>6496.126033782959</v>
      </c>
      <c r="N49" s="10">
        <v>21633.386997461319</v>
      </c>
      <c r="O49" s="10">
        <v>12117.273139715195</v>
      </c>
      <c r="P49" s="10">
        <v>3460.9769005775452</v>
      </c>
      <c r="Q49" s="10">
        <v>1775.2321619987488</v>
      </c>
      <c r="R49" s="10">
        <v>4226.1478052139282</v>
      </c>
      <c r="S49" s="10">
        <v>384.82604312896729</v>
      </c>
    </row>
    <row r="50" spans="1:19" ht="15.75" thickBot="1" x14ac:dyDescent="0.3">
      <c r="A50" s="28" t="s">
        <v>3</v>
      </c>
      <c r="B50" s="24">
        <v>82955.446674823761</v>
      </c>
      <c r="C50" s="24">
        <v>13025.193101882935</v>
      </c>
      <c r="D50" s="24">
        <v>2696.2208547592163</v>
      </c>
      <c r="E50" s="24">
        <v>12918.570411682129</v>
      </c>
      <c r="F50" s="24">
        <v>7559.9462385177612</v>
      </c>
      <c r="G50" s="24">
        <v>21812.754471302032</v>
      </c>
      <c r="H50" s="24">
        <v>18462.741706371307</v>
      </c>
      <c r="I50" s="24">
        <v>6021.9801297187805</v>
      </c>
      <c r="J50" s="24">
        <v>458.03976058959961</v>
      </c>
      <c r="K50" s="24">
        <v>78069.261498212814</v>
      </c>
      <c r="L50" s="24">
        <v>10016.510204792023</v>
      </c>
      <c r="M50" s="24">
        <v>2447.1600472927094</v>
      </c>
      <c r="N50" s="24">
        <v>12631.17643904686</v>
      </c>
      <c r="O50" s="24">
        <v>7609.9924871921539</v>
      </c>
      <c r="P50" s="24">
        <v>20895.453405380249</v>
      </c>
      <c r="Q50" s="24">
        <v>18148.843872785568</v>
      </c>
      <c r="R50" s="24">
        <v>5887.9841516017914</v>
      </c>
      <c r="S50" s="24">
        <v>432.14089012145996</v>
      </c>
    </row>
    <row r="51" spans="1:19" ht="15.75" thickTop="1" x14ac:dyDescent="0.25">
      <c r="A51" s="14" t="s">
        <v>65</v>
      </c>
    </row>
  </sheetData>
  <mergeCells count="10">
    <mergeCell ref="A18:S18"/>
    <mergeCell ref="A19:A20"/>
    <mergeCell ref="B19:J19"/>
    <mergeCell ref="K19:S19"/>
    <mergeCell ref="A1:G1"/>
    <mergeCell ref="A2:A4"/>
    <mergeCell ref="B2:D2"/>
    <mergeCell ref="E2:G2"/>
    <mergeCell ref="B3:D3"/>
    <mergeCell ref="E3:G3"/>
  </mergeCells>
  <pageMargins left="0.3540625" right="0.70866141732283472" top="0.74803149606299213" bottom="0.74803149606299213" header="0.31496062992125984" footer="0.31496062992125984"/>
  <pageSetup paperSize="9" scale="34" orientation="portrait" verticalDpi="0" r:id="rId1"/>
  <headerFooter>
    <oddHeader>&amp;C&amp;G</oddHead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32"/>
  <sheetViews>
    <sheetView view="pageLayout" zoomScaleNormal="100" workbookViewId="0">
      <selection activeCell="L12" sqref="L12"/>
    </sheetView>
  </sheetViews>
  <sheetFormatPr defaultRowHeight="15" x14ac:dyDescent="0.25"/>
  <cols>
    <col min="1" max="1" width="25.85546875" style="1" customWidth="1"/>
    <col min="2" max="7" width="13.85546875" style="1" customWidth="1"/>
    <col min="8" max="16384" width="9.140625" style="1"/>
  </cols>
  <sheetData>
    <row r="1" spans="1:7" ht="42" customHeight="1" thickBot="1" x14ac:dyDescent="0.3">
      <c r="A1" s="303" t="s">
        <v>290</v>
      </c>
      <c r="B1" s="303"/>
      <c r="C1" s="303"/>
      <c r="D1" s="303"/>
      <c r="E1" s="303"/>
      <c r="F1" s="303"/>
      <c r="G1" s="303"/>
    </row>
    <row r="2" spans="1:7" ht="50.25" customHeight="1" thickTop="1" x14ac:dyDescent="0.25">
      <c r="A2" s="316"/>
      <c r="B2" s="306" t="s">
        <v>269</v>
      </c>
      <c r="C2" s="306"/>
      <c r="D2" s="306"/>
      <c r="E2" s="306" t="s">
        <v>289</v>
      </c>
      <c r="F2" s="306"/>
      <c r="G2" s="307"/>
    </row>
    <row r="3" spans="1:7" ht="24.75" thickBot="1" x14ac:dyDescent="0.3">
      <c r="A3" s="317"/>
      <c r="B3" s="31" t="s">
        <v>1</v>
      </c>
      <c r="C3" s="25" t="s">
        <v>2</v>
      </c>
      <c r="D3" s="25" t="s">
        <v>3</v>
      </c>
      <c r="E3" s="31" t="s">
        <v>1</v>
      </c>
      <c r="F3" s="25" t="s">
        <v>2</v>
      </c>
      <c r="G3" s="26" t="s">
        <v>3</v>
      </c>
    </row>
    <row r="4" spans="1:7" ht="17.25" customHeight="1" x14ac:dyDescent="0.25">
      <c r="A4" s="27" t="s">
        <v>4</v>
      </c>
      <c r="B4" s="33">
        <v>3.3370724070876339</v>
      </c>
      <c r="C4" s="33">
        <v>3.0762919816680387</v>
      </c>
      <c r="D4" s="33">
        <v>3.5498572093066678</v>
      </c>
      <c r="E4" s="33">
        <v>3.4349568372690782</v>
      </c>
      <c r="F4" s="33">
        <v>3.1531930330646492</v>
      </c>
      <c r="G4" s="33">
        <v>3.6783301276595393</v>
      </c>
    </row>
    <row r="5" spans="1:7" ht="17.25" customHeight="1" x14ac:dyDescent="0.25">
      <c r="A5" s="7" t="s">
        <v>5</v>
      </c>
      <c r="B5" s="36"/>
      <c r="C5" s="36"/>
      <c r="D5" s="36"/>
      <c r="E5" s="36"/>
      <c r="F5" s="36"/>
      <c r="G5" s="36"/>
    </row>
    <row r="6" spans="1:7" ht="17.25" customHeight="1" x14ac:dyDescent="0.25">
      <c r="A6" s="9" t="s">
        <v>6</v>
      </c>
      <c r="B6" s="34">
        <v>3.2333156133517584</v>
      </c>
      <c r="C6" s="34">
        <v>2.9663811177181167</v>
      </c>
      <c r="D6" s="34">
        <v>3.4482572712405322</v>
      </c>
      <c r="E6" s="34">
        <v>3.3303137097575628</v>
      </c>
      <c r="F6" s="34">
        <v>3.0435783492832527</v>
      </c>
      <c r="G6" s="34">
        <v>3.5736645766943167</v>
      </c>
    </row>
    <row r="7" spans="1:7" ht="17.25" customHeight="1" x14ac:dyDescent="0.25">
      <c r="A7" s="9" t="s">
        <v>7</v>
      </c>
      <c r="B7" s="34">
        <v>3.6994654238093769</v>
      </c>
      <c r="C7" s="34">
        <v>3.4479259179431487</v>
      </c>
      <c r="D7" s="34">
        <v>3.9143953436051859</v>
      </c>
      <c r="E7" s="34">
        <v>3.7839189898876811</v>
      </c>
      <c r="F7" s="34">
        <v>3.5042509413471516</v>
      </c>
      <c r="G7" s="34">
        <v>4.0400316422393834</v>
      </c>
    </row>
    <row r="8" spans="1:7" ht="17.25" customHeight="1" x14ac:dyDescent="0.25">
      <c r="A8" s="7" t="s">
        <v>8</v>
      </c>
      <c r="B8" s="36"/>
      <c r="C8" s="36"/>
      <c r="D8" s="36"/>
      <c r="E8" s="36"/>
      <c r="F8" s="36"/>
      <c r="G8" s="36"/>
    </row>
    <row r="9" spans="1:7" ht="17.25" customHeight="1" x14ac:dyDescent="0.25">
      <c r="A9" s="9" t="s">
        <v>9</v>
      </c>
      <c r="B9" s="34">
        <v>3.094072844712906</v>
      </c>
      <c r="C9" s="34">
        <v>3.0166666666666653</v>
      </c>
      <c r="D9" s="34">
        <v>3.1572327044025146</v>
      </c>
      <c r="E9" s="34">
        <v>3.1587151661538591</v>
      </c>
      <c r="F9" s="34">
        <v>3.0988280389252565</v>
      </c>
      <c r="G9" s="34">
        <v>3.2532606357928948</v>
      </c>
    </row>
    <row r="10" spans="1:7" ht="17.25" customHeight="1" x14ac:dyDescent="0.25">
      <c r="A10" s="9" t="s">
        <v>10</v>
      </c>
      <c r="B10" s="34">
        <v>3.4033194058489751</v>
      </c>
      <c r="C10" s="34">
        <v>2.9157303370786516</v>
      </c>
      <c r="D10" s="34">
        <v>3.8011695906432768</v>
      </c>
      <c r="E10" s="34">
        <v>3.4081580220239549</v>
      </c>
      <c r="F10" s="34">
        <v>2.9895784086407935</v>
      </c>
      <c r="G10" s="34">
        <v>3.8677374444320685</v>
      </c>
    </row>
    <row r="11" spans="1:7" ht="17.25" customHeight="1" x14ac:dyDescent="0.25">
      <c r="A11" s="9" t="s">
        <v>11</v>
      </c>
      <c r="B11" s="34">
        <v>3.3311731315100341</v>
      </c>
      <c r="C11" s="34">
        <v>3.1058823529411752</v>
      </c>
      <c r="D11" s="34">
        <v>3.5150000000000019</v>
      </c>
      <c r="E11" s="34">
        <v>3.3667102723710123</v>
      </c>
      <c r="F11" s="34">
        <v>3.1958258792695493</v>
      </c>
      <c r="G11" s="34">
        <v>3.5203758838379251</v>
      </c>
    </row>
    <row r="12" spans="1:7" ht="17.25" customHeight="1" x14ac:dyDescent="0.25">
      <c r="A12" s="9" t="s">
        <v>12</v>
      </c>
      <c r="B12" s="34">
        <v>3.1078629557867572</v>
      </c>
      <c r="C12" s="34">
        <v>2.9278846153846141</v>
      </c>
      <c r="D12" s="34">
        <v>3.2547169811320744</v>
      </c>
      <c r="E12" s="34">
        <v>3.2323733358915545</v>
      </c>
      <c r="F12" s="34">
        <v>3.1084629414705005</v>
      </c>
      <c r="G12" s="34">
        <v>3.3571734905497839</v>
      </c>
    </row>
    <row r="13" spans="1:7" ht="17.25" customHeight="1" x14ac:dyDescent="0.25">
      <c r="A13" s="9" t="s">
        <v>13</v>
      </c>
      <c r="B13" s="34">
        <v>3.1953270999228911</v>
      </c>
      <c r="C13" s="34">
        <v>2.9300699300699304</v>
      </c>
      <c r="D13" s="34">
        <v>3.4117647058823533</v>
      </c>
      <c r="E13" s="34">
        <v>3.2095450461402142</v>
      </c>
      <c r="F13" s="34">
        <v>2.9784735393004094</v>
      </c>
      <c r="G13" s="34">
        <v>3.5549595773733436</v>
      </c>
    </row>
    <row r="14" spans="1:7" ht="17.25" customHeight="1" x14ac:dyDescent="0.25">
      <c r="A14" s="9" t="s">
        <v>14</v>
      </c>
      <c r="B14" s="34">
        <v>3.2506007584028422</v>
      </c>
      <c r="C14" s="34">
        <v>3.3841059602649017</v>
      </c>
      <c r="D14" s="34">
        <v>3.1416666666666671</v>
      </c>
      <c r="E14" s="34">
        <v>3.3603170724756128</v>
      </c>
      <c r="F14" s="34">
        <v>3.4945870142184541</v>
      </c>
      <c r="G14" s="34">
        <v>3.173715342974071</v>
      </c>
    </row>
    <row r="15" spans="1:7" ht="17.25" customHeight="1" x14ac:dyDescent="0.25">
      <c r="A15" s="9" t="s">
        <v>15</v>
      </c>
      <c r="B15" s="34">
        <v>2.3431353659282661</v>
      </c>
      <c r="C15" s="34">
        <v>2.5048543689320408</v>
      </c>
      <c r="D15" s="34">
        <v>2.2111801242236035</v>
      </c>
      <c r="E15" s="34">
        <v>2.4350217767366011</v>
      </c>
      <c r="F15" s="34">
        <v>2.5565333608943774</v>
      </c>
      <c r="G15" s="34">
        <v>2.2407960016152439</v>
      </c>
    </row>
    <row r="16" spans="1:7" ht="17.25" customHeight="1" x14ac:dyDescent="0.25">
      <c r="A16" s="9" t="s">
        <v>16</v>
      </c>
      <c r="B16" s="34">
        <v>2.9436359850936382</v>
      </c>
      <c r="C16" s="34">
        <v>2.7700534759358284</v>
      </c>
      <c r="D16" s="34">
        <v>3.0852713178294566</v>
      </c>
      <c r="E16" s="34">
        <v>2.9228925142935349</v>
      </c>
      <c r="F16" s="34">
        <v>2.8457289933725649</v>
      </c>
      <c r="G16" s="34">
        <v>3.0412147101991862</v>
      </c>
    </row>
    <row r="17" spans="1:7" ht="17.25" customHeight="1" x14ac:dyDescent="0.25">
      <c r="A17" s="9" t="s">
        <v>17</v>
      </c>
      <c r="B17" s="34">
        <v>3.2979767232035124</v>
      </c>
      <c r="C17" s="34">
        <v>3.1111111111111116</v>
      </c>
      <c r="D17" s="34">
        <v>3.4504504504504494</v>
      </c>
      <c r="E17" s="34">
        <v>3.3280360955887756</v>
      </c>
      <c r="F17" s="34">
        <v>3.1738149897601313</v>
      </c>
      <c r="G17" s="34">
        <v>3.424475484715289</v>
      </c>
    </row>
    <row r="18" spans="1:7" ht="17.25" customHeight="1" x14ac:dyDescent="0.25">
      <c r="A18" s="9" t="s">
        <v>18</v>
      </c>
      <c r="B18" s="34">
        <v>3.433357526697788</v>
      </c>
      <c r="C18" s="34">
        <v>3.0381679389312972</v>
      </c>
      <c r="D18" s="34">
        <v>3.7558139534883703</v>
      </c>
      <c r="E18" s="34">
        <v>3.5227311548053923</v>
      </c>
      <c r="F18" s="34">
        <v>3.108744114604268</v>
      </c>
      <c r="G18" s="34">
        <v>3.748636595274498</v>
      </c>
    </row>
    <row r="19" spans="1:7" ht="17.25" customHeight="1" x14ac:dyDescent="0.25">
      <c r="A19" s="9" t="s">
        <v>19</v>
      </c>
      <c r="B19" s="34">
        <v>3.7575109055552285</v>
      </c>
      <c r="C19" s="34">
        <v>3.3076923076923084</v>
      </c>
      <c r="D19" s="34">
        <v>4.1245421245421259</v>
      </c>
      <c r="E19" s="34">
        <v>3.783483495117141</v>
      </c>
      <c r="F19" s="34">
        <v>3.3044488747127754</v>
      </c>
      <c r="G19" s="34">
        <v>4.064990268600968</v>
      </c>
    </row>
    <row r="20" spans="1:7" ht="17.25" customHeight="1" x14ac:dyDescent="0.25">
      <c r="A20" s="9" t="s">
        <v>20</v>
      </c>
      <c r="B20" s="34">
        <v>4.0044343220011998</v>
      </c>
      <c r="C20" s="34">
        <v>3.8601398601398609</v>
      </c>
      <c r="D20" s="34">
        <v>4.1221719457013526</v>
      </c>
      <c r="E20" s="34">
        <v>4.0782895338559255</v>
      </c>
      <c r="F20" s="34">
        <v>3.9158409627996664</v>
      </c>
      <c r="G20" s="34">
        <v>4.1873064345110746</v>
      </c>
    </row>
    <row r="21" spans="1:7" ht="17.25" customHeight="1" x14ac:dyDescent="0.25">
      <c r="A21" s="9" t="s">
        <v>21</v>
      </c>
      <c r="B21" s="34">
        <v>3.4674358955149289</v>
      </c>
      <c r="C21" s="34">
        <v>2.9509202453987728</v>
      </c>
      <c r="D21" s="34">
        <v>3.8888888888888906</v>
      </c>
      <c r="E21" s="34">
        <v>3.5627239191466114</v>
      </c>
      <c r="F21" s="34">
        <v>3.0849425229040985</v>
      </c>
      <c r="G21" s="34">
        <v>3.8905517571177377</v>
      </c>
    </row>
    <row r="22" spans="1:7" ht="17.25" customHeight="1" x14ac:dyDescent="0.25">
      <c r="A22" s="9" t="s">
        <v>22</v>
      </c>
      <c r="B22" s="34">
        <v>3.9714631096696027</v>
      </c>
      <c r="C22" s="34">
        <v>3.8426966292134828</v>
      </c>
      <c r="D22" s="34">
        <v>4.0765306122448974</v>
      </c>
      <c r="E22" s="34">
        <v>3.9877945974496627</v>
      </c>
      <c r="F22" s="34">
        <v>3.8362697918364215</v>
      </c>
      <c r="G22" s="34">
        <v>4.1303202851497156</v>
      </c>
    </row>
    <row r="23" spans="1:7" ht="17.25" customHeight="1" x14ac:dyDescent="0.25">
      <c r="A23" s="9" t="s">
        <v>23</v>
      </c>
      <c r="B23" s="34">
        <v>3.6662877362291941</v>
      </c>
      <c r="C23" s="34">
        <v>3.3423423423423415</v>
      </c>
      <c r="D23" s="34">
        <v>3.9306122448979592</v>
      </c>
      <c r="E23" s="34">
        <v>3.8654239808105686</v>
      </c>
      <c r="F23" s="34">
        <v>3.4150861345999046</v>
      </c>
      <c r="G23" s="34">
        <v>4.0840510988025143</v>
      </c>
    </row>
    <row r="24" spans="1:7" ht="17.25" customHeight="1" x14ac:dyDescent="0.25">
      <c r="A24" s="9" t="s">
        <v>24</v>
      </c>
      <c r="B24" s="34">
        <v>3.8169305392936415</v>
      </c>
      <c r="C24" s="34">
        <v>3.6864406779661012</v>
      </c>
      <c r="D24" s="34">
        <v>3.9234042553191468</v>
      </c>
      <c r="E24" s="34">
        <v>3.8826156167842978</v>
      </c>
      <c r="F24" s="34">
        <v>3.6535028051162413</v>
      </c>
      <c r="G24" s="34">
        <v>4.0091304648872708</v>
      </c>
    </row>
    <row r="25" spans="1:7" ht="17.25" customHeight="1" x14ac:dyDescent="0.25">
      <c r="A25" s="9" t="s">
        <v>25</v>
      </c>
      <c r="B25" s="34">
        <v>4.0921660079729891</v>
      </c>
      <c r="C25" s="34">
        <v>4.0331125827814569</v>
      </c>
      <c r="D25" s="34">
        <v>4.1403508771929829</v>
      </c>
      <c r="E25" s="34">
        <v>4.1498674802870417</v>
      </c>
      <c r="F25" s="34">
        <v>4.1308860520687549</v>
      </c>
      <c r="G25" s="34">
        <v>4.1656312846328474</v>
      </c>
    </row>
    <row r="26" spans="1:7" ht="17.25" customHeight="1" x14ac:dyDescent="0.25">
      <c r="A26" s="9" t="s">
        <v>26</v>
      </c>
      <c r="B26" s="34">
        <v>3.9477418314515198</v>
      </c>
      <c r="C26" s="34">
        <v>3.4880000000000009</v>
      </c>
      <c r="D26" s="34">
        <v>4.3228699551569516</v>
      </c>
      <c r="E26" s="34">
        <v>4.0577759341408521</v>
      </c>
      <c r="F26" s="34">
        <v>3.5089416191449891</v>
      </c>
      <c r="G26" s="34">
        <v>4.3615719843763623</v>
      </c>
    </row>
    <row r="27" spans="1:7" ht="17.25" customHeight="1" x14ac:dyDescent="0.25">
      <c r="A27" s="9" t="s">
        <v>27</v>
      </c>
      <c r="B27" s="34">
        <v>3.8300516495378631</v>
      </c>
      <c r="C27" s="34">
        <v>3.6534653465346536</v>
      </c>
      <c r="D27" s="34">
        <v>3.9741379310344844</v>
      </c>
      <c r="E27" s="34">
        <v>3.8728181865683635</v>
      </c>
      <c r="F27" s="34">
        <v>3.7294349438940122</v>
      </c>
      <c r="G27" s="34">
        <v>3.9981205329235761</v>
      </c>
    </row>
    <row r="28" spans="1:7" ht="17.25" customHeight="1" x14ac:dyDescent="0.25">
      <c r="A28" s="9" t="s">
        <v>28</v>
      </c>
      <c r="B28" s="34">
        <v>3.5800642093498887</v>
      </c>
      <c r="C28" s="34">
        <v>3.5189189189189198</v>
      </c>
      <c r="D28" s="34">
        <v>3.6299559471365641</v>
      </c>
      <c r="E28" s="34">
        <v>3.6165807513906172</v>
      </c>
      <c r="F28" s="34">
        <v>3.5849897001050923</v>
      </c>
      <c r="G28" s="34">
        <v>3.6410268757545419</v>
      </c>
    </row>
    <row r="29" spans="1:7" ht="17.25" customHeight="1" x14ac:dyDescent="0.25">
      <c r="A29" s="9" t="s">
        <v>29</v>
      </c>
      <c r="B29" s="34">
        <v>3.9136178227718892</v>
      </c>
      <c r="C29" s="34">
        <v>3.912500000000001</v>
      </c>
      <c r="D29" s="34">
        <v>3.9145299145299148</v>
      </c>
      <c r="E29" s="34">
        <v>4.0103247326059668</v>
      </c>
      <c r="F29" s="34">
        <v>3.9735982923220039</v>
      </c>
      <c r="G29" s="34">
        <v>4.067367795802511</v>
      </c>
    </row>
    <row r="30" spans="1:7" ht="17.25" customHeight="1" thickBot="1" x14ac:dyDescent="0.3">
      <c r="A30" s="28" t="s">
        <v>30</v>
      </c>
      <c r="B30" s="35">
        <v>3.0783689374469616</v>
      </c>
      <c r="C30" s="35">
        <v>3.0258620689655165</v>
      </c>
      <c r="D30" s="35">
        <v>3.1212121212121215</v>
      </c>
      <c r="E30" s="35">
        <v>3.1315117425865333</v>
      </c>
      <c r="F30" s="35">
        <v>3.0939886826119456</v>
      </c>
      <c r="G30" s="75">
        <v>3.2077859256167764</v>
      </c>
    </row>
    <row r="31" spans="1:7" ht="15.75" thickTop="1" x14ac:dyDescent="0.25">
      <c r="A31" s="55" t="s">
        <v>89</v>
      </c>
    </row>
    <row r="32" spans="1:7" x14ac:dyDescent="0.25">
      <c r="A32" s="14" t="s">
        <v>65</v>
      </c>
    </row>
  </sheetData>
  <mergeCells count="4">
    <mergeCell ref="A1:G1"/>
    <mergeCell ref="A2:A3"/>
    <mergeCell ref="B2:D2"/>
    <mergeCell ref="E2:G2"/>
  </mergeCells>
  <pageMargins left="0.70866141732283472" right="0.70866141732283472" top="0.99750000000000005" bottom="0.74803149606299213" header="0.31496062992125984" footer="0.31496062992125984"/>
  <pageSetup paperSize="9" scale="63" orientation="portrait" verticalDpi="0" r:id="rId1"/>
  <headerFooter>
    <oddHeader>&amp;C&amp;G</oddHead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34"/>
  <sheetViews>
    <sheetView view="pageLayout" zoomScaleNormal="100" workbookViewId="0">
      <selection sqref="A1:G1"/>
    </sheetView>
  </sheetViews>
  <sheetFormatPr defaultRowHeight="15" x14ac:dyDescent="0.25"/>
  <cols>
    <col min="1" max="1" width="24.7109375" style="1" customWidth="1"/>
    <col min="2" max="2" width="11.28515625" style="1" customWidth="1"/>
    <col min="3" max="3" width="11.42578125" style="1" customWidth="1"/>
    <col min="4" max="4" width="11.140625" style="1" customWidth="1"/>
    <col min="5" max="5" width="12.42578125" style="1" customWidth="1"/>
    <col min="6" max="6" width="10.140625" style="1" customWidth="1"/>
    <col min="7" max="7" width="12.85546875" style="1" customWidth="1"/>
    <col min="8" max="16384" width="9.140625" style="1"/>
  </cols>
  <sheetData>
    <row r="1" spans="1:7" ht="46.5" customHeight="1" thickBot="1" x14ac:dyDescent="0.3">
      <c r="A1" s="303" t="s">
        <v>288</v>
      </c>
      <c r="B1" s="303"/>
      <c r="C1" s="303"/>
      <c r="D1" s="303"/>
      <c r="E1" s="303"/>
      <c r="F1" s="303"/>
      <c r="G1" s="303"/>
    </row>
    <row r="2" spans="1:7" ht="30.75" customHeight="1" thickTop="1" x14ac:dyDescent="0.25">
      <c r="A2" s="318"/>
      <c r="B2" s="320" t="s">
        <v>287</v>
      </c>
      <c r="C2" s="321"/>
      <c r="D2" s="321"/>
      <c r="E2" s="321"/>
      <c r="F2" s="321"/>
      <c r="G2" s="321"/>
    </row>
    <row r="3" spans="1:7" ht="28.5" customHeight="1" thickBot="1" x14ac:dyDescent="0.3">
      <c r="A3" s="319"/>
      <c r="B3" s="37" t="s">
        <v>50</v>
      </c>
      <c r="C3" s="37" t="s">
        <v>67</v>
      </c>
      <c r="D3" s="37" t="s">
        <v>68</v>
      </c>
      <c r="E3" s="37" t="s">
        <v>69</v>
      </c>
      <c r="F3" s="37" t="s">
        <v>70</v>
      </c>
      <c r="G3" s="38" t="s">
        <v>71</v>
      </c>
    </row>
    <row r="4" spans="1:7" ht="17.25" customHeight="1" x14ac:dyDescent="0.25">
      <c r="A4" s="39" t="s">
        <v>4</v>
      </c>
      <c r="B4" s="40">
        <v>100</v>
      </c>
      <c r="C4" s="40">
        <v>9.9150037839581575</v>
      </c>
      <c r="D4" s="40">
        <v>33.659023687005046</v>
      </c>
      <c r="E4" s="40">
        <v>39.047093104655097</v>
      </c>
      <c r="F4" s="40">
        <v>13.627691226565302</v>
      </c>
      <c r="G4" s="40">
        <v>3.7511881978163899</v>
      </c>
    </row>
    <row r="5" spans="1:7" ht="17.25" customHeight="1" x14ac:dyDescent="0.25">
      <c r="A5" s="41" t="s">
        <v>5</v>
      </c>
      <c r="B5" s="42"/>
      <c r="C5" s="42"/>
      <c r="D5" s="42"/>
      <c r="E5" s="42"/>
      <c r="F5" s="42"/>
      <c r="G5" s="42"/>
    </row>
    <row r="6" spans="1:7" ht="17.25" customHeight="1" x14ac:dyDescent="0.25">
      <c r="A6" s="48" t="s">
        <v>6</v>
      </c>
      <c r="B6" s="43">
        <v>100</v>
      </c>
      <c r="C6" s="43">
        <v>8.1496200082812891</v>
      </c>
      <c r="D6" s="43">
        <v>29.802371939820098</v>
      </c>
      <c r="E6" s="43">
        <v>42.214483352829731</v>
      </c>
      <c r="F6" s="43">
        <v>15.452083943592717</v>
      </c>
      <c r="G6" s="43">
        <v>4.3814407554761683</v>
      </c>
    </row>
    <row r="7" spans="1:7" ht="17.25" customHeight="1" x14ac:dyDescent="0.25">
      <c r="A7" s="48" t="s">
        <v>7</v>
      </c>
      <c r="B7" s="43">
        <v>100</v>
      </c>
      <c r="C7" s="43">
        <v>15.802176092435275</v>
      </c>
      <c r="D7" s="43">
        <v>46.520121473384016</v>
      </c>
      <c r="E7" s="43">
        <v>28.484533044849037</v>
      </c>
      <c r="F7" s="43">
        <v>7.5437368867486905</v>
      </c>
      <c r="G7" s="43">
        <v>1.6494325025829766</v>
      </c>
    </row>
    <row r="8" spans="1:7" ht="17.25" customHeight="1" x14ac:dyDescent="0.25">
      <c r="A8" s="41" t="s">
        <v>8</v>
      </c>
      <c r="B8" s="42"/>
      <c r="C8" s="42"/>
      <c r="D8" s="42"/>
      <c r="E8" s="42"/>
      <c r="F8" s="42"/>
      <c r="G8" s="42"/>
    </row>
    <row r="9" spans="1:7" ht="17.25" customHeight="1" x14ac:dyDescent="0.25">
      <c r="A9" s="46" t="s">
        <v>9</v>
      </c>
      <c r="B9" s="43">
        <v>100</v>
      </c>
      <c r="C9" s="43">
        <v>5.2973266574073543</v>
      </c>
      <c r="D9" s="43">
        <v>17.437884791438723</v>
      </c>
      <c r="E9" s="43">
        <v>48.754357774512599</v>
      </c>
      <c r="F9" s="43">
        <v>22.441616389268678</v>
      </c>
      <c r="G9" s="43">
        <v>6.0688143873726457</v>
      </c>
    </row>
    <row r="10" spans="1:7" ht="17.25" customHeight="1" x14ac:dyDescent="0.25">
      <c r="A10" s="46" t="s">
        <v>10</v>
      </c>
      <c r="B10" s="43">
        <v>100</v>
      </c>
      <c r="C10" s="43">
        <v>10.060579703010047</v>
      </c>
      <c r="D10" s="43">
        <v>28.306148099391169</v>
      </c>
      <c r="E10" s="43">
        <v>48.731334764693649</v>
      </c>
      <c r="F10" s="43">
        <v>10.532714930116324</v>
      </c>
      <c r="G10" s="43">
        <v>2.3692225027888072</v>
      </c>
    </row>
    <row r="11" spans="1:7" ht="17.25" customHeight="1" x14ac:dyDescent="0.25">
      <c r="A11" s="46" t="s">
        <v>11</v>
      </c>
      <c r="B11" s="43">
        <v>100</v>
      </c>
      <c r="C11" s="43">
        <v>8.9706770590736813</v>
      </c>
      <c r="D11" s="43">
        <v>31.146917974337629</v>
      </c>
      <c r="E11" s="43">
        <v>46.256030907157154</v>
      </c>
      <c r="F11" s="43">
        <v>12.005657038216571</v>
      </c>
      <c r="G11" s="43">
        <v>1.6207170212149655</v>
      </c>
    </row>
    <row r="12" spans="1:7" ht="17.25" customHeight="1" x14ac:dyDescent="0.25">
      <c r="A12" s="46" t="s">
        <v>12</v>
      </c>
      <c r="B12" s="43">
        <v>100</v>
      </c>
      <c r="C12" s="43">
        <v>10.789308824316954</v>
      </c>
      <c r="D12" s="43">
        <v>18.02119789239438</v>
      </c>
      <c r="E12" s="43">
        <v>46.455568988974996</v>
      </c>
      <c r="F12" s="43">
        <v>21.906476072140414</v>
      </c>
      <c r="G12" s="43">
        <v>2.8274482221732549</v>
      </c>
    </row>
    <row r="13" spans="1:7" ht="17.25" customHeight="1" x14ac:dyDescent="0.25">
      <c r="A13" s="46" t="s">
        <v>13</v>
      </c>
      <c r="B13" s="43">
        <v>100</v>
      </c>
      <c r="C13" s="43">
        <v>8.2734402367633031</v>
      </c>
      <c r="D13" s="43">
        <v>14.718133536809699</v>
      </c>
      <c r="E13" s="43">
        <v>21.801660640176397</v>
      </c>
      <c r="F13" s="43">
        <v>25.604987986680971</v>
      </c>
      <c r="G13" s="43">
        <v>29.60177759956963</v>
      </c>
    </row>
    <row r="14" spans="1:7" ht="17.25" customHeight="1" x14ac:dyDescent="0.25">
      <c r="A14" s="46" t="s">
        <v>14</v>
      </c>
      <c r="B14" s="43">
        <v>100</v>
      </c>
      <c r="C14" s="43">
        <v>7.5986400135923544</v>
      </c>
      <c r="D14" s="43">
        <v>26.080588666247245</v>
      </c>
      <c r="E14" s="43">
        <v>39.590013632731157</v>
      </c>
      <c r="F14" s="43">
        <v>21.52755307137727</v>
      </c>
      <c r="G14" s="43">
        <v>5.2032046160519725</v>
      </c>
    </row>
    <row r="15" spans="1:7" ht="17.25" customHeight="1" x14ac:dyDescent="0.25">
      <c r="A15" s="46" t="s">
        <v>15</v>
      </c>
      <c r="B15" s="43">
        <v>100</v>
      </c>
      <c r="C15" s="43">
        <v>10.166502594348577</v>
      </c>
      <c r="D15" s="43">
        <v>21.541554465775416</v>
      </c>
      <c r="E15" s="43">
        <v>50.021783496069837</v>
      </c>
      <c r="F15" s="43">
        <v>14.098025742852597</v>
      </c>
      <c r="G15" s="43">
        <v>4.1721337009535651</v>
      </c>
    </row>
    <row r="16" spans="1:7" ht="17.25" customHeight="1" x14ac:dyDescent="0.25">
      <c r="A16" s="46" t="s">
        <v>16</v>
      </c>
      <c r="B16" s="43">
        <v>100</v>
      </c>
      <c r="C16" s="43">
        <v>11.465831317819264</v>
      </c>
      <c r="D16" s="43">
        <v>31.527123658052584</v>
      </c>
      <c r="E16" s="43">
        <v>39.751537236293032</v>
      </c>
      <c r="F16" s="43">
        <v>14.299018485420495</v>
      </c>
      <c r="G16" s="43">
        <v>2.9564893024146204</v>
      </c>
    </row>
    <row r="17" spans="1:7" ht="17.25" customHeight="1" x14ac:dyDescent="0.25">
      <c r="A17" s="46" t="s">
        <v>17</v>
      </c>
      <c r="B17" s="43">
        <v>100</v>
      </c>
      <c r="C17" s="43">
        <v>1.0595720717708932</v>
      </c>
      <c r="D17" s="43">
        <v>24.826080528991408</v>
      </c>
      <c r="E17" s="43">
        <v>47.364469298491606</v>
      </c>
      <c r="F17" s="43">
        <v>17.496551957828586</v>
      </c>
      <c r="G17" s="43">
        <v>9.2533261429175049</v>
      </c>
    </row>
    <row r="18" spans="1:7" ht="17.25" customHeight="1" x14ac:dyDescent="0.25">
      <c r="A18" s="46" t="s">
        <v>18</v>
      </c>
      <c r="B18" s="43">
        <v>100</v>
      </c>
      <c r="C18" s="43">
        <v>8.1631044421360475</v>
      </c>
      <c r="D18" s="43">
        <v>40.479639349801076</v>
      </c>
      <c r="E18" s="43">
        <v>41.278061288816808</v>
      </c>
      <c r="F18" s="43">
        <v>7.7077252176159812</v>
      </c>
      <c r="G18" s="43">
        <v>2.3714697016300899</v>
      </c>
    </row>
    <row r="19" spans="1:7" ht="17.25" customHeight="1" x14ac:dyDescent="0.25">
      <c r="A19" s="46" t="s">
        <v>19</v>
      </c>
      <c r="B19" s="43">
        <v>100</v>
      </c>
      <c r="C19" s="43">
        <v>10.089225639293206</v>
      </c>
      <c r="D19" s="43">
        <v>57.993419122255496</v>
      </c>
      <c r="E19" s="43">
        <v>26.76511213947752</v>
      </c>
      <c r="F19" s="43">
        <v>3.680104462430406</v>
      </c>
      <c r="G19" s="43">
        <v>1.4721386365433726</v>
      </c>
    </row>
    <row r="20" spans="1:7" ht="17.25" customHeight="1" x14ac:dyDescent="0.25">
      <c r="A20" s="46" t="s">
        <v>20</v>
      </c>
      <c r="B20" s="43">
        <v>100</v>
      </c>
      <c r="C20" s="43">
        <v>21.868348628577262</v>
      </c>
      <c r="D20" s="43">
        <v>48.610799221584038</v>
      </c>
      <c r="E20" s="43">
        <v>23.258460312938059</v>
      </c>
      <c r="F20" s="43">
        <v>4.868504223922379</v>
      </c>
      <c r="G20" s="43">
        <v>1.3938876129782556</v>
      </c>
    </row>
    <row r="21" spans="1:7" ht="17.25" customHeight="1" x14ac:dyDescent="0.25">
      <c r="A21" s="46" t="s">
        <v>21</v>
      </c>
      <c r="B21" s="43">
        <v>100</v>
      </c>
      <c r="C21" s="43">
        <v>8.9171982150070424</v>
      </c>
      <c r="D21" s="43">
        <v>33.844955081093111</v>
      </c>
      <c r="E21" s="43">
        <v>36.729583845193687</v>
      </c>
      <c r="F21" s="43">
        <v>15.358847704645479</v>
      </c>
      <c r="G21" s="43">
        <v>5.1494151540606801</v>
      </c>
    </row>
    <row r="22" spans="1:7" ht="17.25" customHeight="1" x14ac:dyDescent="0.25">
      <c r="A22" s="46" t="s">
        <v>22</v>
      </c>
      <c r="B22" s="43">
        <v>100</v>
      </c>
      <c r="C22" s="43">
        <v>14.112727626136254</v>
      </c>
      <c r="D22" s="43">
        <v>52.422869291631727</v>
      </c>
      <c r="E22" s="43">
        <v>25.037697923578932</v>
      </c>
      <c r="F22" s="43">
        <v>8.0086616811066111</v>
      </c>
      <c r="G22" s="43">
        <v>0.41804347754648391</v>
      </c>
    </row>
    <row r="23" spans="1:7" ht="17.25" customHeight="1" x14ac:dyDescent="0.25">
      <c r="A23" s="46" t="s">
        <v>23</v>
      </c>
      <c r="B23" s="43">
        <v>100</v>
      </c>
      <c r="C23" s="43">
        <v>13.858085197721911</v>
      </c>
      <c r="D23" s="43">
        <v>54.099981620527814</v>
      </c>
      <c r="E23" s="43">
        <v>26.577312282356381</v>
      </c>
      <c r="F23" s="43">
        <v>4.1870430960806493</v>
      </c>
      <c r="G23" s="43">
        <v>1.277577803313243</v>
      </c>
    </row>
    <row r="24" spans="1:7" ht="17.25" customHeight="1" x14ac:dyDescent="0.25">
      <c r="A24" s="46" t="s">
        <v>24</v>
      </c>
      <c r="B24" s="43">
        <v>100</v>
      </c>
      <c r="C24" s="43">
        <v>12.973049531150323</v>
      </c>
      <c r="D24" s="43">
        <v>59.04023826141183</v>
      </c>
      <c r="E24" s="43">
        <v>22.267669308194986</v>
      </c>
      <c r="F24" s="43">
        <v>4.4007592658622636</v>
      </c>
      <c r="G24" s="43">
        <v>1.3182836333805996</v>
      </c>
    </row>
    <row r="25" spans="1:7" ht="17.25" customHeight="1" x14ac:dyDescent="0.25">
      <c r="A25" s="46" t="s">
        <v>25</v>
      </c>
      <c r="B25" s="43">
        <v>100</v>
      </c>
      <c r="C25" s="43">
        <v>7.8056084665668646</v>
      </c>
      <c r="D25" s="43">
        <v>50.063671597266222</v>
      </c>
      <c r="E25" s="43">
        <v>32.230119677099935</v>
      </c>
      <c r="F25" s="43">
        <v>9.1154685572802308</v>
      </c>
      <c r="G25" s="43">
        <v>0.78513170178674696</v>
      </c>
    </row>
    <row r="26" spans="1:7" ht="17.25" customHeight="1" x14ac:dyDescent="0.25">
      <c r="A26" s="46" t="s">
        <v>26</v>
      </c>
      <c r="B26" s="43">
        <v>100</v>
      </c>
      <c r="C26" s="43">
        <v>8.2386215941188965</v>
      </c>
      <c r="D26" s="43">
        <v>47.331964007244729</v>
      </c>
      <c r="E26" s="43">
        <v>31.251860313004947</v>
      </c>
      <c r="F26" s="43">
        <v>10.385450280503358</v>
      </c>
      <c r="G26" s="43">
        <v>2.7921038051280647</v>
      </c>
    </row>
    <row r="27" spans="1:7" ht="17.25" customHeight="1" x14ac:dyDescent="0.25">
      <c r="A27" s="46" t="s">
        <v>27</v>
      </c>
      <c r="B27" s="43">
        <v>100</v>
      </c>
      <c r="C27" s="43">
        <v>5.6162528166993084</v>
      </c>
      <c r="D27" s="43">
        <v>40.286060446719617</v>
      </c>
      <c r="E27" s="43">
        <v>49.487892715011292</v>
      </c>
      <c r="F27" s="43">
        <v>4.6097940215697788</v>
      </c>
      <c r="G27" s="43">
        <v>0</v>
      </c>
    </row>
    <row r="28" spans="1:7" ht="17.25" customHeight="1" x14ac:dyDescent="0.25">
      <c r="A28" s="46" t="s">
        <v>28</v>
      </c>
      <c r="B28" s="43">
        <v>100</v>
      </c>
      <c r="C28" s="43">
        <v>4.818121279058297</v>
      </c>
      <c r="D28" s="43">
        <v>37.601903683390759</v>
      </c>
      <c r="E28" s="43">
        <v>47.843057833302872</v>
      </c>
      <c r="F28" s="43">
        <v>7.0312362152078602</v>
      </c>
      <c r="G28" s="43">
        <v>2.7056809890402165</v>
      </c>
    </row>
    <row r="29" spans="1:7" ht="17.25" customHeight="1" x14ac:dyDescent="0.25">
      <c r="A29" s="46" t="s">
        <v>29</v>
      </c>
      <c r="B29" s="43">
        <v>100</v>
      </c>
      <c r="C29" s="43">
        <v>13.926330521476959</v>
      </c>
      <c r="D29" s="43">
        <v>43.572358041729657</v>
      </c>
      <c r="E29" s="43">
        <v>36.09830781306232</v>
      </c>
      <c r="F29" s="43">
        <v>5.8330750797587845</v>
      </c>
      <c r="G29" s="43">
        <v>0.56992854397227766</v>
      </c>
    </row>
    <row r="30" spans="1:7" ht="17.25" customHeight="1" x14ac:dyDescent="0.25">
      <c r="A30" s="46" t="s">
        <v>30</v>
      </c>
      <c r="B30" s="43">
        <v>100</v>
      </c>
      <c r="C30" s="43">
        <v>5.9301035865372755</v>
      </c>
      <c r="D30" s="43">
        <v>29.598457648605553</v>
      </c>
      <c r="E30" s="43">
        <v>48.217189025833449</v>
      </c>
      <c r="F30" s="43">
        <v>15.86888055559481</v>
      </c>
      <c r="G30" s="43">
        <v>0.38536918342891718</v>
      </c>
    </row>
    <row r="31" spans="1:7" ht="17.25" customHeight="1" x14ac:dyDescent="0.25">
      <c r="A31" s="44" t="s">
        <v>64</v>
      </c>
      <c r="B31" s="42"/>
      <c r="C31" s="42"/>
      <c r="D31" s="42"/>
      <c r="E31" s="42"/>
      <c r="F31" s="42"/>
      <c r="G31" s="42"/>
    </row>
    <row r="32" spans="1:7" ht="17.25" customHeight="1" x14ac:dyDescent="0.25">
      <c r="A32" s="46" t="s">
        <v>66</v>
      </c>
      <c r="B32" s="43">
        <v>100</v>
      </c>
      <c r="C32" s="43">
        <v>11.168449021409415</v>
      </c>
      <c r="D32" s="43">
        <v>29.25633002918287</v>
      </c>
      <c r="E32" s="43">
        <v>39.113384596072635</v>
      </c>
      <c r="F32" s="43">
        <v>15.490953132628452</v>
      </c>
      <c r="G32" s="43">
        <v>4.9708832207066322</v>
      </c>
    </row>
    <row r="33" spans="1:7" ht="17.25" customHeight="1" thickBot="1" x14ac:dyDescent="0.3">
      <c r="A33" s="47" t="s">
        <v>3</v>
      </c>
      <c r="B33" s="45">
        <v>100</v>
      </c>
      <c r="C33" s="45">
        <v>8.8323413297649704</v>
      </c>
      <c r="D33" s="45">
        <v>37.461847279307293</v>
      </c>
      <c r="E33" s="45">
        <v>38.989833874937048</v>
      </c>
      <c r="F33" s="45">
        <v>12.018300047956714</v>
      </c>
      <c r="G33" s="45">
        <v>2.697677468033977</v>
      </c>
    </row>
    <row r="34" spans="1:7" ht="15.75" thickTop="1" x14ac:dyDescent="0.25">
      <c r="A34" s="14" t="s">
        <v>65</v>
      </c>
    </row>
  </sheetData>
  <mergeCells count="3">
    <mergeCell ref="A1:G1"/>
    <mergeCell ref="A2:A3"/>
    <mergeCell ref="B2:G2"/>
  </mergeCells>
  <pageMargins left="0.70866141732283472" right="0.70866141732283472" top="1.0649999999999999" bottom="0.74803149606299213" header="0.31496062992125984" footer="0.31496062992125984"/>
  <pageSetup paperSize="9" scale="71" orientation="portrait" verticalDpi="0" r:id="rId1"/>
  <headerFooter>
    <oddHeader>&amp;C&amp;G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38"/>
  <sheetViews>
    <sheetView view="pageLayout" zoomScaleNormal="100" workbookViewId="0">
      <selection activeCell="O24" sqref="O24"/>
    </sheetView>
  </sheetViews>
  <sheetFormatPr defaultRowHeight="15" x14ac:dyDescent="0.25"/>
  <cols>
    <col min="1" max="9" width="13.28515625" style="1" customWidth="1"/>
    <col min="10" max="16384" width="9.140625" style="1"/>
  </cols>
  <sheetData>
    <row r="2" spans="1:9" ht="22.5" customHeight="1" x14ac:dyDescent="0.25">
      <c r="A2" s="269" t="s">
        <v>386</v>
      </c>
      <c r="B2" s="269"/>
      <c r="C2" s="269"/>
      <c r="D2" s="269"/>
      <c r="E2" s="269"/>
      <c r="F2" s="269"/>
      <c r="G2" s="269"/>
      <c r="H2" s="269"/>
      <c r="I2" s="269"/>
    </row>
    <row r="4" spans="1:9" x14ac:dyDescent="0.25">
      <c r="A4" s="270" t="s">
        <v>387</v>
      </c>
      <c r="B4" s="270"/>
      <c r="C4" s="270"/>
      <c r="D4" s="270"/>
      <c r="E4" s="270"/>
      <c r="F4" s="270"/>
      <c r="G4" s="270"/>
      <c r="H4" s="270"/>
      <c r="I4" s="270"/>
    </row>
    <row r="5" spans="1:9" x14ac:dyDescent="0.25">
      <c r="A5" s="270"/>
      <c r="B5" s="270"/>
      <c r="C5" s="270"/>
      <c r="D5" s="270"/>
      <c r="E5" s="270"/>
      <c r="F5" s="270"/>
      <c r="G5" s="270"/>
      <c r="H5" s="270"/>
      <c r="I5" s="270"/>
    </row>
    <row r="6" spans="1:9" x14ac:dyDescent="0.25">
      <c r="A6" s="270"/>
      <c r="B6" s="270"/>
      <c r="C6" s="270"/>
      <c r="D6" s="270"/>
      <c r="E6" s="270"/>
      <c r="F6" s="270"/>
      <c r="G6" s="270"/>
      <c r="H6" s="270"/>
      <c r="I6" s="270"/>
    </row>
    <row r="7" spans="1:9" ht="15.75" x14ac:dyDescent="0.25">
      <c r="A7" s="165" t="s">
        <v>388</v>
      </c>
    </row>
    <row r="8" spans="1:9" ht="67.5" customHeight="1" x14ac:dyDescent="0.25">
      <c r="A8" s="271" t="s">
        <v>389</v>
      </c>
      <c r="B8" s="271"/>
      <c r="C8" s="271"/>
      <c r="D8" s="271"/>
      <c r="E8" s="271"/>
      <c r="F8" s="271"/>
      <c r="G8" s="271"/>
      <c r="H8" s="271"/>
      <c r="I8" s="271"/>
    </row>
    <row r="9" spans="1:9" x14ac:dyDescent="0.25">
      <c r="A9" s="272" t="s">
        <v>390</v>
      </c>
      <c r="B9" s="272"/>
      <c r="C9" s="272"/>
      <c r="D9" s="272"/>
      <c r="E9" s="272"/>
      <c r="F9" s="272"/>
      <c r="G9" s="272"/>
      <c r="H9" s="272"/>
      <c r="I9" s="272"/>
    </row>
    <row r="10" spans="1:9" x14ac:dyDescent="0.25">
      <c r="A10" s="272" t="s">
        <v>391</v>
      </c>
      <c r="B10" s="272"/>
      <c r="C10" s="272"/>
      <c r="D10" s="272"/>
      <c r="E10" s="272"/>
      <c r="F10" s="272"/>
      <c r="G10" s="272"/>
      <c r="H10" s="272"/>
      <c r="I10" s="272"/>
    </row>
    <row r="11" spans="1:9" x14ac:dyDescent="0.25">
      <c r="A11" s="272" t="s">
        <v>392</v>
      </c>
      <c r="B11" s="272"/>
      <c r="C11" s="272"/>
      <c r="D11" s="272"/>
      <c r="E11" s="272"/>
      <c r="F11" s="272"/>
      <c r="G11" s="272"/>
      <c r="H11" s="272"/>
      <c r="I11" s="272"/>
    </row>
    <row r="12" spans="1:9" x14ac:dyDescent="0.25">
      <c r="A12" s="267" t="s">
        <v>393</v>
      </c>
      <c r="B12" s="267"/>
      <c r="C12" s="267"/>
      <c r="D12" s="267"/>
      <c r="E12" s="267"/>
      <c r="F12" s="267"/>
      <c r="G12" s="267"/>
      <c r="H12" s="267"/>
      <c r="I12" s="267"/>
    </row>
    <row r="13" spans="1:9" x14ac:dyDescent="0.25">
      <c r="A13" s="267"/>
      <c r="B13" s="267"/>
      <c r="C13" s="267"/>
      <c r="D13" s="267"/>
      <c r="E13" s="267"/>
      <c r="F13" s="267"/>
      <c r="G13" s="267"/>
      <c r="H13" s="267"/>
      <c r="I13" s="267"/>
    </row>
    <row r="14" spans="1:9" ht="52.5" customHeight="1" x14ac:dyDescent="0.25">
      <c r="A14" s="263" t="s">
        <v>394</v>
      </c>
      <c r="B14" s="263"/>
      <c r="C14" s="263"/>
      <c r="D14" s="263"/>
      <c r="E14" s="263"/>
      <c r="F14" s="263"/>
      <c r="G14" s="263"/>
      <c r="H14" s="263"/>
      <c r="I14" s="263"/>
    </row>
    <row r="15" spans="1:9" ht="24" customHeight="1" x14ac:dyDescent="0.25">
      <c r="A15" s="268" t="s">
        <v>395</v>
      </c>
      <c r="B15" s="268"/>
      <c r="C15" s="268"/>
      <c r="D15" s="268"/>
      <c r="E15" s="268"/>
      <c r="F15" s="268"/>
      <c r="G15" s="268"/>
      <c r="H15" s="268"/>
      <c r="I15" s="268"/>
    </row>
    <row r="16" spans="1:9" ht="13.5" customHeight="1" x14ac:dyDescent="0.25">
      <c r="A16" s="168"/>
      <c r="B16" s="168"/>
      <c r="C16" s="168"/>
      <c r="D16" s="168"/>
      <c r="E16" s="168"/>
      <c r="F16" s="168"/>
      <c r="G16" s="168"/>
      <c r="H16" s="168"/>
      <c r="I16" s="168"/>
    </row>
    <row r="17" spans="1:11" ht="25.5" customHeight="1" x14ac:dyDescent="0.25">
      <c r="A17" s="268" t="s">
        <v>396</v>
      </c>
      <c r="B17" s="268"/>
      <c r="C17" s="268"/>
      <c r="D17" s="268"/>
      <c r="E17" s="268"/>
      <c r="F17" s="268"/>
      <c r="G17" s="268"/>
      <c r="H17" s="268"/>
      <c r="I17" s="268"/>
    </row>
    <row r="18" spans="1:11" x14ac:dyDescent="0.25">
      <c r="A18" s="262" t="s">
        <v>397</v>
      </c>
      <c r="B18" s="262"/>
      <c r="C18" s="262"/>
      <c r="D18" s="262"/>
      <c r="E18" s="262"/>
      <c r="F18" s="262"/>
      <c r="G18" s="262"/>
      <c r="H18" s="262"/>
      <c r="I18" s="262"/>
    </row>
    <row r="19" spans="1:11" x14ac:dyDescent="0.25">
      <c r="A19" s="262" t="s">
        <v>398</v>
      </c>
      <c r="B19" s="262"/>
      <c r="C19" s="262"/>
      <c r="D19" s="262"/>
      <c r="E19" s="262"/>
      <c r="F19" s="262"/>
      <c r="G19" s="262"/>
      <c r="H19" s="262"/>
      <c r="I19" s="262"/>
    </row>
    <row r="20" spans="1:11" x14ac:dyDescent="0.25">
      <c r="A20" s="262" t="s">
        <v>399</v>
      </c>
      <c r="B20" s="262"/>
      <c r="C20" s="262"/>
      <c r="D20" s="262"/>
      <c r="E20" s="262"/>
      <c r="F20" s="262"/>
      <c r="G20" s="262"/>
      <c r="H20" s="262"/>
      <c r="I20" s="262"/>
    </row>
    <row r="21" spans="1:11" x14ac:dyDescent="0.25">
      <c r="A21" s="262" t="s">
        <v>400</v>
      </c>
      <c r="B21" s="262"/>
      <c r="C21" s="262"/>
      <c r="D21" s="262"/>
      <c r="E21" s="262"/>
      <c r="F21" s="262"/>
      <c r="G21" s="262"/>
      <c r="H21" s="262"/>
      <c r="I21" s="262"/>
    </row>
    <row r="22" spans="1:11" x14ac:dyDescent="0.25">
      <c r="A22" s="262" t="s">
        <v>401</v>
      </c>
      <c r="B22" s="262"/>
      <c r="C22" s="262"/>
      <c r="D22" s="262"/>
      <c r="E22" s="262"/>
      <c r="F22" s="262"/>
      <c r="G22" s="262"/>
      <c r="H22" s="262"/>
      <c r="I22" s="262"/>
    </row>
    <row r="23" spans="1:11" x14ac:dyDescent="0.25">
      <c r="A23" s="170"/>
    </row>
    <row r="24" spans="1:11" ht="57" customHeight="1" x14ac:dyDescent="0.25">
      <c r="A24" s="263" t="s">
        <v>402</v>
      </c>
      <c r="B24" s="263"/>
      <c r="C24" s="263"/>
      <c r="D24" s="263"/>
      <c r="E24" s="263"/>
      <c r="F24" s="263"/>
      <c r="G24" s="263"/>
      <c r="H24" s="263"/>
      <c r="I24" s="263"/>
    </row>
    <row r="26" spans="1:11" ht="15.75" thickBot="1" x14ac:dyDescent="0.3">
      <c r="A26" s="171" t="s">
        <v>403</v>
      </c>
    </row>
    <row r="27" spans="1:11" ht="33.75" customHeight="1" thickTop="1" thickBot="1" x14ac:dyDescent="0.3">
      <c r="A27" s="172" t="s">
        <v>404</v>
      </c>
      <c r="B27" s="264" t="s">
        <v>405</v>
      </c>
      <c r="C27" s="265"/>
      <c r="D27" s="264" t="s">
        <v>406</v>
      </c>
      <c r="E27" s="266"/>
      <c r="F27" s="266"/>
      <c r="G27" s="266"/>
      <c r="H27" s="266"/>
      <c r="I27" s="266"/>
      <c r="J27" s="173"/>
      <c r="K27" s="173"/>
    </row>
    <row r="28" spans="1:11" ht="28.5" customHeight="1" thickBot="1" x14ac:dyDescent="0.3">
      <c r="A28" s="247" t="s">
        <v>407</v>
      </c>
      <c r="B28" s="250" t="s">
        <v>408</v>
      </c>
      <c r="C28" s="251"/>
      <c r="D28" s="174" t="s">
        <v>409</v>
      </c>
      <c r="E28" s="252" t="s">
        <v>410</v>
      </c>
      <c r="F28" s="252" t="s">
        <v>411</v>
      </c>
      <c r="G28" s="250" t="s">
        <v>412</v>
      </c>
      <c r="H28" s="255"/>
      <c r="I28" s="255"/>
      <c r="J28" s="70"/>
      <c r="K28" s="175"/>
    </row>
    <row r="29" spans="1:11" ht="64.5" thickBot="1" x14ac:dyDescent="0.3">
      <c r="A29" s="248"/>
      <c r="B29" s="256" t="s">
        <v>413</v>
      </c>
      <c r="C29" s="258" t="s">
        <v>414</v>
      </c>
      <c r="D29" s="176" t="s">
        <v>415</v>
      </c>
      <c r="E29" s="253"/>
      <c r="F29" s="253"/>
      <c r="G29" s="260" t="s">
        <v>416</v>
      </c>
      <c r="H29" s="241" t="s">
        <v>417</v>
      </c>
      <c r="I29" s="242"/>
      <c r="J29" s="173"/>
      <c r="K29" s="175"/>
    </row>
    <row r="30" spans="1:11" ht="27.75" customHeight="1" thickBot="1" x14ac:dyDescent="0.3">
      <c r="A30" s="249"/>
      <c r="B30" s="257"/>
      <c r="C30" s="259"/>
      <c r="D30" s="177"/>
      <c r="E30" s="254"/>
      <c r="F30" s="254"/>
      <c r="G30" s="261"/>
      <c r="H30" s="178" t="s">
        <v>418</v>
      </c>
      <c r="I30" s="179" t="s">
        <v>419</v>
      </c>
      <c r="J30" s="173"/>
      <c r="K30" s="175"/>
    </row>
    <row r="31" spans="1:11" ht="24" customHeight="1" thickBot="1" x14ac:dyDescent="0.3">
      <c r="A31" s="237" t="s">
        <v>420</v>
      </c>
      <c r="B31" s="239"/>
      <c r="C31" s="180"/>
      <c r="D31" s="241" t="s">
        <v>421</v>
      </c>
      <c r="E31" s="242"/>
      <c r="F31" s="242"/>
      <c r="G31" s="242"/>
      <c r="H31" s="242"/>
      <c r="I31" s="181"/>
      <c r="J31" s="173"/>
      <c r="K31" s="173"/>
    </row>
    <row r="32" spans="1:11" ht="33.75" customHeight="1" thickBot="1" x14ac:dyDescent="0.3">
      <c r="A32" s="238"/>
      <c r="B32" s="240"/>
      <c r="C32" s="243" t="s">
        <v>422</v>
      </c>
      <c r="D32" s="244"/>
      <c r="E32" s="244"/>
      <c r="F32" s="244"/>
      <c r="G32" s="244"/>
      <c r="H32" s="244"/>
      <c r="I32" s="243"/>
      <c r="J32" s="173"/>
      <c r="K32" s="173"/>
    </row>
    <row r="33" spans="1:9" ht="48" customHeight="1" thickTop="1" x14ac:dyDescent="0.25">
      <c r="A33" s="245" t="s">
        <v>423</v>
      </c>
      <c r="B33" s="245"/>
      <c r="C33" s="245"/>
      <c r="D33" s="245"/>
      <c r="E33" s="245"/>
      <c r="F33" s="245"/>
      <c r="G33" s="245"/>
      <c r="H33" s="245"/>
      <c r="I33" s="245"/>
    </row>
    <row r="35" spans="1:9" ht="32.25" customHeight="1" x14ac:dyDescent="0.25">
      <c r="A35" s="246" t="s">
        <v>425</v>
      </c>
      <c r="B35" s="246"/>
      <c r="C35" s="246"/>
      <c r="D35" s="246"/>
      <c r="E35" s="246"/>
      <c r="F35" s="246"/>
      <c r="G35" s="246"/>
      <c r="H35" s="246"/>
      <c r="I35" s="246"/>
    </row>
    <row r="36" spans="1:9" ht="11.25" customHeight="1" x14ac:dyDescent="0.25">
      <c r="A36" s="182"/>
      <c r="B36" s="182"/>
      <c r="C36" s="182"/>
      <c r="D36" s="182"/>
      <c r="E36" s="182"/>
      <c r="F36" s="182"/>
      <c r="G36" s="182"/>
      <c r="H36" s="182"/>
      <c r="I36" s="182"/>
    </row>
    <row r="37" spans="1:9" ht="42.75" customHeight="1" x14ac:dyDescent="0.25">
      <c r="A37" s="236" t="s">
        <v>424</v>
      </c>
      <c r="B37" s="236"/>
      <c r="C37" s="236"/>
      <c r="D37" s="236"/>
      <c r="E37" s="236"/>
      <c r="F37" s="236"/>
      <c r="G37" s="236"/>
      <c r="H37" s="236"/>
      <c r="I37" s="236"/>
    </row>
    <row r="38" spans="1:9" ht="24" customHeight="1" x14ac:dyDescent="0.25">
      <c r="A38" s="167"/>
      <c r="B38" s="167"/>
      <c r="C38" s="167"/>
      <c r="D38" s="167"/>
      <c r="E38" s="167"/>
      <c r="F38" s="167"/>
      <c r="G38" s="167"/>
      <c r="H38" s="167"/>
      <c r="I38" s="167"/>
    </row>
  </sheetData>
  <mergeCells count="34">
    <mergeCell ref="A19:I19"/>
    <mergeCell ref="A2:I2"/>
    <mergeCell ref="A4:I6"/>
    <mergeCell ref="A8:I8"/>
    <mergeCell ref="A9:I9"/>
    <mergeCell ref="A10:I10"/>
    <mergeCell ref="A11:I11"/>
    <mergeCell ref="A12:I13"/>
    <mergeCell ref="A14:I14"/>
    <mergeCell ref="A15:I15"/>
    <mergeCell ref="A17:I17"/>
    <mergeCell ref="A18:I18"/>
    <mergeCell ref="A20:I20"/>
    <mergeCell ref="A21:I21"/>
    <mergeCell ref="A22:I22"/>
    <mergeCell ref="A24:I24"/>
    <mergeCell ref="B27:C27"/>
    <mergeCell ref="D27:I27"/>
    <mergeCell ref="A28:A30"/>
    <mergeCell ref="B28:C28"/>
    <mergeCell ref="E28:E30"/>
    <mergeCell ref="F28:F30"/>
    <mergeCell ref="G28:I28"/>
    <mergeCell ref="B29:B30"/>
    <mergeCell ref="C29:C30"/>
    <mergeCell ref="G29:G30"/>
    <mergeCell ref="H29:I29"/>
    <mergeCell ref="A37:I37"/>
    <mergeCell ref="A31:A32"/>
    <mergeCell ref="B31:B32"/>
    <mergeCell ref="D31:H31"/>
    <mergeCell ref="C32:I32"/>
    <mergeCell ref="A33:I33"/>
    <mergeCell ref="A35:I35"/>
  </mergeCells>
  <pageMargins left="0.70866141732283472" right="0.70866141732283472" top="1.1156250000000001" bottom="0.74803149606299213" header="0.31496062992125984" footer="0.31496062992125984"/>
  <pageSetup paperSize="9" scale="63" orientation="portrait" r:id="rId1"/>
  <headerFooter>
    <oddHeader>&amp;C&amp;G</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38"/>
  <sheetViews>
    <sheetView view="pageLayout" zoomScaleNormal="100" workbookViewId="0">
      <selection activeCell="I10" sqref="I10"/>
    </sheetView>
  </sheetViews>
  <sheetFormatPr defaultRowHeight="15" x14ac:dyDescent="0.25"/>
  <cols>
    <col min="1" max="1" width="27" style="1" customWidth="1"/>
    <col min="2" max="16384" width="9.140625" style="1"/>
  </cols>
  <sheetData>
    <row r="1" spans="1:16" ht="29.25" customHeight="1" thickBot="1" x14ac:dyDescent="0.3">
      <c r="A1" s="303" t="s">
        <v>175</v>
      </c>
      <c r="B1" s="303"/>
      <c r="C1" s="303"/>
      <c r="D1" s="303"/>
      <c r="E1" s="303"/>
      <c r="F1" s="303"/>
      <c r="G1" s="303"/>
      <c r="H1" s="303"/>
      <c r="I1" s="303"/>
      <c r="J1" s="303"/>
      <c r="K1" s="303"/>
      <c r="L1" s="303"/>
      <c r="M1" s="303"/>
      <c r="N1" s="303"/>
      <c r="O1" s="303"/>
      <c r="P1" s="303"/>
    </row>
    <row r="2" spans="1:16" ht="15.75" thickTop="1" x14ac:dyDescent="0.25">
      <c r="A2" s="322"/>
      <c r="B2" s="325" t="s">
        <v>106</v>
      </c>
      <c r="C2" s="326"/>
      <c r="D2" s="326"/>
      <c r="E2" s="326"/>
      <c r="F2" s="326"/>
      <c r="G2" s="326"/>
      <c r="H2" s="326"/>
      <c r="I2" s="326"/>
      <c r="J2" s="326"/>
      <c r="K2" s="326"/>
      <c r="L2" s="326"/>
      <c r="M2" s="326"/>
      <c r="N2" s="326"/>
      <c r="O2" s="326"/>
      <c r="P2" s="326"/>
    </row>
    <row r="3" spans="1:16" x14ac:dyDescent="0.25">
      <c r="A3" s="323"/>
      <c r="B3" s="327" t="s">
        <v>51</v>
      </c>
      <c r="C3" s="328"/>
      <c r="D3" s="328"/>
      <c r="E3" s="328"/>
      <c r="F3" s="328"/>
      <c r="G3" s="328"/>
      <c r="H3" s="328"/>
      <c r="I3" s="328"/>
      <c r="J3" s="328"/>
      <c r="K3" s="328"/>
      <c r="L3" s="328"/>
      <c r="M3" s="328"/>
      <c r="N3" s="328"/>
      <c r="O3" s="328"/>
      <c r="P3" s="328"/>
    </row>
    <row r="4" spans="1:16" ht="20.25" customHeight="1" x14ac:dyDescent="0.25">
      <c r="A4" s="323"/>
      <c r="B4" s="329" t="s">
        <v>50</v>
      </c>
      <c r="C4" s="329"/>
      <c r="D4" s="329"/>
      <c r="E4" s="329" t="s">
        <v>37</v>
      </c>
      <c r="F4" s="329"/>
      <c r="G4" s="329"/>
      <c r="H4" s="327" t="s">
        <v>52</v>
      </c>
      <c r="I4" s="328"/>
      <c r="J4" s="330"/>
      <c r="K4" s="327" t="s">
        <v>53</v>
      </c>
      <c r="L4" s="328"/>
      <c r="M4" s="330"/>
      <c r="N4" s="327" t="s">
        <v>54</v>
      </c>
      <c r="O4" s="328"/>
      <c r="P4" s="328"/>
    </row>
    <row r="5" spans="1:16" ht="24.75" thickBot="1" x14ac:dyDescent="0.3">
      <c r="A5" s="324"/>
      <c r="B5" s="31" t="s">
        <v>1</v>
      </c>
      <c r="C5" s="31" t="s">
        <v>66</v>
      </c>
      <c r="D5" s="31" t="s">
        <v>3</v>
      </c>
      <c r="E5" s="31" t="s">
        <v>1</v>
      </c>
      <c r="F5" s="31" t="s">
        <v>66</v>
      </c>
      <c r="G5" s="31" t="s">
        <v>3</v>
      </c>
      <c r="H5" s="31" t="s">
        <v>1</v>
      </c>
      <c r="I5" s="31" t="s">
        <v>66</v>
      </c>
      <c r="J5" s="31" t="s">
        <v>3</v>
      </c>
      <c r="K5" s="31" t="s">
        <v>1</v>
      </c>
      <c r="L5" s="31" t="s">
        <v>66</v>
      </c>
      <c r="M5" s="31" t="s">
        <v>3</v>
      </c>
      <c r="N5" s="31" t="s">
        <v>1</v>
      </c>
      <c r="O5" s="31" t="s">
        <v>66</v>
      </c>
      <c r="P5" s="31" t="s">
        <v>3</v>
      </c>
    </row>
    <row r="6" spans="1:16" ht="19.5" customHeight="1" x14ac:dyDescent="0.25">
      <c r="A6" s="49" t="s">
        <v>4</v>
      </c>
      <c r="B6" s="50">
        <v>282817.03182959557</v>
      </c>
      <c r="C6" s="50">
        <v>115111.74976325035</v>
      </c>
      <c r="D6" s="50">
        <v>167705.28206634521</v>
      </c>
      <c r="E6" s="50">
        <v>20932.640292167664</v>
      </c>
      <c r="F6" s="50">
        <v>3377.4976906776428</v>
      </c>
      <c r="G6" s="50">
        <v>17555.142601490021</v>
      </c>
      <c r="H6" s="50">
        <v>96863.157977342606</v>
      </c>
      <c r="I6" s="50">
        <v>39508.478549480438</v>
      </c>
      <c r="J6" s="50">
        <v>57354.679427862167</v>
      </c>
      <c r="K6" s="50">
        <v>127284.50797867775</v>
      </c>
      <c r="L6" s="50">
        <v>58432.19900560379</v>
      </c>
      <c r="M6" s="50">
        <v>68852.308973073959</v>
      </c>
      <c r="N6" s="50">
        <v>37736.725581407547</v>
      </c>
      <c r="O6" s="50">
        <v>13793.57451748848</v>
      </c>
      <c r="P6" s="50">
        <v>23943.151063919067</v>
      </c>
    </row>
    <row r="7" spans="1:16" ht="19.5" customHeight="1" x14ac:dyDescent="0.25">
      <c r="A7" s="41" t="s">
        <v>5</v>
      </c>
      <c r="B7" s="54"/>
      <c r="C7" s="54"/>
      <c r="D7" s="54"/>
      <c r="E7" s="54"/>
      <c r="F7" s="54"/>
      <c r="G7" s="54"/>
      <c r="H7" s="54"/>
      <c r="I7" s="54"/>
      <c r="J7" s="54"/>
      <c r="K7" s="54"/>
      <c r="L7" s="54"/>
      <c r="M7" s="54"/>
      <c r="N7" s="54"/>
      <c r="O7" s="54"/>
      <c r="P7" s="54"/>
    </row>
    <row r="8" spans="1:16" ht="19.5" customHeight="1" x14ac:dyDescent="0.25">
      <c r="A8" s="48" t="s">
        <v>6</v>
      </c>
      <c r="B8" s="51">
        <v>216297.51724410057</v>
      </c>
      <c r="C8" s="51">
        <v>87818.38506937027</v>
      </c>
      <c r="D8" s="51">
        <v>128479.1321747303</v>
      </c>
      <c r="E8" s="51">
        <v>13096.148213386536</v>
      </c>
      <c r="F8" s="51">
        <v>1967.2832922935486</v>
      </c>
      <c r="G8" s="51">
        <v>11128.864921092987</v>
      </c>
      <c r="H8" s="51">
        <v>66982.708080291748</v>
      </c>
      <c r="I8" s="51">
        <v>26878.692042589188</v>
      </c>
      <c r="J8" s="51">
        <v>40104.01603770256</v>
      </c>
      <c r="K8" s="51">
        <v>101608.11899638176</v>
      </c>
      <c r="L8" s="51">
        <v>46272.716441869736</v>
      </c>
      <c r="M8" s="51">
        <v>55335.402554512024</v>
      </c>
      <c r="N8" s="51">
        <v>34610.541954040527</v>
      </c>
      <c r="O8" s="51">
        <v>12699.693292617798</v>
      </c>
      <c r="P8" s="51">
        <v>21910.848661422729</v>
      </c>
    </row>
    <row r="9" spans="1:16" ht="19.5" customHeight="1" x14ac:dyDescent="0.25">
      <c r="A9" s="48" t="s">
        <v>7</v>
      </c>
      <c r="B9" s="51">
        <v>66519.514585494995</v>
      </c>
      <c r="C9" s="51">
        <v>27293.364693880081</v>
      </c>
      <c r="D9" s="51">
        <v>39226.149891614914</v>
      </c>
      <c r="E9" s="51">
        <v>7836.4920787811279</v>
      </c>
      <c r="F9" s="51">
        <v>1410.2143983840942</v>
      </c>
      <c r="G9" s="51">
        <v>6426.2776803970337</v>
      </c>
      <c r="H9" s="51">
        <v>29880.449897050858</v>
      </c>
      <c r="I9" s="51">
        <v>12629.786506891251</v>
      </c>
      <c r="J9" s="51">
        <v>17250.663390159607</v>
      </c>
      <c r="K9" s="51">
        <v>25676.38898229599</v>
      </c>
      <c r="L9" s="51">
        <v>12159.482563734055</v>
      </c>
      <c r="M9" s="51">
        <v>13516.906418561935</v>
      </c>
      <c r="N9" s="51">
        <v>3126.1836273670197</v>
      </c>
      <c r="O9" s="51">
        <v>1093.8812248706818</v>
      </c>
      <c r="P9" s="51">
        <v>2032.3024024963379</v>
      </c>
    </row>
    <row r="10" spans="1:16" ht="19.5" customHeight="1" x14ac:dyDescent="0.25">
      <c r="A10" s="41" t="s">
        <v>8</v>
      </c>
      <c r="B10" s="54"/>
      <c r="C10" s="54"/>
      <c r="D10" s="54"/>
      <c r="E10" s="54"/>
      <c r="F10" s="54"/>
      <c r="G10" s="54"/>
      <c r="H10" s="54"/>
      <c r="I10" s="54"/>
      <c r="J10" s="54"/>
      <c r="K10" s="54"/>
      <c r="L10" s="54"/>
      <c r="M10" s="54"/>
      <c r="N10" s="54"/>
      <c r="O10" s="54"/>
      <c r="P10" s="54"/>
    </row>
    <row r="11" spans="1:16" ht="19.5" customHeight="1" x14ac:dyDescent="0.25">
      <c r="A11" s="48" t="s">
        <v>9</v>
      </c>
      <c r="B11" s="51">
        <v>8574.6061706542969</v>
      </c>
      <c r="C11" s="51">
        <v>4010.7489519119263</v>
      </c>
      <c r="D11" s="51">
        <v>4563.8572187423706</v>
      </c>
      <c r="E11" s="51">
        <v>687.19595432281494</v>
      </c>
      <c r="F11" s="51">
        <v>128.03193473815918</v>
      </c>
      <c r="G11" s="51">
        <v>559.16401958465576</v>
      </c>
      <c r="H11" s="51">
        <v>3175.1442604064941</v>
      </c>
      <c r="I11" s="51">
        <v>1592.2955989837646</v>
      </c>
      <c r="J11" s="51">
        <v>1582.8486614227295</v>
      </c>
      <c r="K11" s="51">
        <v>3842.6207408905029</v>
      </c>
      <c r="L11" s="51">
        <v>1873.8813667297363</v>
      </c>
      <c r="M11" s="51">
        <v>1968.7393741607666</v>
      </c>
      <c r="N11" s="51">
        <v>869.64521503448486</v>
      </c>
      <c r="O11" s="51">
        <v>416.54005146026611</v>
      </c>
      <c r="P11" s="51">
        <v>453.10516357421875</v>
      </c>
    </row>
    <row r="12" spans="1:16" ht="19.5" customHeight="1" x14ac:dyDescent="0.25">
      <c r="A12" s="48" t="s">
        <v>10</v>
      </c>
      <c r="B12" s="51">
        <v>3242.8904099464417</v>
      </c>
      <c r="C12" s="51">
        <v>1549.9473481178284</v>
      </c>
      <c r="D12" s="51">
        <v>1692.9430618286133</v>
      </c>
      <c r="E12" s="51">
        <v>332.58248686790466</v>
      </c>
      <c r="F12" s="51">
        <v>66.796543598175049</v>
      </c>
      <c r="G12" s="51">
        <v>265.78594326972961</v>
      </c>
      <c r="H12" s="51">
        <v>1361.6805579662323</v>
      </c>
      <c r="I12" s="51">
        <v>718.48247385025024</v>
      </c>
      <c r="J12" s="51">
        <v>643.19808411598206</v>
      </c>
      <c r="K12" s="51">
        <v>1304.7946243286133</v>
      </c>
      <c r="L12" s="51">
        <v>674.12426805496216</v>
      </c>
      <c r="M12" s="51">
        <v>630.67035627365112</v>
      </c>
      <c r="N12" s="51">
        <v>243.83274078369141</v>
      </c>
      <c r="O12" s="51">
        <v>90.544062614440918</v>
      </c>
      <c r="P12" s="51">
        <v>153.28867816925049</v>
      </c>
    </row>
    <row r="13" spans="1:16" ht="19.5" customHeight="1" x14ac:dyDescent="0.25">
      <c r="A13" s="48" t="s">
        <v>11</v>
      </c>
      <c r="B13" s="51">
        <v>8748.8130283355713</v>
      </c>
      <c r="C13" s="51">
        <v>3605.589672088623</v>
      </c>
      <c r="D13" s="51">
        <v>5143.2233562469482</v>
      </c>
      <c r="E13" s="51">
        <v>1249.8966770172119</v>
      </c>
      <c r="F13" s="51">
        <v>277.7545108795166</v>
      </c>
      <c r="G13" s="51">
        <v>972.14216613769531</v>
      </c>
      <c r="H13" s="51">
        <v>2891.2433967590332</v>
      </c>
      <c r="I13" s="51">
        <v>1290.7455015182495</v>
      </c>
      <c r="J13" s="51">
        <v>1600.4978952407837</v>
      </c>
      <c r="K13" s="51">
        <v>3724.3695878982544</v>
      </c>
      <c r="L13" s="51">
        <v>1628.0914821624756</v>
      </c>
      <c r="M13" s="51">
        <v>2096.2781057357788</v>
      </c>
      <c r="N13" s="51">
        <v>883.30336666107178</v>
      </c>
      <c r="O13" s="51">
        <v>408.99817752838135</v>
      </c>
      <c r="P13" s="51">
        <v>474.30518913269043</v>
      </c>
    </row>
    <row r="14" spans="1:16" ht="19.5" customHeight="1" x14ac:dyDescent="0.25">
      <c r="A14" s="48" t="s">
        <v>12</v>
      </c>
      <c r="B14" s="51">
        <v>39833.047256469727</v>
      </c>
      <c r="C14" s="51">
        <v>14181.000965118408</v>
      </c>
      <c r="D14" s="51">
        <v>25652.046291351318</v>
      </c>
      <c r="E14" s="51">
        <v>3081.886417388916</v>
      </c>
      <c r="F14" s="51">
        <v>557.85121917724609</v>
      </c>
      <c r="G14" s="51">
        <v>2524.0351982116699</v>
      </c>
      <c r="H14" s="51">
        <v>12946.521850585938</v>
      </c>
      <c r="I14" s="51">
        <v>5306.2240905761719</v>
      </c>
      <c r="J14" s="51">
        <v>7640.2977600097656</v>
      </c>
      <c r="K14" s="51">
        <v>16782.291534423828</v>
      </c>
      <c r="L14" s="51">
        <v>6494.9758644104004</v>
      </c>
      <c r="M14" s="51">
        <v>10287.315670013428</v>
      </c>
      <c r="N14" s="51">
        <v>7022.3474540710449</v>
      </c>
      <c r="O14" s="51">
        <v>1821.9497909545898</v>
      </c>
      <c r="P14" s="51">
        <v>5200.3976631164551</v>
      </c>
    </row>
    <row r="15" spans="1:16" ht="19.5" customHeight="1" x14ac:dyDescent="0.25">
      <c r="A15" s="48" t="s">
        <v>13</v>
      </c>
      <c r="B15" s="51">
        <v>4554.8668532371521</v>
      </c>
      <c r="C15" s="51">
        <v>2329.1282639503479</v>
      </c>
      <c r="D15" s="51">
        <v>2225.7385892868042</v>
      </c>
      <c r="E15" s="51">
        <v>247.84828996658325</v>
      </c>
      <c r="F15" s="51">
        <v>57.27931022644043</v>
      </c>
      <c r="G15" s="51">
        <v>190.56897974014282</v>
      </c>
      <c r="H15" s="51">
        <v>2675.7370615005493</v>
      </c>
      <c r="I15" s="51">
        <v>1341.1254410743713</v>
      </c>
      <c r="J15" s="51">
        <v>1334.611620426178</v>
      </c>
      <c r="K15" s="51">
        <v>1500.6014814376831</v>
      </c>
      <c r="L15" s="51">
        <v>894.10832977294922</v>
      </c>
      <c r="M15" s="51">
        <v>606.49315166473389</v>
      </c>
      <c r="N15" s="51">
        <v>130.68002033233643</v>
      </c>
      <c r="O15" s="51">
        <v>36.615182876586914</v>
      </c>
      <c r="P15" s="51">
        <v>94.064837455749512</v>
      </c>
    </row>
    <row r="16" spans="1:16" ht="19.5" customHeight="1" x14ac:dyDescent="0.25">
      <c r="A16" s="48" t="s">
        <v>14</v>
      </c>
      <c r="B16" s="51">
        <v>3386.5574226379395</v>
      </c>
      <c r="C16" s="51">
        <v>1590.8126583099365</v>
      </c>
      <c r="D16" s="51">
        <v>1795.7447643280029</v>
      </c>
      <c r="E16" s="51">
        <v>326.49719429016113</v>
      </c>
      <c r="F16" s="51">
        <v>69.957653522491455</v>
      </c>
      <c r="G16" s="51">
        <v>256.53954076766968</v>
      </c>
      <c r="H16" s="51">
        <v>1488.7246370315552</v>
      </c>
      <c r="I16" s="51">
        <v>753.54758787155151</v>
      </c>
      <c r="J16" s="51">
        <v>735.17704916000366</v>
      </c>
      <c r="K16" s="51">
        <v>1263.4412832260132</v>
      </c>
      <c r="L16" s="51">
        <v>650.64701986312866</v>
      </c>
      <c r="M16" s="51">
        <v>612.79426336288452</v>
      </c>
      <c r="N16" s="51">
        <v>307.89430809020996</v>
      </c>
      <c r="O16" s="51">
        <v>116.66039705276489</v>
      </c>
      <c r="P16" s="51">
        <v>191.23391103744507</v>
      </c>
    </row>
    <row r="17" spans="1:16" ht="19.5" customHeight="1" x14ac:dyDescent="0.25">
      <c r="A17" s="48" t="s">
        <v>15</v>
      </c>
      <c r="B17" s="51">
        <v>22742.506812095642</v>
      </c>
      <c r="C17" s="51">
        <v>11345.03950881958</v>
      </c>
      <c r="D17" s="51">
        <v>11397.467303276062</v>
      </c>
      <c r="E17" s="51">
        <v>799.07667922973633</v>
      </c>
      <c r="F17" s="51">
        <v>334.51054382324219</v>
      </c>
      <c r="G17" s="51">
        <v>464.56613540649414</v>
      </c>
      <c r="H17" s="51">
        <v>7034.7237234115601</v>
      </c>
      <c r="I17" s="51">
        <v>3709.5387573242188</v>
      </c>
      <c r="J17" s="51">
        <v>3325.1849660873413</v>
      </c>
      <c r="K17" s="51">
        <v>13116.948217391968</v>
      </c>
      <c r="L17" s="51">
        <v>6413.4540596008301</v>
      </c>
      <c r="M17" s="51">
        <v>6703.4941577911377</v>
      </c>
      <c r="N17" s="51">
        <v>1791.7581920623779</v>
      </c>
      <c r="O17" s="51">
        <v>887.53614807128906</v>
      </c>
      <c r="P17" s="51">
        <v>904.22204399108887</v>
      </c>
    </row>
    <row r="18" spans="1:16" ht="19.5" customHeight="1" x14ac:dyDescent="0.25">
      <c r="A18" s="48" t="s">
        <v>16</v>
      </c>
      <c r="B18" s="51">
        <v>8213.1006679534912</v>
      </c>
      <c r="C18" s="51">
        <v>4084.6253862380981</v>
      </c>
      <c r="D18" s="51">
        <v>4128.4752817153931</v>
      </c>
      <c r="E18" s="51">
        <v>331.82656097412109</v>
      </c>
      <c r="F18" s="51">
        <v>81.414570808410645</v>
      </c>
      <c r="G18" s="51">
        <v>250.41199016571045</v>
      </c>
      <c r="H18" s="51">
        <v>3076.2223739624023</v>
      </c>
      <c r="I18" s="51">
        <v>1570.3068895339966</v>
      </c>
      <c r="J18" s="51">
        <v>1505.9154844284058</v>
      </c>
      <c r="K18" s="51">
        <v>4293.0687894821167</v>
      </c>
      <c r="L18" s="51">
        <v>2146.0163850784302</v>
      </c>
      <c r="M18" s="51">
        <v>2147.0524044036865</v>
      </c>
      <c r="N18" s="51">
        <v>511.98294353485107</v>
      </c>
      <c r="O18" s="51">
        <v>286.88754081726074</v>
      </c>
      <c r="P18" s="51">
        <v>225.09540271759033</v>
      </c>
    </row>
    <row r="19" spans="1:16" ht="19.5" customHeight="1" x14ac:dyDescent="0.25">
      <c r="A19" s="48" t="s">
        <v>17</v>
      </c>
      <c r="B19" s="51">
        <v>3828.6272983551025</v>
      </c>
      <c r="C19" s="51">
        <v>1700.6624522209167</v>
      </c>
      <c r="D19" s="51">
        <v>2127.9648461341858</v>
      </c>
      <c r="E19" s="51">
        <v>253.49001383781433</v>
      </c>
      <c r="F19" s="51">
        <v>62.563034534454346</v>
      </c>
      <c r="G19" s="51">
        <v>190.92697930335999</v>
      </c>
      <c r="H19" s="51">
        <v>1763.3246240615845</v>
      </c>
      <c r="I19" s="51">
        <v>762.67480182647705</v>
      </c>
      <c r="J19" s="51">
        <v>1000.6498222351074</v>
      </c>
      <c r="K19" s="51">
        <v>1424.2403197288513</v>
      </c>
      <c r="L19" s="51">
        <v>706.81402635574341</v>
      </c>
      <c r="M19" s="51">
        <v>717.42629337310791</v>
      </c>
      <c r="N19" s="51">
        <v>387.57234072685242</v>
      </c>
      <c r="O19" s="51">
        <v>168.61058950424194</v>
      </c>
      <c r="P19" s="51">
        <v>218.96175122261047</v>
      </c>
    </row>
    <row r="20" spans="1:16" ht="19.5" customHeight="1" x14ac:dyDescent="0.25">
      <c r="A20" s="48" t="s">
        <v>18</v>
      </c>
      <c r="B20" s="51">
        <v>10102.897245407104</v>
      </c>
      <c r="C20" s="51">
        <v>4109.8078651428223</v>
      </c>
      <c r="D20" s="51">
        <v>5993.0893802642822</v>
      </c>
      <c r="E20" s="51">
        <v>1558.4849615097046</v>
      </c>
      <c r="F20" s="51">
        <v>264.59554576873779</v>
      </c>
      <c r="G20" s="51">
        <v>1293.8894157409668</v>
      </c>
      <c r="H20" s="51">
        <v>3326.8685007095337</v>
      </c>
      <c r="I20" s="51">
        <v>1442.5179996490479</v>
      </c>
      <c r="J20" s="51">
        <v>1884.3505010604858</v>
      </c>
      <c r="K20" s="51">
        <v>4276.4383392333984</v>
      </c>
      <c r="L20" s="51">
        <v>1923.7928781509399</v>
      </c>
      <c r="M20" s="51">
        <v>2352.6454610824585</v>
      </c>
      <c r="N20" s="51">
        <v>941.10544395446777</v>
      </c>
      <c r="O20" s="51">
        <v>478.90144157409668</v>
      </c>
      <c r="P20" s="51">
        <v>462.20400238037109</v>
      </c>
    </row>
    <row r="21" spans="1:16" ht="19.5" customHeight="1" x14ac:dyDescent="0.25">
      <c r="A21" s="48" t="s">
        <v>19</v>
      </c>
      <c r="B21" s="51">
        <v>22457.884600639343</v>
      </c>
      <c r="C21" s="51">
        <v>8678.7882995605469</v>
      </c>
      <c r="D21" s="51">
        <v>13779.096301078796</v>
      </c>
      <c r="E21" s="51">
        <v>2394.0151739120483</v>
      </c>
      <c r="F21" s="51">
        <v>382.0615234375</v>
      </c>
      <c r="G21" s="51">
        <v>2011.9536504745483</v>
      </c>
      <c r="H21" s="51">
        <v>7145.127908706665</v>
      </c>
      <c r="I21" s="51">
        <v>2454.814769744873</v>
      </c>
      <c r="J21" s="51">
        <v>4690.313138961792</v>
      </c>
      <c r="K21" s="51">
        <v>10318.945544242859</v>
      </c>
      <c r="L21" s="51">
        <v>4926.1694927215576</v>
      </c>
      <c r="M21" s="51">
        <v>5392.7760515213013</v>
      </c>
      <c r="N21" s="51">
        <v>2599.795973777771</v>
      </c>
      <c r="O21" s="51">
        <v>915.74251365661621</v>
      </c>
      <c r="P21" s="51">
        <v>1684.0534601211548</v>
      </c>
    </row>
    <row r="22" spans="1:16" ht="19.5" customHeight="1" x14ac:dyDescent="0.25">
      <c r="A22" s="48" t="s">
        <v>20</v>
      </c>
      <c r="B22" s="51">
        <v>11475.286498069763</v>
      </c>
      <c r="C22" s="51">
        <v>3573.8466854095459</v>
      </c>
      <c r="D22" s="51">
        <v>7901.4398126602173</v>
      </c>
      <c r="E22" s="51">
        <v>1315.918231010437</v>
      </c>
      <c r="F22" s="51">
        <v>98.192532539367676</v>
      </c>
      <c r="G22" s="51">
        <v>1217.7256984710693</v>
      </c>
      <c r="H22" s="51">
        <v>4355.8415842056274</v>
      </c>
      <c r="I22" s="51">
        <v>1446.0038824081421</v>
      </c>
      <c r="J22" s="51">
        <v>2909.8377017974854</v>
      </c>
      <c r="K22" s="51">
        <v>4997.9991703033447</v>
      </c>
      <c r="L22" s="51">
        <v>1783.3202886581421</v>
      </c>
      <c r="M22" s="51">
        <v>3214.6788816452026</v>
      </c>
      <c r="N22" s="51">
        <v>805.527512550354</v>
      </c>
      <c r="O22" s="51">
        <v>246.32998180389404</v>
      </c>
      <c r="P22" s="51">
        <v>559.19753074645996</v>
      </c>
    </row>
    <row r="23" spans="1:16" ht="19.5" customHeight="1" x14ac:dyDescent="0.25">
      <c r="A23" s="48" t="s">
        <v>21</v>
      </c>
      <c r="B23" s="51">
        <v>87426.915157318115</v>
      </c>
      <c r="C23" s="51">
        <v>34893.903594970703</v>
      </c>
      <c r="D23" s="51">
        <v>52533.011562347412</v>
      </c>
      <c r="E23" s="51">
        <v>3678.0288276672363</v>
      </c>
      <c r="F23" s="51">
        <v>221.10888671875</v>
      </c>
      <c r="G23" s="51">
        <v>3456.9199409484863</v>
      </c>
      <c r="H23" s="51">
        <v>25336.261203765869</v>
      </c>
      <c r="I23" s="51">
        <v>9128.6459808349609</v>
      </c>
      <c r="J23" s="51">
        <v>16207.615222930908</v>
      </c>
      <c r="K23" s="51">
        <v>40469.698642730713</v>
      </c>
      <c r="L23" s="51">
        <v>19195.064010620117</v>
      </c>
      <c r="M23" s="51">
        <v>21274.634632110596</v>
      </c>
      <c r="N23" s="51">
        <v>17942.926483154297</v>
      </c>
      <c r="O23" s="51">
        <v>6349.084716796875</v>
      </c>
      <c r="P23" s="51">
        <v>11593.841766357422</v>
      </c>
    </row>
    <row r="24" spans="1:16" ht="19.5" customHeight="1" x14ac:dyDescent="0.25">
      <c r="A24" s="48" t="s">
        <v>22</v>
      </c>
      <c r="B24" s="51">
        <v>7902.87841796875</v>
      </c>
      <c r="C24" s="51">
        <v>3100.3755288124084</v>
      </c>
      <c r="D24" s="51">
        <v>4802.5028891563416</v>
      </c>
      <c r="E24" s="51">
        <v>600.86382532119751</v>
      </c>
      <c r="F24" s="51">
        <v>110.14596271514893</v>
      </c>
      <c r="G24" s="51">
        <v>490.71786260604858</v>
      </c>
      <c r="H24" s="51">
        <v>2888.83251953125</v>
      </c>
      <c r="I24" s="51">
        <v>979.14104509353638</v>
      </c>
      <c r="J24" s="51">
        <v>1909.6914744377136</v>
      </c>
      <c r="K24" s="51">
        <v>3769.4764642715454</v>
      </c>
      <c r="L24" s="51">
        <v>1708.1391897201538</v>
      </c>
      <c r="M24" s="51">
        <v>2061.3372745513916</v>
      </c>
      <c r="N24" s="51">
        <v>643.70560884475708</v>
      </c>
      <c r="O24" s="51">
        <v>302.94933128356934</v>
      </c>
      <c r="P24" s="51">
        <v>340.75627756118774</v>
      </c>
    </row>
    <row r="25" spans="1:16" ht="19.5" customHeight="1" x14ac:dyDescent="0.25">
      <c r="A25" s="48" t="s">
        <v>23</v>
      </c>
      <c r="B25" s="51">
        <v>7396.947491645813</v>
      </c>
      <c r="C25" s="51">
        <v>2795.1900606155396</v>
      </c>
      <c r="D25" s="51">
        <v>4601.7574310302734</v>
      </c>
      <c r="E25" s="51">
        <v>915.42604494094849</v>
      </c>
      <c r="F25" s="51">
        <v>149.03088665008545</v>
      </c>
      <c r="G25" s="51">
        <v>766.39515829086304</v>
      </c>
      <c r="H25" s="51">
        <v>2975.3751859664917</v>
      </c>
      <c r="I25" s="51">
        <v>930.18114709854126</v>
      </c>
      <c r="J25" s="51">
        <v>2045.1940388679504</v>
      </c>
      <c r="K25" s="51">
        <v>2956.7012348175049</v>
      </c>
      <c r="L25" s="51">
        <v>1414.1254019737244</v>
      </c>
      <c r="M25" s="51">
        <v>1542.5758328437805</v>
      </c>
      <c r="N25" s="51">
        <v>549.44502592086792</v>
      </c>
      <c r="O25" s="51">
        <v>301.85262489318848</v>
      </c>
      <c r="P25" s="51">
        <v>247.59240102767944</v>
      </c>
    </row>
    <row r="26" spans="1:16" ht="19.5" customHeight="1" x14ac:dyDescent="0.25">
      <c r="A26" s="48" t="s">
        <v>24</v>
      </c>
      <c r="B26" s="51">
        <v>4660.661541223526</v>
      </c>
      <c r="C26" s="51">
        <v>2043.6785452365875</v>
      </c>
      <c r="D26" s="51">
        <v>2616.9829959869385</v>
      </c>
      <c r="E26" s="51">
        <v>557.16957569122314</v>
      </c>
      <c r="F26" s="51">
        <v>93.577466011047363</v>
      </c>
      <c r="G26" s="51">
        <v>463.59210968017578</v>
      </c>
      <c r="H26" s="51">
        <v>1902.4336748123169</v>
      </c>
      <c r="I26" s="51">
        <v>828.35821080207825</v>
      </c>
      <c r="J26" s="51">
        <v>1074.0754640102386</v>
      </c>
      <c r="K26" s="51">
        <v>2001.4634599685669</v>
      </c>
      <c r="L26" s="51">
        <v>1070.4439585208893</v>
      </c>
      <c r="M26" s="51">
        <v>931.01950144767761</v>
      </c>
      <c r="N26" s="51">
        <v>199.59483075141907</v>
      </c>
      <c r="O26" s="51">
        <v>51.298909902572632</v>
      </c>
      <c r="P26" s="51">
        <v>148.29592084884644</v>
      </c>
    </row>
    <row r="27" spans="1:16" ht="19.5" customHeight="1" x14ac:dyDescent="0.25">
      <c r="A27" s="48" t="s">
        <v>25</v>
      </c>
      <c r="B27" s="51">
        <v>3790.401980638504</v>
      </c>
      <c r="C27" s="51">
        <v>1676.107218503952</v>
      </c>
      <c r="D27" s="51">
        <v>2114.294762134552</v>
      </c>
      <c r="E27" s="51">
        <v>254.95738768577576</v>
      </c>
      <c r="F27" s="51">
        <v>45.988178014755249</v>
      </c>
      <c r="G27" s="51">
        <v>208.96920967102051</v>
      </c>
      <c r="H27" s="51">
        <v>1662.1709356307983</v>
      </c>
      <c r="I27" s="51">
        <v>703.66254878044128</v>
      </c>
      <c r="J27" s="51">
        <v>958.50838685035706</v>
      </c>
      <c r="K27" s="51">
        <v>1535.9808161258698</v>
      </c>
      <c r="L27" s="51">
        <v>768.00084257125854</v>
      </c>
      <c r="M27" s="51">
        <v>767.97997355461121</v>
      </c>
      <c r="N27" s="51">
        <v>337.29284119606018</v>
      </c>
      <c r="O27" s="51">
        <v>158.45564913749695</v>
      </c>
      <c r="P27" s="51">
        <v>178.83719205856323</v>
      </c>
    </row>
    <row r="28" spans="1:16" ht="19.5" customHeight="1" x14ac:dyDescent="0.25">
      <c r="A28" s="48" t="s">
        <v>26</v>
      </c>
      <c r="B28" s="51">
        <v>4459.3711402416229</v>
      </c>
      <c r="C28" s="51">
        <v>1702.4234309196472</v>
      </c>
      <c r="D28" s="51">
        <v>2756.9477093219757</v>
      </c>
      <c r="E28" s="51">
        <v>535.95146012306213</v>
      </c>
      <c r="F28" s="51">
        <v>45.30270528793335</v>
      </c>
      <c r="G28" s="51">
        <v>490.64875483512878</v>
      </c>
      <c r="H28" s="51">
        <v>1773.5208649635315</v>
      </c>
      <c r="I28" s="51">
        <v>656.18258285522461</v>
      </c>
      <c r="J28" s="51">
        <v>1117.3382821083069</v>
      </c>
      <c r="K28" s="51">
        <v>1898.5589227676392</v>
      </c>
      <c r="L28" s="51">
        <v>911.2854323387146</v>
      </c>
      <c r="M28" s="51">
        <v>987.27349042892456</v>
      </c>
      <c r="N28" s="51">
        <v>251.33989238739014</v>
      </c>
      <c r="O28" s="51">
        <v>89.652710437774658</v>
      </c>
      <c r="P28" s="51">
        <v>161.68718194961548</v>
      </c>
    </row>
    <row r="29" spans="1:16" ht="19.5" customHeight="1" x14ac:dyDescent="0.25">
      <c r="A29" s="48" t="s">
        <v>27</v>
      </c>
      <c r="B29" s="51">
        <v>5138.3013520240784</v>
      </c>
      <c r="C29" s="51">
        <v>2365.0540595054626</v>
      </c>
      <c r="D29" s="51">
        <v>2773.2472925186157</v>
      </c>
      <c r="E29" s="51">
        <v>648.56515073776245</v>
      </c>
      <c r="F29" s="51">
        <v>149.64435291290283</v>
      </c>
      <c r="G29" s="51">
        <v>498.92079782485962</v>
      </c>
      <c r="H29" s="51">
        <v>2121.5150156021118</v>
      </c>
      <c r="I29" s="51">
        <v>1034.931058883667</v>
      </c>
      <c r="J29" s="51">
        <v>1086.5839567184448</v>
      </c>
      <c r="K29" s="51">
        <v>2144.8367319107056</v>
      </c>
      <c r="L29" s="51">
        <v>1032.223418712616</v>
      </c>
      <c r="M29" s="51">
        <v>1112.6133131980896</v>
      </c>
      <c r="N29" s="51">
        <v>223.38445377349854</v>
      </c>
      <c r="O29" s="51">
        <v>148.25522899627686</v>
      </c>
      <c r="P29" s="51">
        <v>75.12922477722168</v>
      </c>
    </row>
    <row r="30" spans="1:16" ht="19.5" customHeight="1" x14ac:dyDescent="0.25">
      <c r="A30" s="48" t="s">
        <v>28</v>
      </c>
      <c r="B30" s="51">
        <v>8460.3190088272095</v>
      </c>
      <c r="C30" s="51">
        <v>2751.7919549942017</v>
      </c>
      <c r="D30" s="51">
        <v>5708.5270538330078</v>
      </c>
      <c r="E30" s="51">
        <v>695.59293460845947</v>
      </c>
      <c r="F30" s="51">
        <v>41.578015327453613</v>
      </c>
      <c r="G30" s="51">
        <v>654.01491928100586</v>
      </c>
      <c r="H30" s="51">
        <v>3803.3590021133423</v>
      </c>
      <c r="I30" s="51">
        <v>1312.9460926055908</v>
      </c>
      <c r="J30" s="51">
        <v>2490.4129095077515</v>
      </c>
      <c r="K30" s="51">
        <v>3179.1537618637085</v>
      </c>
      <c r="L30" s="51">
        <v>1048.0806436538696</v>
      </c>
      <c r="M30" s="51">
        <v>2131.0731182098389</v>
      </c>
      <c r="N30" s="51">
        <v>782.21331024169922</v>
      </c>
      <c r="O30" s="51">
        <v>349.1872034072876</v>
      </c>
      <c r="P30" s="51">
        <v>433.02610683441162</v>
      </c>
    </row>
    <row r="31" spans="1:16" ht="19.5" customHeight="1" x14ac:dyDescent="0.25">
      <c r="A31" s="48" t="s">
        <v>29</v>
      </c>
      <c r="B31" s="51">
        <v>2812.8357491493225</v>
      </c>
      <c r="C31" s="51">
        <v>1284.1107313632965</v>
      </c>
      <c r="D31" s="51">
        <v>1528.725017786026</v>
      </c>
      <c r="E31" s="51">
        <v>323.20085668563843</v>
      </c>
      <c r="F31" s="51">
        <v>74.010268926620483</v>
      </c>
      <c r="G31" s="51">
        <v>249.19058775901794</v>
      </c>
      <c r="H31" s="51">
        <v>1279.7874646186829</v>
      </c>
      <c r="I31" s="51">
        <v>655.13469934463501</v>
      </c>
      <c r="J31" s="51">
        <v>624.65276527404785</v>
      </c>
      <c r="K31" s="51">
        <v>1084.4254059791565</v>
      </c>
      <c r="L31" s="51">
        <v>493.32641005516052</v>
      </c>
      <c r="M31" s="51">
        <v>591.09899592399597</v>
      </c>
      <c r="N31" s="51">
        <v>125.42202186584473</v>
      </c>
      <c r="O31" s="51">
        <v>61.639353036880493</v>
      </c>
      <c r="P31" s="51">
        <v>63.782668828964233</v>
      </c>
    </row>
    <row r="32" spans="1:16" ht="19.5" customHeight="1" x14ac:dyDescent="0.25">
      <c r="A32" s="48" t="s">
        <v>30</v>
      </c>
      <c r="B32" s="51">
        <v>3607.3157267570496</v>
      </c>
      <c r="C32" s="51">
        <v>1739.1165814399719</v>
      </c>
      <c r="D32" s="51">
        <v>1868.1991453170776</v>
      </c>
      <c r="E32" s="51">
        <v>144.16558837890625</v>
      </c>
      <c r="F32" s="51">
        <v>66.102045059204102</v>
      </c>
      <c r="G32" s="51">
        <v>78.063543319702148</v>
      </c>
      <c r="H32" s="51">
        <v>1878.7416310310364</v>
      </c>
      <c r="I32" s="51">
        <v>891.01738882064819</v>
      </c>
      <c r="J32" s="51">
        <v>987.72424221038818</v>
      </c>
      <c r="K32" s="51">
        <v>1398.4529056549072</v>
      </c>
      <c r="L32" s="51">
        <v>676.11423587799072</v>
      </c>
      <c r="M32" s="51">
        <v>722.3386697769165</v>
      </c>
      <c r="N32" s="51">
        <v>185.95560169219971</v>
      </c>
      <c r="O32" s="51">
        <v>105.88291168212891</v>
      </c>
      <c r="P32" s="51">
        <v>80.072690010070801</v>
      </c>
    </row>
    <row r="33" spans="1:16" ht="19.5" customHeight="1" x14ac:dyDescent="0.25">
      <c r="A33" s="41" t="s">
        <v>31</v>
      </c>
      <c r="B33" s="54"/>
      <c r="C33" s="54"/>
      <c r="D33" s="54"/>
      <c r="E33" s="54"/>
      <c r="F33" s="54"/>
      <c r="G33" s="54"/>
      <c r="H33" s="54"/>
      <c r="I33" s="54"/>
      <c r="J33" s="54"/>
      <c r="K33" s="54"/>
      <c r="L33" s="54"/>
      <c r="M33" s="54"/>
      <c r="N33" s="54"/>
      <c r="O33" s="54"/>
      <c r="P33" s="54"/>
    </row>
    <row r="34" spans="1:16" ht="19.5" customHeight="1" x14ac:dyDescent="0.25">
      <c r="A34" s="9" t="s">
        <v>32</v>
      </c>
      <c r="B34" s="52">
        <v>64477.855666875839</v>
      </c>
      <c r="C34" s="52">
        <v>28769.890459537506</v>
      </c>
      <c r="D34" s="52">
        <v>35707.965207338333</v>
      </c>
      <c r="E34" s="52">
        <v>215.12518215179443</v>
      </c>
      <c r="F34" s="52">
        <v>88.00897216796875</v>
      </c>
      <c r="G34" s="52">
        <v>127.11620998382568</v>
      </c>
      <c r="H34" s="52">
        <v>6291.0886085033417</v>
      </c>
      <c r="I34" s="52">
        <v>3359.1432368755341</v>
      </c>
      <c r="J34" s="52">
        <v>2931.9453716278076</v>
      </c>
      <c r="K34" s="52">
        <v>51983.579653739929</v>
      </c>
      <c r="L34" s="52">
        <v>23535.968911409378</v>
      </c>
      <c r="M34" s="52">
        <v>28447.610742330551</v>
      </c>
      <c r="N34" s="52">
        <v>5988.0622224807739</v>
      </c>
      <c r="O34" s="52">
        <v>1786.7693390846252</v>
      </c>
      <c r="P34" s="52">
        <v>4201.2928833961487</v>
      </c>
    </row>
    <row r="35" spans="1:16" ht="19.5" customHeight="1" x14ac:dyDescent="0.25">
      <c r="A35" s="9" t="s">
        <v>33</v>
      </c>
      <c r="B35" s="52">
        <v>66989.982421159744</v>
      </c>
      <c r="C35" s="52">
        <v>28662.585186004639</v>
      </c>
      <c r="D35" s="52">
        <v>38327.397235155106</v>
      </c>
      <c r="E35" s="52">
        <v>896.12517428398132</v>
      </c>
      <c r="F35" s="52">
        <v>342.57983493804932</v>
      </c>
      <c r="G35" s="52">
        <v>553.54533934593201</v>
      </c>
      <c r="H35" s="52">
        <v>13693.912526130676</v>
      </c>
      <c r="I35" s="52">
        <v>6387.7623376846313</v>
      </c>
      <c r="J35" s="52">
        <v>7306.1501884460449</v>
      </c>
      <c r="K35" s="52">
        <v>39129.278608560562</v>
      </c>
      <c r="L35" s="52">
        <v>17766.808210372925</v>
      </c>
      <c r="M35" s="52">
        <v>21362.470398187637</v>
      </c>
      <c r="N35" s="52">
        <v>13270.666112184525</v>
      </c>
      <c r="O35" s="52">
        <v>4165.4348030090332</v>
      </c>
      <c r="P35" s="52">
        <v>9105.2313091754913</v>
      </c>
    </row>
    <row r="36" spans="1:16" ht="19.5" customHeight="1" x14ac:dyDescent="0.25">
      <c r="A36" s="9" t="s">
        <v>34</v>
      </c>
      <c r="B36" s="52">
        <v>130856.08772730827</v>
      </c>
      <c r="C36" s="52">
        <v>52625.11901807785</v>
      </c>
      <c r="D36" s="52">
        <v>78230.968709230423</v>
      </c>
      <c r="E36" s="52">
        <v>9939.079852104187</v>
      </c>
      <c r="F36" s="52">
        <v>2088.6544296741486</v>
      </c>
      <c r="G36" s="52">
        <v>7850.4254224300385</v>
      </c>
      <c r="H36" s="52">
        <v>68741.505656242371</v>
      </c>
      <c r="I36" s="52">
        <v>26949.688855409622</v>
      </c>
      <c r="J36" s="52">
        <v>41791.816800832748</v>
      </c>
      <c r="K36" s="52">
        <v>34434.091263055801</v>
      </c>
      <c r="L36" s="52">
        <v>16148.121363401413</v>
      </c>
      <c r="M36" s="52">
        <v>18285.969899654388</v>
      </c>
      <c r="N36" s="52">
        <v>17741.410955905914</v>
      </c>
      <c r="O36" s="52">
        <v>7438.6543695926666</v>
      </c>
      <c r="P36" s="52">
        <v>10302.756586313248</v>
      </c>
    </row>
    <row r="37" spans="1:16" ht="19.5" customHeight="1" thickBot="1" x14ac:dyDescent="0.3">
      <c r="A37" s="71" t="s">
        <v>35</v>
      </c>
      <c r="B37" s="53">
        <v>20493.106014251709</v>
      </c>
      <c r="C37" s="53">
        <v>5054.1550996303558</v>
      </c>
      <c r="D37" s="53">
        <v>15438.950914621353</v>
      </c>
      <c r="E37" s="53">
        <v>9882.3100836277008</v>
      </c>
      <c r="F37" s="53">
        <v>858.2544538974762</v>
      </c>
      <c r="G37" s="53">
        <v>9024.0556297302246</v>
      </c>
      <c r="H37" s="53">
        <v>8136.651186466217</v>
      </c>
      <c r="I37" s="53">
        <v>2811.8841195106506</v>
      </c>
      <c r="J37" s="53">
        <v>5324.7670669555664</v>
      </c>
      <c r="K37" s="53">
        <v>1737.5584533214569</v>
      </c>
      <c r="L37" s="53">
        <v>981.30052042007446</v>
      </c>
      <c r="M37" s="53">
        <v>756.25793290138245</v>
      </c>
      <c r="N37" s="53">
        <v>736.58629083633423</v>
      </c>
      <c r="O37" s="53">
        <v>402.71600580215454</v>
      </c>
      <c r="P37" s="53">
        <v>333.87028503417969</v>
      </c>
    </row>
    <row r="38" spans="1:16" ht="15.75" thickTop="1" x14ac:dyDescent="0.25">
      <c r="A38" s="14" t="s">
        <v>65</v>
      </c>
    </row>
  </sheetData>
  <mergeCells count="9">
    <mergeCell ref="A1:P1"/>
    <mergeCell ref="A2:A5"/>
    <mergeCell ref="B2:P2"/>
    <mergeCell ref="B3:P3"/>
    <mergeCell ref="B4:D4"/>
    <mergeCell ref="E4:G4"/>
    <mergeCell ref="H4:J4"/>
    <mergeCell ref="K4:M4"/>
    <mergeCell ref="N4:P4"/>
  </mergeCells>
  <pageMargins left="0.70866141732283472" right="0.70866141732283472" top="0.82499999999999996" bottom="0.74803149606299213" header="0.31496062992125984" footer="0.31496062992125984"/>
  <pageSetup paperSize="9" scale="45" orientation="portrait" verticalDpi="0" r:id="rId1"/>
  <headerFooter>
    <oddHeader>&amp;C&amp;G</oddHeader>
  </headerFooter>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P80"/>
  <sheetViews>
    <sheetView view="pageLayout" zoomScaleNormal="100" workbookViewId="0">
      <selection activeCell="Q41" sqref="Q41"/>
    </sheetView>
  </sheetViews>
  <sheetFormatPr defaultRowHeight="15" x14ac:dyDescent="0.25"/>
  <cols>
    <col min="1" max="1" width="24.7109375" style="1" customWidth="1"/>
    <col min="2" max="2" width="9.7109375" style="1" customWidth="1"/>
    <col min="3" max="4" width="9.140625" style="1"/>
    <col min="5" max="5" width="10" style="1" customWidth="1"/>
    <col min="6" max="7" width="9.140625" style="1"/>
    <col min="8" max="8" width="10.5703125" style="1" customWidth="1"/>
    <col min="9" max="10" width="9.140625" style="1"/>
    <col min="11" max="11" width="10.85546875" style="1" customWidth="1"/>
    <col min="12" max="13" width="9.140625" style="1"/>
    <col min="14" max="14" width="10.85546875" style="1" customWidth="1"/>
    <col min="15" max="16384" width="9.140625" style="1"/>
  </cols>
  <sheetData>
    <row r="1" spans="1:16" ht="32.25" customHeight="1" thickBot="1" x14ac:dyDescent="0.3">
      <c r="A1" s="303" t="s">
        <v>177</v>
      </c>
      <c r="B1" s="303"/>
      <c r="C1" s="303"/>
      <c r="D1" s="303"/>
      <c r="E1" s="303"/>
      <c r="F1" s="303"/>
      <c r="G1" s="303"/>
      <c r="H1" s="303"/>
      <c r="I1" s="303"/>
      <c r="J1" s="303"/>
      <c r="K1" s="303"/>
      <c r="L1" s="303"/>
      <c r="M1" s="303"/>
      <c r="N1" s="303"/>
      <c r="O1" s="303"/>
      <c r="P1" s="303"/>
    </row>
    <row r="2" spans="1:16" ht="23.25" customHeight="1" thickTop="1" x14ac:dyDescent="0.25">
      <c r="A2" s="333"/>
      <c r="B2" s="320" t="s">
        <v>106</v>
      </c>
      <c r="C2" s="321"/>
      <c r="D2" s="321"/>
      <c r="E2" s="321"/>
      <c r="F2" s="321"/>
      <c r="G2" s="321"/>
      <c r="H2" s="321"/>
      <c r="I2" s="321"/>
      <c r="J2" s="321"/>
      <c r="K2" s="321"/>
      <c r="L2" s="321"/>
      <c r="M2" s="321"/>
      <c r="N2" s="321"/>
      <c r="O2" s="321"/>
      <c r="P2" s="321"/>
    </row>
    <row r="3" spans="1:16" ht="22.5" customHeight="1" x14ac:dyDescent="0.25">
      <c r="A3" s="334"/>
      <c r="B3" s="332" t="s">
        <v>73</v>
      </c>
      <c r="C3" s="339"/>
      <c r="D3" s="339"/>
      <c r="E3" s="339"/>
      <c r="F3" s="339"/>
      <c r="G3" s="339"/>
      <c r="H3" s="339"/>
      <c r="I3" s="339"/>
      <c r="J3" s="339"/>
      <c r="K3" s="339"/>
      <c r="L3" s="339"/>
      <c r="M3" s="339"/>
      <c r="N3" s="339"/>
      <c r="O3" s="339"/>
      <c r="P3" s="339"/>
    </row>
    <row r="4" spans="1:16" ht="21" customHeight="1" x14ac:dyDescent="0.25">
      <c r="A4" s="334"/>
      <c r="B4" s="331" t="s">
        <v>77</v>
      </c>
      <c r="C4" s="331"/>
      <c r="D4" s="331"/>
      <c r="E4" s="331" t="s">
        <v>74</v>
      </c>
      <c r="F4" s="331"/>
      <c r="G4" s="331"/>
      <c r="H4" s="332" t="s">
        <v>75</v>
      </c>
      <c r="I4" s="339"/>
      <c r="J4" s="338"/>
      <c r="K4" s="332" t="s">
        <v>76</v>
      </c>
      <c r="L4" s="339"/>
      <c r="M4" s="338"/>
      <c r="N4" s="332" t="s">
        <v>78</v>
      </c>
      <c r="O4" s="339"/>
      <c r="P4" s="339"/>
    </row>
    <row r="5" spans="1:16" ht="24.75" thickBot="1" x14ac:dyDescent="0.3">
      <c r="A5" s="335"/>
      <c r="B5" s="31" t="s">
        <v>1</v>
      </c>
      <c r="C5" s="37" t="s">
        <v>66</v>
      </c>
      <c r="D5" s="37" t="s">
        <v>3</v>
      </c>
      <c r="E5" s="31" t="s">
        <v>1</v>
      </c>
      <c r="F5" s="37" t="s">
        <v>66</v>
      </c>
      <c r="G5" s="37" t="s">
        <v>3</v>
      </c>
      <c r="H5" s="31" t="s">
        <v>1</v>
      </c>
      <c r="I5" s="37" t="s">
        <v>66</v>
      </c>
      <c r="J5" s="37" t="s">
        <v>3</v>
      </c>
      <c r="K5" s="31" t="s">
        <v>1</v>
      </c>
      <c r="L5" s="37" t="s">
        <v>66</v>
      </c>
      <c r="M5" s="37" t="s">
        <v>3</v>
      </c>
      <c r="N5" s="31" t="s">
        <v>1</v>
      </c>
      <c r="O5" s="37" t="s">
        <v>66</v>
      </c>
      <c r="P5" s="37" t="s">
        <v>3</v>
      </c>
    </row>
    <row r="6" spans="1:16" ht="20.25" customHeight="1" x14ac:dyDescent="0.25">
      <c r="A6" s="39" t="s">
        <v>4</v>
      </c>
      <c r="B6" s="56">
        <v>282817.03182959557</v>
      </c>
      <c r="C6" s="56">
        <v>115111.74976325035</v>
      </c>
      <c r="D6" s="56">
        <v>167705.28206634521</v>
      </c>
      <c r="E6" s="56">
        <v>165537.28461384773</v>
      </c>
      <c r="F6" s="56">
        <v>76264.176480293274</v>
      </c>
      <c r="G6" s="56">
        <v>89273.108133554459</v>
      </c>
      <c r="H6" s="56">
        <v>146142.22349095345</v>
      </c>
      <c r="I6" s="56">
        <v>68224.917707204819</v>
      </c>
      <c r="J6" s="56">
        <v>77917.305783748627</v>
      </c>
      <c r="K6" s="56">
        <v>19395.061122894287</v>
      </c>
      <c r="L6" s="56">
        <v>8039.2587730884552</v>
      </c>
      <c r="M6" s="56">
        <v>11355.802349805832</v>
      </c>
      <c r="N6" s="56">
        <v>117279.74721574783</v>
      </c>
      <c r="O6" s="56">
        <v>38847.573282957077</v>
      </c>
      <c r="P6" s="56">
        <v>78432.173932790756</v>
      </c>
    </row>
    <row r="7" spans="1:16" ht="20.25" customHeight="1" x14ac:dyDescent="0.25">
      <c r="A7" s="44" t="s">
        <v>5</v>
      </c>
      <c r="B7" s="57"/>
      <c r="C7" s="57"/>
      <c r="D7" s="57"/>
      <c r="E7" s="57"/>
      <c r="F7" s="57"/>
      <c r="G7" s="57"/>
      <c r="H7" s="57"/>
      <c r="I7" s="57"/>
      <c r="J7" s="57"/>
      <c r="K7" s="57"/>
      <c r="L7" s="57"/>
      <c r="M7" s="57"/>
      <c r="N7" s="57"/>
      <c r="O7" s="57"/>
      <c r="P7" s="57"/>
    </row>
    <row r="8" spans="1:16" ht="20.25" customHeight="1" x14ac:dyDescent="0.25">
      <c r="A8" s="46" t="s">
        <v>6</v>
      </c>
      <c r="B8" s="58">
        <v>216297.51724410057</v>
      </c>
      <c r="C8" s="58">
        <v>87818.38506937027</v>
      </c>
      <c r="D8" s="58">
        <v>128479.1321747303</v>
      </c>
      <c r="E8" s="58">
        <v>134659.38474059105</v>
      </c>
      <c r="F8" s="58">
        <v>60001.079926013947</v>
      </c>
      <c r="G8" s="58">
        <v>74658.304814577103</v>
      </c>
      <c r="H8" s="58">
        <v>118896.75470638275</v>
      </c>
      <c r="I8" s="58">
        <v>53722.202940225601</v>
      </c>
      <c r="J8" s="58">
        <v>65174.55176615715</v>
      </c>
      <c r="K8" s="58">
        <v>15762.630034208298</v>
      </c>
      <c r="L8" s="58">
        <v>6278.8769857883453</v>
      </c>
      <c r="M8" s="58">
        <v>9483.7530484199524</v>
      </c>
      <c r="N8" s="58">
        <v>81638.132503509521</v>
      </c>
      <c r="O8" s="58">
        <v>27817.305143356323</v>
      </c>
      <c r="P8" s="58">
        <v>53820.827360153198</v>
      </c>
    </row>
    <row r="9" spans="1:16" ht="20.25" customHeight="1" x14ac:dyDescent="0.25">
      <c r="A9" s="46" t="s">
        <v>7</v>
      </c>
      <c r="B9" s="58">
        <v>66519.514585494995</v>
      </c>
      <c r="C9" s="58">
        <v>27293.364693880081</v>
      </c>
      <c r="D9" s="58">
        <v>39226.149891614914</v>
      </c>
      <c r="E9" s="58">
        <v>30877.899873256683</v>
      </c>
      <c r="F9" s="58">
        <v>16263.096554279327</v>
      </c>
      <c r="G9" s="58">
        <v>14614.803318977356</v>
      </c>
      <c r="H9" s="58">
        <v>27245.468784570694</v>
      </c>
      <c r="I9" s="58">
        <v>14502.714766979218</v>
      </c>
      <c r="J9" s="58">
        <v>12742.754017591476</v>
      </c>
      <c r="K9" s="58">
        <v>3632.4310886859894</v>
      </c>
      <c r="L9" s="58">
        <v>1760.3817873001099</v>
      </c>
      <c r="M9" s="58">
        <v>1872.0493013858795</v>
      </c>
      <c r="N9" s="58">
        <v>35641.614712238312</v>
      </c>
      <c r="O9" s="58">
        <v>11030.268139600754</v>
      </c>
      <c r="P9" s="58">
        <v>24611.346572637558</v>
      </c>
    </row>
    <row r="10" spans="1:16" ht="20.25" customHeight="1" x14ac:dyDescent="0.25">
      <c r="A10" s="44" t="s">
        <v>8</v>
      </c>
      <c r="B10" s="57"/>
      <c r="C10" s="57"/>
      <c r="D10" s="57"/>
      <c r="E10" s="57"/>
      <c r="F10" s="57"/>
      <c r="G10" s="57"/>
      <c r="H10" s="57"/>
      <c r="I10" s="57"/>
      <c r="J10" s="57"/>
      <c r="K10" s="57"/>
      <c r="L10" s="57"/>
      <c r="M10" s="57"/>
      <c r="N10" s="57"/>
      <c r="O10" s="57"/>
      <c r="P10" s="57"/>
    </row>
    <row r="11" spans="1:16" ht="20.25" customHeight="1" x14ac:dyDescent="0.25">
      <c r="A11" s="46" t="s">
        <v>9</v>
      </c>
      <c r="B11" s="58">
        <v>8574.6061706542969</v>
      </c>
      <c r="C11" s="58">
        <v>4010.7489519119263</v>
      </c>
      <c r="D11" s="58">
        <v>4563.8572187423706</v>
      </c>
      <c r="E11" s="58">
        <v>5037.1630973815918</v>
      </c>
      <c r="F11" s="58">
        <v>2900.7533111572266</v>
      </c>
      <c r="G11" s="58">
        <v>2136.4097862243652</v>
      </c>
      <c r="H11" s="58">
        <v>4796.7771186828613</v>
      </c>
      <c r="I11" s="58">
        <v>2778.8364925384521</v>
      </c>
      <c r="J11" s="58">
        <v>2017.9406261444092</v>
      </c>
      <c r="K11" s="58">
        <v>240.38597869873047</v>
      </c>
      <c r="L11" s="58">
        <v>121.91681861877441</v>
      </c>
      <c r="M11" s="58">
        <v>118.46916007995605</v>
      </c>
      <c r="N11" s="58">
        <v>3537.4430732727051</v>
      </c>
      <c r="O11" s="58">
        <v>1109.9956407546997</v>
      </c>
      <c r="P11" s="58">
        <v>2427.4474325180054</v>
      </c>
    </row>
    <row r="12" spans="1:16" ht="20.25" customHeight="1" x14ac:dyDescent="0.25">
      <c r="A12" s="46" t="s">
        <v>10</v>
      </c>
      <c r="B12" s="58">
        <v>3242.8904099464417</v>
      </c>
      <c r="C12" s="58">
        <v>1549.9473481178284</v>
      </c>
      <c r="D12" s="58">
        <v>1692.9430618286133</v>
      </c>
      <c r="E12" s="58">
        <v>1810.6809639930725</v>
      </c>
      <c r="F12" s="58">
        <v>1041.3482007980347</v>
      </c>
      <c r="G12" s="58">
        <v>769.33276319503784</v>
      </c>
      <c r="H12" s="58">
        <v>1590.7849502563477</v>
      </c>
      <c r="I12" s="58">
        <v>913.81760168075562</v>
      </c>
      <c r="J12" s="58">
        <v>676.96734857559204</v>
      </c>
      <c r="K12" s="58">
        <v>219.89601373672485</v>
      </c>
      <c r="L12" s="58">
        <v>127.53059911727905</v>
      </c>
      <c r="M12" s="58">
        <v>92.365414619445801</v>
      </c>
      <c r="N12" s="58">
        <v>1432.2094459533691</v>
      </c>
      <c r="O12" s="58">
        <v>508.5991473197937</v>
      </c>
      <c r="P12" s="58">
        <v>923.61029863357544</v>
      </c>
    </row>
    <row r="13" spans="1:16" ht="20.25" customHeight="1" x14ac:dyDescent="0.25">
      <c r="A13" s="46" t="s">
        <v>11</v>
      </c>
      <c r="B13" s="58">
        <v>8748.8130283355713</v>
      </c>
      <c r="C13" s="58">
        <v>3605.589672088623</v>
      </c>
      <c r="D13" s="58">
        <v>5143.2233562469482</v>
      </c>
      <c r="E13" s="58">
        <v>5047.4458255767822</v>
      </c>
      <c r="F13" s="58">
        <v>2627.7424068450928</v>
      </c>
      <c r="G13" s="58">
        <v>2419.7034187316895</v>
      </c>
      <c r="H13" s="58">
        <v>4383.1123046875</v>
      </c>
      <c r="I13" s="58">
        <v>2321.7812528610229</v>
      </c>
      <c r="J13" s="58">
        <v>2061.3310518264771</v>
      </c>
      <c r="K13" s="58">
        <v>664.33352088928223</v>
      </c>
      <c r="L13" s="58">
        <v>305.96115398406982</v>
      </c>
      <c r="M13" s="58">
        <v>358.3723669052124</v>
      </c>
      <c r="N13" s="58">
        <v>3701.3672027587891</v>
      </c>
      <c r="O13" s="58">
        <v>977.84726524353027</v>
      </c>
      <c r="P13" s="58">
        <v>2723.5199375152588</v>
      </c>
    </row>
    <row r="14" spans="1:16" ht="20.25" customHeight="1" x14ac:dyDescent="0.25">
      <c r="A14" s="46" t="s">
        <v>12</v>
      </c>
      <c r="B14" s="58">
        <v>39833.047256469727</v>
      </c>
      <c r="C14" s="58">
        <v>14181.000965118408</v>
      </c>
      <c r="D14" s="58">
        <v>25652.046291351318</v>
      </c>
      <c r="E14" s="58">
        <v>23819.648323059082</v>
      </c>
      <c r="F14" s="58">
        <v>9687.6221199035645</v>
      </c>
      <c r="G14" s="58">
        <v>14132.026203155518</v>
      </c>
      <c r="H14" s="58">
        <v>21229.648921966553</v>
      </c>
      <c r="I14" s="58">
        <v>9078.1708526611328</v>
      </c>
      <c r="J14" s="58">
        <v>12151.47806930542</v>
      </c>
      <c r="K14" s="58">
        <v>2589.9994010925293</v>
      </c>
      <c r="L14" s="58">
        <v>609.45126724243164</v>
      </c>
      <c r="M14" s="58">
        <v>1980.5481338500977</v>
      </c>
      <c r="N14" s="58">
        <v>16013.398933410645</v>
      </c>
      <c r="O14" s="58">
        <v>4493.3788452148438</v>
      </c>
      <c r="P14" s="58">
        <v>11520.020088195801</v>
      </c>
    </row>
    <row r="15" spans="1:16" ht="20.25" customHeight="1" x14ac:dyDescent="0.25">
      <c r="A15" s="46" t="s">
        <v>13</v>
      </c>
      <c r="B15" s="58">
        <v>4554.8668532371521</v>
      </c>
      <c r="C15" s="58">
        <v>2329.1282639503479</v>
      </c>
      <c r="D15" s="58">
        <v>2225.7385892868042</v>
      </c>
      <c r="E15" s="58">
        <v>1811.7612085342407</v>
      </c>
      <c r="F15" s="58">
        <v>1059.9933905601501</v>
      </c>
      <c r="G15" s="58">
        <v>751.76781797409058</v>
      </c>
      <c r="H15" s="58">
        <v>1634.9648900032043</v>
      </c>
      <c r="I15" s="58">
        <v>939.53401327133179</v>
      </c>
      <c r="J15" s="58">
        <v>695.43087673187256</v>
      </c>
      <c r="K15" s="58">
        <v>176.79631853103638</v>
      </c>
      <c r="L15" s="58">
        <v>120.45937728881836</v>
      </c>
      <c r="M15" s="58">
        <v>56.336941242218018</v>
      </c>
      <c r="N15" s="58">
        <v>2743.1056447029114</v>
      </c>
      <c r="O15" s="58">
        <v>1269.1348733901978</v>
      </c>
      <c r="P15" s="58">
        <v>1473.9707713127136</v>
      </c>
    </row>
    <row r="16" spans="1:16" ht="20.25" customHeight="1" x14ac:dyDescent="0.25">
      <c r="A16" s="46" t="s">
        <v>14</v>
      </c>
      <c r="B16" s="58">
        <v>3386.5574226379395</v>
      </c>
      <c r="C16" s="58">
        <v>1590.8126583099365</v>
      </c>
      <c r="D16" s="58">
        <v>1795.7447643280029</v>
      </c>
      <c r="E16" s="58">
        <v>2089.851104259491</v>
      </c>
      <c r="F16" s="58">
        <v>1098.3020834922791</v>
      </c>
      <c r="G16" s="58">
        <v>991.54902076721191</v>
      </c>
      <c r="H16" s="58">
        <v>1558.9320015907288</v>
      </c>
      <c r="I16" s="58">
        <v>817.40946102142334</v>
      </c>
      <c r="J16" s="58">
        <v>741.52254056930542</v>
      </c>
      <c r="K16" s="58">
        <v>530.91910266876221</v>
      </c>
      <c r="L16" s="58">
        <v>280.89262247085571</v>
      </c>
      <c r="M16" s="58">
        <v>250.02648019790649</v>
      </c>
      <c r="N16" s="58">
        <v>1296.7063183784485</v>
      </c>
      <c r="O16" s="58">
        <v>492.51057481765747</v>
      </c>
      <c r="P16" s="58">
        <v>804.19574356079102</v>
      </c>
    </row>
    <row r="17" spans="1:16" ht="20.25" customHeight="1" x14ac:dyDescent="0.25">
      <c r="A17" s="46" t="s">
        <v>15</v>
      </c>
      <c r="B17" s="58">
        <v>22742.506812095642</v>
      </c>
      <c r="C17" s="58">
        <v>11345.03950881958</v>
      </c>
      <c r="D17" s="58">
        <v>11397.467303276062</v>
      </c>
      <c r="E17" s="58">
        <v>14126.452848434448</v>
      </c>
      <c r="F17" s="58">
        <v>7443.3677978515625</v>
      </c>
      <c r="G17" s="58">
        <v>6683.0850505828857</v>
      </c>
      <c r="H17" s="58">
        <v>13741.215888977051</v>
      </c>
      <c r="I17" s="58">
        <v>7142.3228282928467</v>
      </c>
      <c r="J17" s="58">
        <v>6598.8930606842041</v>
      </c>
      <c r="K17" s="58">
        <v>385.23695945739746</v>
      </c>
      <c r="L17" s="58">
        <v>301.04496955871582</v>
      </c>
      <c r="M17" s="58">
        <v>84.191989898681641</v>
      </c>
      <c r="N17" s="58">
        <v>8616.0539636611938</v>
      </c>
      <c r="O17" s="58">
        <v>3901.6717109680176</v>
      </c>
      <c r="P17" s="58">
        <v>4714.3822526931763</v>
      </c>
    </row>
    <row r="18" spans="1:16" ht="20.25" customHeight="1" x14ac:dyDescent="0.25">
      <c r="A18" s="46" t="s">
        <v>16</v>
      </c>
      <c r="B18" s="58">
        <v>8213.1006679534912</v>
      </c>
      <c r="C18" s="58">
        <v>4084.6253862380981</v>
      </c>
      <c r="D18" s="58">
        <v>4128.4752817153931</v>
      </c>
      <c r="E18" s="58">
        <v>6162.5166397094727</v>
      </c>
      <c r="F18" s="58">
        <v>3271.0017137527466</v>
      </c>
      <c r="G18" s="58">
        <v>2891.5149259567261</v>
      </c>
      <c r="H18" s="58">
        <v>5635.5833787918091</v>
      </c>
      <c r="I18" s="58">
        <v>3081.6522579193115</v>
      </c>
      <c r="J18" s="58">
        <v>2553.9311208724976</v>
      </c>
      <c r="K18" s="58">
        <v>526.93326091766357</v>
      </c>
      <c r="L18" s="58">
        <v>189.34945583343506</v>
      </c>
      <c r="M18" s="58">
        <v>337.58380508422852</v>
      </c>
      <c r="N18" s="58">
        <v>2050.5840282440186</v>
      </c>
      <c r="O18" s="58">
        <v>813.62367248535156</v>
      </c>
      <c r="P18" s="58">
        <v>1236.960355758667</v>
      </c>
    </row>
    <row r="19" spans="1:16" ht="20.25" customHeight="1" x14ac:dyDescent="0.25">
      <c r="A19" s="46" t="s">
        <v>17</v>
      </c>
      <c r="B19" s="58">
        <v>3828.6272983551025</v>
      </c>
      <c r="C19" s="58">
        <v>1700.6624522209167</v>
      </c>
      <c r="D19" s="58">
        <v>2127.9648461341858</v>
      </c>
      <c r="E19" s="58">
        <v>2475.2221772670746</v>
      </c>
      <c r="F19" s="58">
        <v>1337.1579670906067</v>
      </c>
      <c r="G19" s="58">
        <v>1138.0642101764679</v>
      </c>
      <c r="H19" s="58">
        <v>2247.7115879058838</v>
      </c>
      <c r="I19" s="58">
        <v>1237.9000020027161</v>
      </c>
      <c r="J19" s="58">
        <v>1009.8115859031677</v>
      </c>
      <c r="K19" s="58">
        <v>227.5105893611908</v>
      </c>
      <c r="L19" s="58">
        <v>99.257965087890625</v>
      </c>
      <c r="M19" s="58">
        <v>128.25262427330017</v>
      </c>
      <c r="N19" s="58">
        <v>1353.405121088028</v>
      </c>
      <c r="O19" s="58">
        <v>363.50448513031006</v>
      </c>
      <c r="P19" s="58">
        <v>989.9006359577179</v>
      </c>
    </row>
    <row r="20" spans="1:16" ht="20.25" customHeight="1" x14ac:dyDescent="0.25">
      <c r="A20" s="46" t="s">
        <v>18</v>
      </c>
      <c r="B20" s="58">
        <v>10102.897245407104</v>
      </c>
      <c r="C20" s="58">
        <v>4109.8078651428223</v>
      </c>
      <c r="D20" s="58">
        <v>5993.0893802642822</v>
      </c>
      <c r="E20" s="58">
        <v>5266.0209922790527</v>
      </c>
      <c r="F20" s="58">
        <v>2713.9142246246338</v>
      </c>
      <c r="G20" s="58">
        <v>2552.1067676544189</v>
      </c>
      <c r="H20" s="58">
        <v>4459.952522277832</v>
      </c>
      <c r="I20" s="58">
        <v>2319.8951940536499</v>
      </c>
      <c r="J20" s="58">
        <v>2140.0573282241821</v>
      </c>
      <c r="K20" s="58">
        <v>806.0684700012207</v>
      </c>
      <c r="L20" s="58">
        <v>394.01903057098389</v>
      </c>
      <c r="M20" s="58">
        <v>412.04943943023682</v>
      </c>
      <c r="N20" s="58">
        <v>4836.8762531280518</v>
      </c>
      <c r="O20" s="58">
        <v>1395.8936405181885</v>
      </c>
      <c r="P20" s="58">
        <v>3440.9826126098633</v>
      </c>
    </row>
    <row r="21" spans="1:16" ht="20.25" customHeight="1" x14ac:dyDescent="0.25">
      <c r="A21" s="46" t="s">
        <v>19</v>
      </c>
      <c r="B21" s="58">
        <v>22457.884600639343</v>
      </c>
      <c r="C21" s="58">
        <v>8678.7882995605469</v>
      </c>
      <c r="D21" s="58">
        <v>13779.096301078796</v>
      </c>
      <c r="E21" s="58">
        <v>12973.222408294678</v>
      </c>
      <c r="F21" s="58">
        <v>5903.988805770874</v>
      </c>
      <c r="G21" s="58">
        <v>7069.2336025238037</v>
      </c>
      <c r="H21" s="58">
        <v>11477.179324150085</v>
      </c>
      <c r="I21" s="58">
        <v>5208.4203147888184</v>
      </c>
      <c r="J21" s="58">
        <v>6268.7590093612671</v>
      </c>
      <c r="K21" s="58">
        <v>1496.0430841445923</v>
      </c>
      <c r="L21" s="58">
        <v>695.56849098205566</v>
      </c>
      <c r="M21" s="58">
        <v>800.47459316253662</v>
      </c>
      <c r="N21" s="58">
        <v>9484.6621923446655</v>
      </c>
      <c r="O21" s="58">
        <v>2774.7994937896729</v>
      </c>
      <c r="P21" s="58">
        <v>6709.8626985549927</v>
      </c>
    </row>
    <row r="22" spans="1:16" ht="20.25" customHeight="1" x14ac:dyDescent="0.25">
      <c r="A22" s="46" t="s">
        <v>20</v>
      </c>
      <c r="B22" s="58">
        <v>11475.286498069763</v>
      </c>
      <c r="C22" s="58">
        <v>3573.8466854095459</v>
      </c>
      <c r="D22" s="58">
        <v>7901.4398126602173</v>
      </c>
      <c r="E22" s="58">
        <v>5334.0196981430054</v>
      </c>
      <c r="F22" s="58">
        <v>1852.3927783966064</v>
      </c>
      <c r="G22" s="58">
        <v>3481.6269197463989</v>
      </c>
      <c r="H22" s="58">
        <v>4280.4203205108643</v>
      </c>
      <c r="I22" s="58">
        <v>1417.4507846832275</v>
      </c>
      <c r="J22" s="58">
        <v>2862.9695358276367</v>
      </c>
      <c r="K22" s="58">
        <v>1053.5993776321411</v>
      </c>
      <c r="L22" s="58">
        <v>434.94199371337891</v>
      </c>
      <c r="M22" s="58">
        <v>618.65738391876221</v>
      </c>
      <c r="N22" s="58">
        <v>6141.2667999267578</v>
      </c>
      <c r="O22" s="58">
        <v>1721.4539070129395</v>
      </c>
      <c r="P22" s="58">
        <v>4419.8128929138184</v>
      </c>
    </row>
    <row r="23" spans="1:16" ht="20.25" customHeight="1" x14ac:dyDescent="0.25">
      <c r="A23" s="46" t="s">
        <v>21</v>
      </c>
      <c r="B23" s="58">
        <v>87426.915157318115</v>
      </c>
      <c r="C23" s="58">
        <v>34893.903594970703</v>
      </c>
      <c r="D23" s="58">
        <v>52533.011562347412</v>
      </c>
      <c r="E23" s="58">
        <v>56936.575691223145</v>
      </c>
      <c r="F23" s="58">
        <v>23882.754028320313</v>
      </c>
      <c r="G23" s="58">
        <v>33053.821662902832</v>
      </c>
      <c r="H23" s="58">
        <v>48751.274444580078</v>
      </c>
      <c r="I23" s="58">
        <v>20504.367492675781</v>
      </c>
      <c r="J23" s="58">
        <v>28246.906951904297</v>
      </c>
      <c r="K23" s="58">
        <v>8185.3012466430664</v>
      </c>
      <c r="L23" s="58">
        <v>3378.3865356445313</v>
      </c>
      <c r="M23" s="58">
        <v>4806.9147109985352</v>
      </c>
      <c r="N23" s="58">
        <v>30490.339466094971</v>
      </c>
      <c r="O23" s="58">
        <v>11011.149566650391</v>
      </c>
      <c r="P23" s="58">
        <v>19479.18989944458</v>
      </c>
    </row>
    <row r="24" spans="1:16" ht="20.25" customHeight="1" x14ac:dyDescent="0.25">
      <c r="A24" s="46" t="s">
        <v>22</v>
      </c>
      <c r="B24" s="58">
        <v>7902.87841796875</v>
      </c>
      <c r="C24" s="58">
        <v>3100.3755288124084</v>
      </c>
      <c r="D24" s="58">
        <v>4802.5028891563416</v>
      </c>
      <c r="E24" s="58">
        <v>4657.7332201004028</v>
      </c>
      <c r="F24" s="58">
        <v>2158.37668800354</v>
      </c>
      <c r="G24" s="58">
        <v>2499.3565320968628</v>
      </c>
      <c r="H24" s="58">
        <v>4133.1870884895325</v>
      </c>
      <c r="I24" s="58">
        <v>1955.8642330169678</v>
      </c>
      <c r="J24" s="58">
        <v>2177.3228554725647</v>
      </c>
      <c r="K24" s="58">
        <v>524.54613161087036</v>
      </c>
      <c r="L24" s="58">
        <v>202.51245498657227</v>
      </c>
      <c r="M24" s="58">
        <v>322.0336766242981</v>
      </c>
      <c r="N24" s="58">
        <v>3245.1451978683472</v>
      </c>
      <c r="O24" s="58">
        <v>941.99884080886841</v>
      </c>
      <c r="P24" s="58">
        <v>2303.1463570594788</v>
      </c>
    </row>
    <row r="25" spans="1:16" ht="20.25" customHeight="1" x14ac:dyDescent="0.25">
      <c r="A25" s="46" t="s">
        <v>23</v>
      </c>
      <c r="B25" s="58">
        <v>7396.947491645813</v>
      </c>
      <c r="C25" s="58">
        <v>2795.1900606155396</v>
      </c>
      <c r="D25" s="58">
        <v>4601.7574310302734</v>
      </c>
      <c r="E25" s="58">
        <v>2568.6108913421631</v>
      </c>
      <c r="F25" s="58">
        <v>1286.1943912506104</v>
      </c>
      <c r="G25" s="58">
        <v>1282.4165000915527</v>
      </c>
      <c r="H25" s="58">
        <v>2292.8000388145447</v>
      </c>
      <c r="I25" s="58">
        <v>1163.9514532089233</v>
      </c>
      <c r="J25" s="58">
        <v>1128.8485856056213</v>
      </c>
      <c r="K25" s="58">
        <v>275.81085252761841</v>
      </c>
      <c r="L25" s="58">
        <v>122.24293804168701</v>
      </c>
      <c r="M25" s="58">
        <v>153.5679144859314</v>
      </c>
      <c r="N25" s="58">
        <v>4828.3366003036499</v>
      </c>
      <c r="O25" s="58">
        <v>1508.9956693649292</v>
      </c>
      <c r="P25" s="58">
        <v>3319.3409309387207</v>
      </c>
    </row>
    <row r="26" spans="1:16" ht="20.25" customHeight="1" x14ac:dyDescent="0.25">
      <c r="A26" s="46" t="s">
        <v>24</v>
      </c>
      <c r="B26" s="58">
        <v>4660.661541223526</v>
      </c>
      <c r="C26" s="58">
        <v>2043.6785452365875</v>
      </c>
      <c r="D26" s="58">
        <v>2616.9829959869385</v>
      </c>
      <c r="E26" s="58">
        <v>2215.6898190975189</v>
      </c>
      <c r="F26" s="58">
        <v>1230.4268236160278</v>
      </c>
      <c r="G26" s="58">
        <v>985.26299548149109</v>
      </c>
      <c r="H26" s="58">
        <v>2120.7965490818024</v>
      </c>
      <c r="I26" s="58">
        <v>1176.1506371498108</v>
      </c>
      <c r="J26" s="58">
        <v>944.64591193199158</v>
      </c>
      <c r="K26" s="58">
        <v>94.893270015716553</v>
      </c>
      <c r="L26" s="58">
        <v>54.276186466217041</v>
      </c>
      <c r="M26" s="58">
        <v>40.617083549499512</v>
      </c>
      <c r="N26" s="58">
        <v>2444.9717221260071</v>
      </c>
      <c r="O26" s="58">
        <v>813.25172162055969</v>
      </c>
      <c r="P26" s="58">
        <v>1631.7200005054474</v>
      </c>
    </row>
    <row r="27" spans="1:16" ht="20.25" customHeight="1" x14ac:dyDescent="0.25">
      <c r="A27" s="46" t="s">
        <v>25</v>
      </c>
      <c r="B27" s="58">
        <v>3790.401980638504</v>
      </c>
      <c r="C27" s="58">
        <v>1676.107218503952</v>
      </c>
      <c r="D27" s="58">
        <v>2114.294762134552</v>
      </c>
      <c r="E27" s="58">
        <v>1879.4158880710602</v>
      </c>
      <c r="F27" s="58">
        <v>1010.3471939563751</v>
      </c>
      <c r="G27" s="58">
        <v>869.06869411468506</v>
      </c>
      <c r="H27" s="58">
        <v>1696.8057036399841</v>
      </c>
      <c r="I27" s="58">
        <v>929.22207307815552</v>
      </c>
      <c r="J27" s="58">
        <v>767.58363056182861</v>
      </c>
      <c r="K27" s="58">
        <v>182.61018443107605</v>
      </c>
      <c r="L27" s="58">
        <v>81.125120878219604</v>
      </c>
      <c r="M27" s="58">
        <v>101.48506355285645</v>
      </c>
      <c r="N27" s="58">
        <v>1910.9860925674438</v>
      </c>
      <c r="O27" s="58">
        <v>665.7600245475769</v>
      </c>
      <c r="P27" s="58">
        <v>1245.2260680198669</v>
      </c>
    </row>
    <row r="28" spans="1:16" ht="20.25" customHeight="1" x14ac:dyDescent="0.25">
      <c r="A28" s="46" t="s">
        <v>26</v>
      </c>
      <c r="B28" s="58">
        <v>4459.3711402416229</v>
      </c>
      <c r="C28" s="58">
        <v>1702.4234309196472</v>
      </c>
      <c r="D28" s="58">
        <v>2756.9477093219757</v>
      </c>
      <c r="E28" s="58">
        <v>2538.0305361747742</v>
      </c>
      <c r="F28" s="58">
        <v>1125.0838284492493</v>
      </c>
      <c r="G28" s="58">
        <v>1412.9467077255249</v>
      </c>
      <c r="H28" s="58">
        <v>2235.4707026481628</v>
      </c>
      <c r="I28" s="58">
        <v>1023.3726553916931</v>
      </c>
      <c r="J28" s="58">
        <v>1212.0980472564697</v>
      </c>
      <c r="K28" s="58">
        <v>302.55983352661133</v>
      </c>
      <c r="L28" s="58">
        <v>101.71117305755615</v>
      </c>
      <c r="M28" s="58">
        <v>200.84866046905518</v>
      </c>
      <c r="N28" s="58">
        <v>1921.3406040668488</v>
      </c>
      <c r="O28" s="58">
        <v>577.33960247039795</v>
      </c>
      <c r="P28" s="58">
        <v>1344.0010015964508</v>
      </c>
    </row>
    <row r="29" spans="1:16" ht="20.25" customHeight="1" x14ac:dyDescent="0.25">
      <c r="A29" s="46" t="s">
        <v>27</v>
      </c>
      <c r="B29" s="58">
        <v>5138.3013520240784</v>
      </c>
      <c r="C29" s="58">
        <v>2365.0540595054626</v>
      </c>
      <c r="D29" s="58">
        <v>2773.2472925186157</v>
      </c>
      <c r="E29" s="58">
        <v>1758.0177626609802</v>
      </c>
      <c r="F29" s="58">
        <v>1233.8186707496643</v>
      </c>
      <c r="G29" s="58">
        <v>524.19909191131592</v>
      </c>
      <c r="H29" s="58">
        <v>1500.0398683547974</v>
      </c>
      <c r="I29" s="58">
        <v>1049.3692021369934</v>
      </c>
      <c r="J29" s="58">
        <v>450.67066621780396</v>
      </c>
      <c r="K29" s="58">
        <v>257.97789430618286</v>
      </c>
      <c r="L29" s="58">
        <v>184.4494686126709</v>
      </c>
      <c r="M29" s="58">
        <v>73.528425693511963</v>
      </c>
      <c r="N29" s="58">
        <v>3380.2835893630981</v>
      </c>
      <c r="O29" s="58">
        <v>1131.2353887557983</v>
      </c>
      <c r="P29" s="58">
        <v>2249.0482006072998</v>
      </c>
    </row>
    <row r="30" spans="1:16" ht="20.25" customHeight="1" x14ac:dyDescent="0.25">
      <c r="A30" s="46" t="s">
        <v>28</v>
      </c>
      <c r="B30" s="58">
        <v>8460.3190088272095</v>
      </c>
      <c r="C30" s="58">
        <v>2751.7919549942017</v>
      </c>
      <c r="D30" s="58">
        <v>5708.5270538330078</v>
      </c>
      <c r="E30" s="58">
        <v>4027.3689165115356</v>
      </c>
      <c r="F30" s="58">
        <v>1565.7890195846558</v>
      </c>
      <c r="G30" s="58">
        <v>2461.5798969268799</v>
      </c>
      <c r="H30" s="58">
        <v>3737.4874095916748</v>
      </c>
      <c r="I30" s="58">
        <v>1456.0258703231812</v>
      </c>
      <c r="J30" s="58">
        <v>2281.4615392684937</v>
      </c>
      <c r="K30" s="58">
        <v>289.88150691986084</v>
      </c>
      <c r="L30" s="58">
        <v>109.76314926147461</v>
      </c>
      <c r="M30" s="58">
        <v>180.11835765838623</v>
      </c>
      <c r="N30" s="58">
        <v>4432.9500923156738</v>
      </c>
      <c r="O30" s="58">
        <v>1186.0029354095459</v>
      </c>
      <c r="P30" s="58">
        <v>3246.9471569061279</v>
      </c>
    </row>
    <row r="31" spans="1:16" ht="20.25" customHeight="1" x14ac:dyDescent="0.25">
      <c r="A31" s="46" t="s">
        <v>29</v>
      </c>
      <c r="B31" s="58">
        <v>2812.8357491493225</v>
      </c>
      <c r="C31" s="58">
        <v>1284.1107313632965</v>
      </c>
      <c r="D31" s="58">
        <v>1528.725017786026</v>
      </c>
      <c r="E31" s="58">
        <v>1191.9454755783081</v>
      </c>
      <c r="F31" s="58">
        <v>757.88264060020447</v>
      </c>
      <c r="G31" s="58">
        <v>434.06283497810364</v>
      </c>
      <c r="H31" s="58">
        <v>955.52545881271362</v>
      </c>
      <c r="I31" s="58">
        <v>642.86752676963806</v>
      </c>
      <c r="J31" s="58">
        <v>312.65793204307556</v>
      </c>
      <c r="K31" s="58">
        <v>236.42001676559448</v>
      </c>
      <c r="L31" s="58">
        <v>115.01511383056641</v>
      </c>
      <c r="M31" s="58">
        <v>121.40490293502808</v>
      </c>
      <c r="N31" s="58">
        <v>1620.8902735710144</v>
      </c>
      <c r="O31" s="58">
        <v>526.22809076309204</v>
      </c>
      <c r="P31" s="58">
        <v>1094.6621828079224</v>
      </c>
    </row>
    <row r="32" spans="1:16" ht="20.25" customHeight="1" x14ac:dyDescent="0.25">
      <c r="A32" s="46" t="s">
        <v>30</v>
      </c>
      <c r="B32" s="58">
        <v>3607.3157267570496</v>
      </c>
      <c r="C32" s="58">
        <v>1739.1165814399719</v>
      </c>
      <c r="D32" s="58">
        <v>1868.1991453170776</v>
      </c>
      <c r="E32" s="58">
        <v>1809.8911261558533</v>
      </c>
      <c r="F32" s="58">
        <v>1075.9183955192566</v>
      </c>
      <c r="G32" s="58">
        <v>733.97273063659668</v>
      </c>
      <c r="H32" s="58">
        <v>1682.5530171394348</v>
      </c>
      <c r="I32" s="58">
        <v>1066.5355076789856</v>
      </c>
      <c r="J32" s="58">
        <v>616.01750946044922</v>
      </c>
      <c r="K32" s="58">
        <v>127.33810901641846</v>
      </c>
      <c r="L32" s="58">
        <v>9.3828878402709961</v>
      </c>
      <c r="M32" s="58">
        <v>117.95522117614746</v>
      </c>
      <c r="N32" s="58">
        <v>1797.4246006011963</v>
      </c>
      <c r="O32" s="58">
        <v>663.19818592071533</v>
      </c>
      <c r="P32" s="58">
        <v>1134.226414680481</v>
      </c>
    </row>
    <row r="33" spans="1:16" ht="20.25" customHeight="1" x14ac:dyDescent="0.25">
      <c r="A33" s="44" t="s">
        <v>31</v>
      </c>
      <c r="B33" s="57"/>
      <c r="C33" s="57"/>
      <c r="D33" s="57"/>
      <c r="E33" s="57"/>
      <c r="F33" s="57"/>
      <c r="G33" s="57"/>
      <c r="H33" s="57"/>
      <c r="I33" s="57"/>
      <c r="J33" s="57"/>
      <c r="K33" s="57"/>
      <c r="L33" s="57"/>
      <c r="M33" s="57"/>
      <c r="N33" s="57"/>
      <c r="O33" s="57"/>
      <c r="P33" s="57"/>
    </row>
    <row r="34" spans="1:16" ht="20.25" customHeight="1" x14ac:dyDescent="0.25">
      <c r="A34" s="9" t="s">
        <v>32</v>
      </c>
      <c r="B34" s="59">
        <v>64477.855666875839</v>
      </c>
      <c r="C34" s="59">
        <v>28769.890459537506</v>
      </c>
      <c r="D34" s="59">
        <v>35707.965207338333</v>
      </c>
      <c r="E34" s="59">
        <v>22557.287581920624</v>
      </c>
      <c r="F34" s="59">
        <v>11745.37438082695</v>
      </c>
      <c r="G34" s="59">
        <v>10811.913201093674</v>
      </c>
      <c r="H34" s="58">
        <v>16360.587012529373</v>
      </c>
      <c r="I34" s="58">
        <v>9163.806976556778</v>
      </c>
      <c r="J34" s="58">
        <v>7196.7800359725952</v>
      </c>
      <c r="K34" s="58">
        <v>6196.7005693912506</v>
      </c>
      <c r="L34" s="58">
        <v>2581.5674042701721</v>
      </c>
      <c r="M34" s="58">
        <v>3615.1331651210785</v>
      </c>
      <c r="N34" s="58">
        <v>41920.568084955215</v>
      </c>
      <c r="O34" s="58">
        <v>17024.516078710556</v>
      </c>
      <c r="P34" s="58">
        <v>24896.052006244659</v>
      </c>
    </row>
    <row r="35" spans="1:16" ht="20.25" customHeight="1" x14ac:dyDescent="0.25">
      <c r="A35" s="9" t="s">
        <v>33</v>
      </c>
      <c r="B35" s="59">
        <v>66989.982421159744</v>
      </c>
      <c r="C35" s="59">
        <v>28662.585186004639</v>
      </c>
      <c r="D35" s="59">
        <v>38327.397235155106</v>
      </c>
      <c r="E35" s="59">
        <v>50875.570811510086</v>
      </c>
      <c r="F35" s="59">
        <v>23698.723456382751</v>
      </c>
      <c r="G35" s="59">
        <v>27176.847355127335</v>
      </c>
      <c r="H35" s="58">
        <v>44108.317569494247</v>
      </c>
      <c r="I35" s="58">
        <v>21070.163971424103</v>
      </c>
      <c r="J35" s="58">
        <v>23038.153598070145</v>
      </c>
      <c r="K35" s="58">
        <v>6767.2532420158386</v>
      </c>
      <c r="L35" s="58">
        <v>2628.5594849586487</v>
      </c>
      <c r="M35" s="58">
        <v>4138.6937570571899</v>
      </c>
      <c r="N35" s="58">
        <v>16114.411609649658</v>
      </c>
      <c r="O35" s="58">
        <v>4963.8617296218872</v>
      </c>
      <c r="P35" s="58">
        <v>11150.549880027771</v>
      </c>
    </row>
    <row r="36" spans="1:16" ht="20.25" customHeight="1" x14ac:dyDescent="0.25">
      <c r="A36" s="9" t="s">
        <v>34</v>
      </c>
      <c r="B36" s="59">
        <v>130856.08772730827</v>
      </c>
      <c r="C36" s="59">
        <v>52625.11901807785</v>
      </c>
      <c r="D36" s="59">
        <v>78230.968709230423</v>
      </c>
      <c r="E36" s="59">
        <v>90297.87847661972</v>
      </c>
      <c r="F36" s="59">
        <v>40185.456205129623</v>
      </c>
      <c r="G36" s="59">
        <v>50112.422271490097</v>
      </c>
      <c r="H36" s="58">
        <v>83924.771256685257</v>
      </c>
      <c r="I36" s="58">
        <v>37381.891909599304</v>
      </c>
      <c r="J36" s="58">
        <v>46542.879347085953</v>
      </c>
      <c r="K36" s="58">
        <v>6373.1072199344635</v>
      </c>
      <c r="L36" s="58">
        <v>2803.5642955303192</v>
      </c>
      <c r="M36" s="58">
        <v>3569.5429244041443</v>
      </c>
      <c r="N36" s="58">
        <v>40558.209250688553</v>
      </c>
      <c r="O36" s="58">
        <v>12439.662812948227</v>
      </c>
      <c r="P36" s="58">
        <v>28118.546437740326</v>
      </c>
    </row>
    <row r="37" spans="1:16" ht="20.25" customHeight="1" thickBot="1" x14ac:dyDescent="0.3">
      <c r="A37" s="71" t="s">
        <v>35</v>
      </c>
      <c r="B37" s="72">
        <v>20493.106014251709</v>
      </c>
      <c r="C37" s="72">
        <v>5054.1550996303558</v>
      </c>
      <c r="D37" s="72">
        <v>15438.950914621353</v>
      </c>
      <c r="E37" s="60">
        <v>1806.5477437973022</v>
      </c>
      <c r="F37" s="60">
        <v>634.62243795394897</v>
      </c>
      <c r="G37" s="60">
        <v>1171.9253058433533</v>
      </c>
      <c r="H37" s="61">
        <v>1748.5476522445679</v>
      </c>
      <c r="I37" s="61">
        <v>609.05484962463379</v>
      </c>
      <c r="J37" s="61">
        <v>1139.4928026199341</v>
      </c>
      <c r="K37" s="61">
        <v>58.000091552734375</v>
      </c>
      <c r="L37" s="61">
        <v>25.567588329315186</v>
      </c>
      <c r="M37" s="61">
        <v>32.432503223419189</v>
      </c>
      <c r="N37" s="61">
        <v>18686.558270454407</v>
      </c>
      <c r="O37" s="61">
        <v>4419.5326616764069</v>
      </c>
      <c r="P37" s="61">
        <v>14267.025608778</v>
      </c>
    </row>
    <row r="38" spans="1:16" ht="15.75" thickTop="1" x14ac:dyDescent="0.25">
      <c r="A38" s="14" t="s">
        <v>65</v>
      </c>
    </row>
    <row r="39" spans="1:16" x14ac:dyDescent="0.25">
      <c r="A39" s="55"/>
    </row>
    <row r="42" spans="1:16" ht="32.25" customHeight="1" thickBot="1" x14ac:dyDescent="0.3">
      <c r="A42" s="303" t="s">
        <v>178</v>
      </c>
      <c r="B42" s="303"/>
      <c r="C42" s="303"/>
      <c r="D42" s="303"/>
      <c r="E42" s="303"/>
      <c r="F42" s="303"/>
      <c r="G42" s="303"/>
      <c r="H42" s="303"/>
      <c r="I42" s="303"/>
      <c r="J42" s="303"/>
      <c r="K42" s="303"/>
      <c r="L42" s="303"/>
      <c r="M42" s="303"/>
      <c r="N42" s="70"/>
      <c r="O42" s="70"/>
      <c r="P42" s="70"/>
    </row>
    <row r="43" spans="1:16" ht="21" customHeight="1" thickTop="1" x14ac:dyDescent="0.25">
      <c r="A43" s="333"/>
      <c r="B43" s="336" t="s">
        <v>106</v>
      </c>
      <c r="C43" s="337"/>
      <c r="D43" s="337"/>
      <c r="E43" s="337"/>
      <c r="F43" s="337"/>
      <c r="G43" s="337"/>
      <c r="H43" s="337"/>
      <c r="I43" s="337"/>
      <c r="J43" s="337"/>
      <c r="K43" s="337"/>
      <c r="L43" s="337"/>
      <c r="M43" s="320"/>
    </row>
    <row r="44" spans="1:16" ht="17.25" customHeight="1" x14ac:dyDescent="0.25">
      <c r="A44" s="334"/>
      <c r="B44" s="338" t="s">
        <v>79</v>
      </c>
      <c r="C44" s="331"/>
      <c r="D44" s="331"/>
      <c r="E44" s="331"/>
      <c r="F44" s="331"/>
      <c r="G44" s="331"/>
      <c r="H44" s="331"/>
      <c r="I44" s="331"/>
      <c r="J44" s="331"/>
      <c r="K44" s="331"/>
      <c r="L44" s="331"/>
      <c r="M44" s="332"/>
    </row>
    <row r="45" spans="1:16" ht="30.75" customHeight="1" x14ac:dyDescent="0.25">
      <c r="A45" s="334"/>
      <c r="B45" s="338" t="s">
        <v>80</v>
      </c>
      <c r="C45" s="331"/>
      <c r="D45" s="331"/>
      <c r="E45" s="331" t="s">
        <v>81</v>
      </c>
      <c r="F45" s="331"/>
      <c r="G45" s="331"/>
      <c r="H45" s="331" t="s">
        <v>82</v>
      </c>
      <c r="I45" s="331"/>
      <c r="J45" s="331"/>
      <c r="K45" s="331" t="s">
        <v>83</v>
      </c>
      <c r="L45" s="331"/>
      <c r="M45" s="332"/>
    </row>
    <row r="46" spans="1:16" ht="24.75" thickBot="1" x14ac:dyDescent="0.3">
      <c r="A46" s="335"/>
      <c r="B46" s="67" t="s">
        <v>1</v>
      </c>
      <c r="C46" s="68" t="s">
        <v>66</v>
      </c>
      <c r="D46" s="68" t="s">
        <v>3</v>
      </c>
      <c r="E46" s="69" t="s">
        <v>1</v>
      </c>
      <c r="F46" s="37" t="s">
        <v>66</v>
      </c>
      <c r="G46" s="37" t="s">
        <v>3</v>
      </c>
      <c r="H46" s="69" t="s">
        <v>1</v>
      </c>
      <c r="I46" s="37" t="s">
        <v>66</v>
      </c>
      <c r="J46" s="37" t="s">
        <v>3</v>
      </c>
      <c r="K46" s="69" t="s">
        <v>1</v>
      </c>
      <c r="L46" s="37" t="s">
        <v>66</v>
      </c>
      <c r="M46" s="38" t="s">
        <v>3</v>
      </c>
    </row>
    <row r="47" spans="1:16" ht="20.25" customHeight="1" x14ac:dyDescent="0.25">
      <c r="A47" s="39" t="s">
        <v>4</v>
      </c>
      <c r="B47" s="66">
        <f>+E6/B6*100</f>
        <v>58.531582607651487</v>
      </c>
      <c r="C47" s="66">
        <f t="shared" ref="C47:D47" si="0">+F6/C6*100</f>
        <v>66.252295388737764</v>
      </c>
      <c r="D47" s="66">
        <f t="shared" si="0"/>
        <v>53.232138566892296</v>
      </c>
      <c r="E47" s="62">
        <f>+H6/B6*100</f>
        <v>51.673770333254843</v>
      </c>
      <c r="F47" s="62">
        <f t="shared" ref="F47:G47" si="1">+I6/C6*100</f>
        <v>59.268422074655803</v>
      </c>
      <c r="G47" s="62">
        <f t="shared" si="1"/>
        <v>46.460853721306208</v>
      </c>
      <c r="H47" s="62">
        <f>+K6/E6*100</f>
        <v>11.716430632614006</v>
      </c>
      <c r="I47" s="62">
        <f t="shared" ref="I47:J47" si="2">+L6/F6*100</f>
        <v>10.541330338977444</v>
      </c>
      <c r="J47" s="62">
        <f t="shared" si="2"/>
        <v>12.720294596237549</v>
      </c>
      <c r="K47" s="62">
        <f>+N6/B6*100</f>
        <v>41.468417392348513</v>
      </c>
      <c r="L47" s="62">
        <f t="shared" ref="L47:M47" si="3">+O6/C6*100</f>
        <v>33.747704611262229</v>
      </c>
      <c r="M47" s="62">
        <f t="shared" si="3"/>
        <v>46.767861433107704</v>
      </c>
    </row>
    <row r="48" spans="1:16" ht="20.25" customHeight="1" x14ac:dyDescent="0.25">
      <c r="A48" s="44" t="s">
        <v>5</v>
      </c>
      <c r="B48" s="65"/>
      <c r="C48" s="65"/>
      <c r="D48" s="65"/>
      <c r="E48" s="65"/>
      <c r="F48" s="65"/>
      <c r="G48" s="65"/>
      <c r="H48" s="65"/>
      <c r="I48" s="65"/>
      <c r="J48" s="65"/>
      <c r="K48" s="65"/>
      <c r="L48" s="65"/>
      <c r="M48" s="65"/>
    </row>
    <row r="49" spans="1:13" ht="20.25" customHeight="1" x14ac:dyDescent="0.25">
      <c r="A49" s="46" t="s">
        <v>6</v>
      </c>
      <c r="B49" s="63">
        <f t="shared" ref="B49:D52" si="4">+E8/B8*100</f>
        <v>62.256555903331268</v>
      </c>
      <c r="C49" s="63">
        <f t="shared" si="4"/>
        <v>68.324052962961417</v>
      </c>
      <c r="D49" s="63">
        <f t="shared" si="4"/>
        <v>58.10928479267946</v>
      </c>
      <c r="E49" s="63">
        <f t="shared" ref="E49:J52" si="5">+H8/B8*100</f>
        <v>54.969079729289227</v>
      </c>
      <c r="F49" s="63">
        <f t="shared" si="5"/>
        <v>61.174209589243624</v>
      </c>
      <c r="G49" s="63">
        <f t="shared" si="5"/>
        <v>50.727733494899717</v>
      </c>
      <c r="H49" s="63">
        <f t="shared" si="5"/>
        <v>11.70555625556552</v>
      </c>
      <c r="I49" s="63">
        <f t="shared" si="5"/>
        <v>10.464606626298552</v>
      </c>
      <c r="J49" s="63">
        <f t="shared" si="5"/>
        <v>12.702877559266842</v>
      </c>
      <c r="K49" s="63">
        <f t="shared" ref="K49:M52" si="6">+N8/B8*100</f>
        <v>37.743444096668739</v>
      </c>
      <c r="L49" s="63">
        <f t="shared" si="6"/>
        <v>31.675947037038583</v>
      </c>
      <c r="M49" s="63">
        <f t="shared" si="6"/>
        <v>41.890715207320532</v>
      </c>
    </row>
    <row r="50" spans="1:13" ht="20.25" customHeight="1" x14ac:dyDescent="0.25">
      <c r="A50" s="46" t="s">
        <v>7</v>
      </c>
      <c r="B50" s="63">
        <f t="shared" si="4"/>
        <v>46.419310281602392</v>
      </c>
      <c r="C50" s="63">
        <f t="shared" si="4"/>
        <v>59.586264781512845</v>
      </c>
      <c r="D50" s="63">
        <f t="shared" si="4"/>
        <v>37.257807251946119</v>
      </c>
      <c r="E50" s="63">
        <f t="shared" si="5"/>
        <v>40.958610348175547</v>
      </c>
      <c r="F50" s="63">
        <f t="shared" si="5"/>
        <v>53.136412199962734</v>
      </c>
      <c r="G50" s="63">
        <f t="shared" si="5"/>
        <v>32.485354929812779</v>
      </c>
      <c r="H50" s="63">
        <f t="shared" si="5"/>
        <v>11.763854094986668</v>
      </c>
      <c r="I50" s="63">
        <f t="shared" si="5"/>
        <v>10.824394858781666</v>
      </c>
      <c r="J50" s="63">
        <f t="shared" si="5"/>
        <v>12.80926783978693</v>
      </c>
      <c r="K50" s="63">
        <f t="shared" si="6"/>
        <v>53.580689718397601</v>
      </c>
      <c r="L50" s="63">
        <f t="shared" si="6"/>
        <v>40.413735218487155</v>
      </c>
      <c r="M50" s="63">
        <f t="shared" si="6"/>
        <v>62.742192748053881</v>
      </c>
    </row>
    <row r="51" spans="1:13" ht="20.25" customHeight="1" x14ac:dyDescent="0.25">
      <c r="A51" s="44" t="s">
        <v>8</v>
      </c>
      <c r="B51" s="65"/>
      <c r="C51" s="65"/>
      <c r="D51" s="65"/>
      <c r="E51" s="65"/>
      <c r="F51" s="65"/>
      <c r="G51" s="65"/>
      <c r="H51" s="65"/>
      <c r="I51" s="65"/>
      <c r="J51" s="65"/>
      <c r="K51" s="65"/>
      <c r="L51" s="65"/>
      <c r="M51" s="65"/>
    </row>
    <row r="52" spans="1:13" ht="20.25" customHeight="1" x14ac:dyDescent="0.25">
      <c r="A52" s="46" t="s">
        <v>9</v>
      </c>
      <c r="B52" s="63">
        <f t="shared" si="4"/>
        <v>58.745124815420233</v>
      </c>
      <c r="C52" s="63">
        <f t="shared" si="4"/>
        <v>72.324479690368946</v>
      </c>
      <c r="D52" s="63">
        <f t="shared" si="4"/>
        <v>46.81149483491248</v>
      </c>
      <c r="E52" s="63">
        <f t="shared" si="5"/>
        <v>55.941661030442837</v>
      </c>
      <c r="F52" s="63">
        <f t="shared" si="5"/>
        <v>69.28472776172589</v>
      </c>
      <c r="G52" s="63">
        <f t="shared" si="5"/>
        <v>44.215682687384309</v>
      </c>
      <c r="H52" s="63">
        <f t="shared" si="5"/>
        <v>4.7722492611701899</v>
      </c>
      <c r="I52" s="63">
        <f t="shared" si="5"/>
        <v>4.2029364630850639</v>
      </c>
      <c r="J52" s="63">
        <f t="shared" si="5"/>
        <v>5.5452451511806755</v>
      </c>
      <c r="K52" s="63">
        <f t="shared" si="6"/>
        <v>41.254875184579767</v>
      </c>
      <c r="L52" s="63">
        <f t="shared" si="6"/>
        <v>27.675520309631054</v>
      </c>
      <c r="M52" s="63">
        <f t="shared" si="6"/>
        <v>53.18850516508752</v>
      </c>
    </row>
    <row r="53" spans="1:13" ht="20.25" customHeight="1" x14ac:dyDescent="0.25">
      <c r="A53" s="46" t="s">
        <v>10</v>
      </c>
      <c r="B53" s="63">
        <f t="shared" ref="B53:B73" si="7">+E12/B12*100</f>
        <v>55.835404071609595</v>
      </c>
      <c r="C53" s="63">
        <f t="shared" ref="C53:C73" si="8">+F12/C12*100</f>
        <v>67.186037129750957</v>
      </c>
      <c r="D53" s="63">
        <f t="shared" ref="D53:D73" si="9">+G12/D12*100</f>
        <v>45.44351080325476</v>
      </c>
      <c r="E53" s="63">
        <f t="shared" ref="E53:E73" si="10">+H12/B12*100</f>
        <v>49.054539289307044</v>
      </c>
      <c r="F53" s="63">
        <f t="shared" ref="F53:F73" si="11">+I12/C12*100</f>
        <v>58.957977042926387</v>
      </c>
      <c r="G53" s="63">
        <f t="shared" ref="G53:G73" si="12">+J12/D12*100</f>
        <v>39.987602881598008</v>
      </c>
      <c r="H53" s="63">
        <f t="shared" ref="H53:H73" si="13">+K12/E12*100</f>
        <v>12.144382036899028</v>
      </c>
      <c r="I53" s="63">
        <f t="shared" ref="I53:I73" si="14">+L12/F12*100</f>
        <v>12.246681659366798</v>
      </c>
      <c r="J53" s="63">
        <f t="shared" ref="J53:J73" si="15">+M12/G12*100</f>
        <v>12.00591201079912</v>
      </c>
      <c r="K53" s="63">
        <f t="shared" ref="K53:K73" si="16">+N12/B12*100</f>
        <v>44.164595928390405</v>
      </c>
      <c r="L53" s="63">
        <f t="shared" ref="L53:L73" si="17">+O12/C12*100</f>
        <v>32.813962870249028</v>
      </c>
      <c r="M53" s="63">
        <f t="shared" ref="M53:M73" si="18">+P12/D12*100</f>
        <v>54.55648919674524</v>
      </c>
    </row>
    <row r="54" spans="1:13" ht="20.25" customHeight="1" x14ac:dyDescent="0.25">
      <c r="A54" s="46" t="s">
        <v>11</v>
      </c>
      <c r="B54" s="63">
        <f t="shared" si="7"/>
        <v>57.692921419501864</v>
      </c>
      <c r="C54" s="63">
        <f t="shared" si="8"/>
        <v>72.879685317129031</v>
      </c>
      <c r="D54" s="63">
        <f t="shared" si="9"/>
        <v>47.046438607273835</v>
      </c>
      <c r="E54" s="63">
        <f t="shared" si="10"/>
        <v>50.099508247479044</v>
      </c>
      <c r="F54" s="63">
        <f t="shared" si="11"/>
        <v>64.393940076827334</v>
      </c>
      <c r="G54" s="63">
        <f t="shared" si="12"/>
        <v>40.078583196718235</v>
      </c>
      <c r="H54" s="63">
        <f t="shared" si="13"/>
        <v>13.161776150680476</v>
      </c>
      <c r="I54" s="63">
        <f t="shared" si="14"/>
        <v>11.643498738196771</v>
      </c>
      <c r="J54" s="63">
        <f t="shared" si="15"/>
        <v>14.810590592670927</v>
      </c>
      <c r="K54" s="63">
        <f t="shared" si="16"/>
        <v>42.307078580498136</v>
      </c>
      <c r="L54" s="63">
        <f t="shared" si="17"/>
        <v>27.120314682870976</v>
      </c>
      <c r="M54" s="63">
        <f t="shared" si="18"/>
        <v>52.953561392726165</v>
      </c>
    </row>
    <row r="55" spans="1:13" ht="20.25" customHeight="1" x14ac:dyDescent="0.25">
      <c r="A55" s="46" t="s">
        <v>12</v>
      </c>
      <c r="B55" s="63">
        <f t="shared" si="7"/>
        <v>59.798709774056434</v>
      </c>
      <c r="C55" s="63">
        <f t="shared" si="8"/>
        <v>68.314092522330455</v>
      </c>
      <c r="D55" s="63">
        <f t="shared" si="9"/>
        <v>55.091223688927236</v>
      </c>
      <c r="E55" s="63">
        <f t="shared" si="10"/>
        <v>53.296572530032613</v>
      </c>
      <c r="F55" s="63">
        <f t="shared" si="11"/>
        <v>64.01643209101448</v>
      </c>
      <c r="G55" s="63">
        <f t="shared" si="12"/>
        <v>47.370404416439612</v>
      </c>
      <c r="H55" s="63">
        <f t="shared" si="13"/>
        <v>10.873373804537783</v>
      </c>
      <c r="I55" s="63">
        <f t="shared" si="14"/>
        <v>6.2910305511431162</v>
      </c>
      <c r="J55" s="63">
        <f t="shared" si="15"/>
        <v>14.014608417636987</v>
      </c>
      <c r="K55" s="63">
        <f t="shared" si="16"/>
        <v>40.201290225943566</v>
      </c>
      <c r="L55" s="63">
        <f t="shared" si="17"/>
        <v>31.685907477669545</v>
      </c>
      <c r="M55" s="63">
        <f t="shared" si="18"/>
        <v>44.908776311072771</v>
      </c>
    </row>
    <row r="56" spans="1:13" ht="20.25" customHeight="1" x14ac:dyDescent="0.25">
      <c r="A56" s="46" t="s">
        <v>13</v>
      </c>
      <c r="B56" s="63">
        <f t="shared" si="7"/>
        <v>39.776381328174693</v>
      </c>
      <c r="C56" s="63">
        <f t="shared" si="8"/>
        <v>45.510305592287764</v>
      </c>
      <c r="D56" s="63">
        <f t="shared" si="9"/>
        <v>33.77610567532912</v>
      </c>
      <c r="E56" s="63">
        <f t="shared" si="10"/>
        <v>35.894899734362859</v>
      </c>
      <c r="F56" s="63">
        <f t="shared" si="11"/>
        <v>40.338440257378657</v>
      </c>
      <c r="G56" s="63">
        <f t="shared" si="12"/>
        <v>31.244948534351924</v>
      </c>
      <c r="H56" s="63">
        <f t="shared" si="13"/>
        <v>9.7582571973747552</v>
      </c>
      <c r="I56" s="63">
        <f t="shared" si="14"/>
        <v>11.364163056258491</v>
      </c>
      <c r="J56" s="63">
        <f t="shared" si="15"/>
        <v>7.4939282974413848</v>
      </c>
      <c r="K56" s="63">
        <f t="shared" si="16"/>
        <v>60.223618671825307</v>
      </c>
      <c r="L56" s="63">
        <f t="shared" si="17"/>
        <v>54.489694407712228</v>
      </c>
      <c r="M56" s="63">
        <f t="shared" si="18"/>
        <v>66.22389432467088</v>
      </c>
    </row>
    <row r="57" spans="1:13" ht="20.25" customHeight="1" x14ac:dyDescent="0.25">
      <c r="A57" s="46" t="s">
        <v>14</v>
      </c>
      <c r="B57" s="63">
        <f t="shared" si="7"/>
        <v>61.710192488973462</v>
      </c>
      <c r="C57" s="63">
        <f t="shared" si="8"/>
        <v>69.040315825692772</v>
      </c>
      <c r="D57" s="63">
        <f t="shared" si="9"/>
        <v>55.21658982189853</v>
      </c>
      <c r="E57" s="63">
        <f t="shared" si="10"/>
        <v>46.032941628859426</v>
      </c>
      <c r="F57" s="63">
        <f t="shared" si="11"/>
        <v>51.383137841625611</v>
      </c>
      <c r="G57" s="63">
        <f t="shared" si="12"/>
        <v>41.29331491309096</v>
      </c>
      <c r="H57" s="63">
        <f t="shared" si="13"/>
        <v>25.404637755611105</v>
      </c>
      <c r="I57" s="63">
        <f t="shared" si="14"/>
        <v>25.575169772754997</v>
      </c>
      <c r="J57" s="63">
        <f t="shared" si="15"/>
        <v>25.215745763577914</v>
      </c>
      <c r="K57" s="63">
        <f t="shared" si="16"/>
        <v>38.289807511026538</v>
      </c>
      <c r="L57" s="63">
        <f t="shared" si="17"/>
        <v>30.959684174307224</v>
      </c>
      <c r="M57" s="63">
        <f t="shared" si="18"/>
        <v>44.783410178101462</v>
      </c>
    </row>
    <row r="58" spans="1:13" ht="20.25" customHeight="1" x14ac:dyDescent="0.25">
      <c r="A58" s="46" t="s">
        <v>15</v>
      </c>
      <c r="B58" s="63">
        <f t="shared" si="7"/>
        <v>62.114757028109445</v>
      </c>
      <c r="C58" s="63">
        <f t="shared" si="8"/>
        <v>65.609007285211504</v>
      </c>
      <c r="D58" s="63">
        <f t="shared" si="9"/>
        <v>58.636580151994956</v>
      </c>
      <c r="E58" s="63">
        <f t="shared" si="10"/>
        <v>60.420849832036815</v>
      </c>
      <c r="F58" s="63">
        <f t="shared" si="11"/>
        <v>62.955468976026388</v>
      </c>
      <c r="G58" s="63">
        <f t="shared" si="12"/>
        <v>57.897889812655421</v>
      </c>
      <c r="H58" s="63">
        <f t="shared" si="13"/>
        <v>2.7270608098910762</v>
      </c>
      <c r="I58" s="63">
        <f t="shared" si="14"/>
        <v>4.0444725792753218</v>
      </c>
      <c r="J58" s="63">
        <f t="shared" si="15"/>
        <v>1.2597773223212021</v>
      </c>
      <c r="K58" s="63">
        <f t="shared" si="16"/>
        <v>37.885242971890548</v>
      </c>
      <c r="L58" s="63">
        <f t="shared" si="17"/>
        <v>34.390992714788489</v>
      </c>
      <c r="M58" s="63">
        <f t="shared" si="18"/>
        <v>41.363419848005044</v>
      </c>
    </row>
    <row r="59" spans="1:13" ht="20.25" customHeight="1" x14ac:dyDescent="0.25">
      <c r="A59" s="46" t="s">
        <v>16</v>
      </c>
      <c r="B59" s="63">
        <f t="shared" si="7"/>
        <v>75.032766416158196</v>
      </c>
      <c r="C59" s="63">
        <f t="shared" si="8"/>
        <v>80.080825154086128</v>
      </c>
      <c r="D59" s="63">
        <f t="shared" si="9"/>
        <v>70.038324772415578</v>
      </c>
      <c r="E59" s="63">
        <f t="shared" si="10"/>
        <v>68.617001137964408</v>
      </c>
      <c r="F59" s="63">
        <f t="shared" si="11"/>
        <v>75.445162445055573</v>
      </c>
      <c r="G59" s="63">
        <f t="shared" si="12"/>
        <v>61.861363980634806</v>
      </c>
      <c r="H59" s="63">
        <f t="shared" si="13"/>
        <v>8.550618062793669</v>
      </c>
      <c r="I59" s="63">
        <f t="shared" si="14"/>
        <v>5.7887299489121542</v>
      </c>
      <c r="J59" s="63">
        <f t="shared" si="15"/>
        <v>11.674980545795762</v>
      </c>
      <c r="K59" s="63">
        <f t="shared" si="16"/>
        <v>24.967233583841793</v>
      </c>
      <c r="L59" s="63">
        <f t="shared" si="17"/>
        <v>19.919174845913869</v>
      </c>
      <c r="M59" s="63">
        <f t="shared" si="18"/>
        <v>29.961675227584415</v>
      </c>
    </row>
    <row r="60" spans="1:13" ht="20.25" customHeight="1" x14ac:dyDescent="0.25">
      <c r="A60" s="46" t="s">
        <v>17</v>
      </c>
      <c r="B60" s="63">
        <f t="shared" si="7"/>
        <v>64.650382092049213</v>
      </c>
      <c r="C60" s="63">
        <f t="shared" si="8"/>
        <v>78.625712312540045</v>
      </c>
      <c r="D60" s="63">
        <f t="shared" si="9"/>
        <v>53.481344498897968</v>
      </c>
      <c r="E60" s="63">
        <f t="shared" si="10"/>
        <v>58.70802804105719</v>
      </c>
      <c r="F60" s="63">
        <f t="shared" si="11"/>
        <v>72.789282810714539</v>
      </c>
      <c r="G60" s="63">
        <f t="shared" si="12"/>
        <v>47.454335899282555</v>
      </c>
      <c r="H60" s="63">
        <f t="shared" si="13"/>
        <v>9.1915219349072022</v>
      </c>
      <c r="I60" s="63">
        <f t="shared" si="14"/>
        <v>7.4230545328803954</v>
      </c>
      <c r="J60" s="63">
        <f t="shared" si="15"/>
        <v>11.269366273579006</v>
      </c>
      <c r="K60" s="63">
        <f t="shared" si="16"/>
        <v>35.349617907950794</v>
      </c>
      <c r="L60" s="63">
        <f t="shared" si="17"/>
        <v>21.374287687459962</v>
      </c>
      <c r="M60" s="63">
        <f t="shared" si="18"/>
        <v>46.518655501102032</v>
      </c>
    </row>
    <row r="61" spans="1:13" ht="20.25" customHeight="1" x14ac:dyDescent="0.25">
      <c r="A61" s="46" t="s">
        <v>18</v>
      </c>
      <c r="B61" s="63">
        <f t="shared" si="7"/>
        <v>52.123869661972932</v>
      </c>
      <c r="C61" s="63">
        <f t="shared" si="8"/>
        <v>66.035063284651159</v>
      </c>
      <c r="D61" s="63">
        <f t="shared" si="9"/>
        <v>42.584159950270532</v>
      </c>
      <c r="E61" s="63">
        <f t="shared" si="10"/>
        <v>44.145282426834328</v>
      </c>
      <c r="F61" s="63">
        <f t="shared" si="11"/>
        <v>56.447777370074938</v>
      </c>
      <c r="G61" s="63">
        <f t="shared" si="12"/>
        <v>35.708750402948439</v>
      </c>
      <c r="H61" s="63">
        <f t="shared" si="13"/>
        <v>15.306974111631233</v>
      </c>
      <c r="I61" s="63">
        <f t="shared" si="14"/>
        <v>14.518477665795842</v>
      </c>
      <c r="J61" s="63">
        <f t="shared" si="15"/>
        <v>16.145462433334703</v>
      </c>
      <c r="K61" s="63">
        <f t="shared" si="16"/>
        <v>47.876130338027068</v>
      </c>
      <c r="L61" s="63">
        <f t="shared" si="17"/>
        <v>33.964936715348834</v>
      </c>
      <c r="M61" s="63">
        <f t="shared" si="18"/>
        <v>57.415840049729475</v>
      </c>
    </row>
    <row r="62" spans="1:13" ht="20.25" customHeight="1" x14ac:dyDescent="0.25">
      <c r="A62" s="46" t="s">
        <v>19</v>
      </c>
      <c r="B62" s="63">
        <f t="shared" si="7"/>
        <v>57.766894073030137</v>
      </c>
      <c r="C62" s="63">
        <f t="shared" si="8"/>
        <v>68.02780067892455</v>
      </c>
      <c r="D62" s="63">
        <f t="shared" si="9"/>
        <v>51.304043807069824</v>
      </c>
      <c r="E62" s="63">
        <f t="shared" si="10"/>
        <v>51.105344640622775</v>
      </c>
      <c r="F62" s="63">
        <f t="shared" si="11"/>
        <v>60.013219991234813</v>
      </c>
      <c r="G62" s="63">
        <f t="shared" si="12"/>
        <v>45.494703516009764</v>
      </c>
      <c r="H62" s="63">
        <f t="shared" si="13"/>
        <v>11.531777048607973</v>
      </c>
      <c r="I62" s="63">
        <f t="shared" si="14"/>
        <v>11.781331466993466</v>
      </c>
      <c r="J62" s="63">
        <f t="shared" si="15"/>
        <v>11.323357497717394</v>
      </c>
      <c r="K62" s="63">
        <f t="shared" si="16"/>
        <v>42.233105926969863</v>
      </c>
      <c r="L62" s="63">
        <f t="shared" si="17"/>
        <v>31.97219932107545</v>
      </c>
      <c r="M62" s="63">
        <f t="shared" si="18"/>
        <v>48.695956192930176</v>
      </c>
    </row>
    <row r="63" spans="1:13" ht="20.25" customHeight="1" x14ac:dyDescent="0.25">
      <c r="A63" s="46" t="s">
        <v>20</v>
      </c>
      <c r="B63" s="63">
        <f t="shared" si="7"/>
        <v>46.482671252175109</v>
      </c>
      <c r="C63" s="63">
        <f t="shared" si="8"/>
        <v>51.83190386871145</v>
      </c>
      <c r="D63" s="63">
        <f t="shared" si="9"/>
        <v>44.063196104688444</v>
      </c>
      <c r="E63" s="63">
        <f t="shared" si="10"/>
        <v>37.301206564479813</v>
      </c>
      <c r="F63" s="63">
        <f t="shared" si="11"/>
        <v>39.661768101862336</v>
      </c>
      <c r="G63" s="63">
        <f t="shared" si="12"/>
        <v>36.233516975480782</v>
      </c>
      <c r="H63" s="63">
        <f t="shared" si="13"/>
        <v>19.752446321091448</v>
      </c>
      <c r="I63" s="63">
        <f t="shared" si="14"/>
        <v>23.480009142005827</v>
      </c>
      <c r="J63" s="63">
        <f t="shared" si="15"/>
        <v>17.769203828531548</v>
      </c>
      <c r="K63" s="63">
        <f t="shared" si="16"/>
        <v>53.517328747824891</v>
      </c>
      <c r="L63" s="63">
        <f t="shared" si="17"/>
        <v>48.168096131288543</v>
      </c>
      <c r="M63" s="63">
        <f t="shared" si="18"/>
        <v>55.936803895311549</v>
      </c>
    </row>
    <row r="64" spans="1:13" ht="20.25" customHeight="1" x14ac:dyDescent="0.25">
      <c r="A64" s="46" t="s">
        <v>21</v>
      </c>
      <c r="B64" s="63">
        <f t="shared" si="7"/>
        <v>65.124768029124766</v>
      </c>
      <c r="C64" s="63">
        <f t="shared" si="8"/>
        <v>68.443915892982972</v>
      </c>
      <c r="D64" s="63">
        <f t="shared" si="9"/>
        <v>62.920096678016982</v>
      </c>
      <c r="E64" s="63">
        <f t="shared" si="10"/>
        <v>55.762317996529845</v>
      </c>
      <c r="F64" s="63">
        <f t="shared" si="11"/>
        <v>58.762033995047481</v>
      </c>
      <c r="G64" s="63">
        <f t="shared" si="12"/>
        <v>53.769822273334178</v>
      </c>
      <c r="H64" s="63">
        <f t="shared" si="13"/>
        <v>14.376174097707183</v>
      </c>
      <c r="I64" s="63">
        <f t="shared" si="14"/>
        <v>14.14571590712872</v>
      </c>
      <c r="J64" s="63">
        <f t="shared" si="15"/>
        <v>14.542689677525129</v>
      </c>
      <c r="K64" s="63">
        <f t="shared" si="16"/>
        <v>34.875231970875234</v>
      </c>
      <c r="L64" s="63">
        <f t="shared" si="17"/>
        <v>31.556084107017018</v>
      </c>
      <c r="M64" s="63">
        <f t="shared" si="18"/>
        <v>37.079903321983018</v>
      </c>
    </row>
    <row r="65" spans="1:13" ht="20.25" customHeight="1" x14ac:dyDescent="0.25">
      <c r="A65" s="46" t="s">
        <v>22</v>
      </c>
      <c r="B65" s="63">
        <f t="shared" si="7"/>
        <v>58.93717420111296</v>
      </c>
      <c r="C65" s="63">
        <f t="shared" si="8"/>
        <v>69.616621210731239</v>
      </c>
      <c r="D65" s="63">
        <f t="shared" si="9"/>
        <v>52.042790806856267</v>
      </c>
      <c r="E65" s="63">
        <f t="shared" si="10"/>
        <v>52.299768133746284</v>
      </c>
      <c r="F65" s="63">
        <f t="shared" si="11"/>
        <v>63.084752632083799</v>
      </c>
      <c r="G65" s="63">
        <f t="shared" si="12"/>
        <v>45.337252381227742</v>
      </c>
      <c r="H65" s="63">
        <f t="shared" si="13"/>
        <v>11.261832887877661</v>
      </c>
      <c r="I65" s="63">
        <f t="shared" si="14"/>
        <v>9.3826279774126302</v>
      </c>
      <c r="J65" s="63">
        <f t="shared" si="15"/>
        <v>12.884663411911241</v>
      </c>
      <c r="K65" s="63">
        <f t="shared" si="16"/>
        <v>41.062825798887033</v>
      </c>
      <c r="L65" s="63">
        <f t="shared" si="17"/>
        <v>30.383378789268754</v>
      </c>
      <c r="M65" s="63">
        <f t="shared" si="18"/>
        <v>47.95720919314374</v>
      </c>
    </row>
    <row r="66" spans="1:13" ht="20.25" customHeight="1" x14ac:dyDescent="0.25">
      <c r="A66" s="46" t="s">
        <v>23</v>
      </c>
      <c r="B66" s="63">
        <f t="shared" si="7"/>
        <v>34.725282209224524</v>
      </c>
      <c r="C66" s="63">
        <f t="shared" si="8"/>
        <v>46.014559416663516</v>
      </c>
      <c r="D66" s="63">
        <f t="shared" si="9"/>
        <v>27.867972602033404</v>
      </c>
      <c r="E66" s="63">
        <f t="shared" si="10"/>
        <v>30.996570428599853</v>
      </c>
      <c r="F66" s="63">
        <f t="shared" si="11"/>
        <v>41.641227536155633</v>
      </c>
      <c r="G66" s="63">
        <f t="shared" si="12"/>
        <v>24.530814640372881</v>
      </c>
      <c r="H66" s="63">
        <f t="shared" si="13"/>
        <v>10.737743636347364</v>
      </c>
      <c r="I66" s="63">
        <f t="shared" si="14"/>
        <v>9.5042350420161661</v>
      </c>
      <c r="J66" s="63">
        <f t="shared" si="15"/>
        <v>11.974886043260364</v>
      </c>
      <c r="K66" s="63">
        <f t="shared" si="16"/>
        <v>65.274717790775483</v>
      </c>
      <c r="L66" s="63">
        <f t="shared" si="17"/>
        <v>53.985440583336484</v>
      </c>
      <c r="M66" s="63">
        <f t="shared" si="18"/>
        <v>72.132027397966596</v>
      </c>
    </row>
    <row r="67" spans="1:13" ht="20.25" customHeight="1" x14ac:dyDescent="0.25">
      <c r="A67" s="46" t="s">
        <v>24</v>
      </c>
      <c r="B67" s="63">
        <f t="shared" si="7"/>
        <v>47.540242935466445</v>
      </c>
      <c r="C67" s="63">
        <f t="shared" si="8"/>
        <v>60.206475547923652</v>
      </c>
      <c r="D67" s="63">
        <f t="shared" si="9"/>
        <v>37.648811512813083</v>
      </c>
      <c r="E67" s="63">
        <f t="shared" si="10"/>
        <v>45.504195709629812</v>
      </c>
      <c r="F67" s="63">
        <f t="shared" si="11"/>
        <v>57.550667148274684</v>
      </c>
      <c r="G67" s="63">
        <f t="shared" si="12"/>
        <v>36.096753910154419</v>
      </c>
      <c r="H67" s="63">
        <f t="shared" si="13"/>
        <v>4.2827867510068662</v>
      </c>
      <c r="I67" s="63">
        <f t="shared" si="14"/>
        <v>4.4111673627780643</v>
      </c>
      <c r="J67" s="63">
        <f t="shared" si="15"/>
        <v>4.1224610825508812</v>
      </c>
      <c r="K67" s="63">
        <f t="shared" si="16"/>
        <v>52.459757064533555</v>
      </c>
      <c r="L67" s="63">
        <f t="shared" si="17"/>
        <v>39.793524452076348</v>
      </c>
      <c r="M67" s="63">
        <f t="shared" si="18"/>
        <v>62.351188487186924</v>
      </c>
    </row>
    <row r="68" spans="1:13" ht="20.25" customHeight="1" x14ac:dyDescent="0.25">
      <c r="A68" s="46" t="s">
        <v>25</v>
      </c>
      <c r="B68" s="63">
        <f t="shared" si="7"/>
        <v>49.583550707053689</v>
      </c>
      <c r="C68" s="63">
        <f t="shared" si="8"/>
        <v>60.279389218201906</v>
      </c>
      <c r="D68" s="63">
        <f t="shared" si="9"/>
        <v>41.10442449553674</v>
      </c>
      <c r="E68" s="63">
        <f t="shared" si="10"/>
        <v>44.765851018106332</v>
      </c>
      <c r="F68" s="63">
        <f t="shared" si="11"/>
        <v>55.439297845608827</v>
      </c>
      <c r="G68" s="63">
        <f t="shared" si="12"/>
        <v>36.304475814284793</v>
      </c>
      <c r="H68" s="63">
        <f t="shared" si="13"/>
        <v>9.7163265241147947</v>
      </c>
      <c r="I68" s="63">
        <f t="shared" si="14"/>
        <v>8.0294300180658915</v>
      </c>
      <c r="J68" s="63">
        <f t="shared" si="15"/>
        <v>11.677450153263045</v>
      </c>
      <c r="K68" s="63">
        <f t="shared" si="16"/>
        <v>50.416449292946311</v>
      </c>
      <c r="L68" s="63">
        <f t="shared" si="17"/>
        <v>39.720610781798094</v>
      </c>
      <c r="M68" s="63">
        <f t="shared" si="18"/>
        <v>58.89557550446326</v>
      </c>
    </row>
    <row r="69" spans="1:13" ht="20.25" customHeight="1" x14ac:dyDescent="0.25">
      <c r="A69" s="46" t="s">
        <v>26</v>
      </c>
      <c r="B69" s="63">
        <f t="shared" si="7"/>
        <v>56.914539210953762</v>
      </c>
      <c r="C69" s="63">
        <f t="shared" si="8"/>
        <v>66.087191236640834</v>
      </c>
      <c r="D69" s="63">
        <f t="shared" si="9"/>
        <v>51.250399234921105</v>
      </c>
      <c r="E69" s="63">
        <f t="shared" si="10"/>
        <v>50.129729783537101</v>
      </c>
      <c r="F69" s="63">
        <f t="shared" si="11"/>
        <v>60.112697981304706</v>
      </c>
      <c r="G69" s="63">
        <f t="shared" si="12"/>
        <v>43.965217155118424</v>
      </c>
      <c r="H69" s="63">
        <f t="shared" si="13"/>
        <v>11.921047805146518</v>
      </c>
      <c r="I69" s="63">
        <f t="shared" si="14"/>
        <v>9.0403195287011613</v>
      </c>
      <c r="J69" s="63">
        <f t="shared" si="15"/>
        <v>14.214878690815528</v>
      </c>
      <c r="K69" s="63">
        <f t="shared" si="16"/>
        <v>43.085460789046245</v>
      </c>
      <c r="L69" s="63">
        <f t="shared" si="17"/>
        <v>33.912808763359173</v>
      </c>
      <c r="M69" s="63">
        <f t="shared" si="18"/>
        <v>48.749600765078888</v>
      </c>
    </row>
    <row r="70" spans="1:13" ht="20.25" customHeight="1" x14ac:dyDescent="0.25">
      <c r="A70" s="46" t="s">
        <v>27</v>
      </c>
      <c r="B70" s="63">
        <f t="shared" si="7"/>
        <v>34.213987117911302</v>
      </c>
      <c r="C70" s="63">
        <f t="shared" si="8"/>
        <v>52.168730173028607</v>
      </c>
      <c r="D70" s="63">
        <f t="shared" si="9"/>
        <v>18.901995985913224</v>
      </c>
      <c r="E70" s="63">
        <f t="shared" si="10"/>
        <v>29.193302719855112</v>
      </c>
      <c r="F70" s="63">
        <f t="shared" si="11"/>
        <v>44.369776577386929</v>
      </c>
      <c r="G70" s="63">
        <f t="shared" si="12"/>
        <v>16.250648380098571</v>
      </c>
      <c r="H70" s="63">
        <f t="shared" si="13"/>
        <v>14.67436221552739</v>
      </c>
      <c r="I70" s="63">
        <f t="shared" si="14"/>
        <v>14.949479448272573</v>
      </c>
      <c r="J70" s="63">
        <f t="shared" si="15"/>
        <v>14.02681287092949</v>
      </c>
      <c r="K70" s="63">
        <f t="shared" si="16"/>
        <v>65.786012882088713</v>
      </c>
      <c r="L70" s="63">
        <f t="shared" si="17"/>
        <v>47.831269826971393</v>
      </c>
      <c r="M70" s="63">
        <f t="shared" si="18"/>
        <v>81.098004014086783</v>
      </c>
    </row>
    <row r="71" spans="1:13" ht="20.25" customHeight="1" x14ac:dyDescent="0.25">
      <c r="A71" s="46" t="s">
        <v>28</v>
      </c>
      <c r="B71" s="63">
        <f t="shared" si="7"/>
        <v>47.603038517927224</v>
      </c>
      <c r="C71" s="63">
        <f t="shared" si="8"/>
        <v>56.900704893148621</v>
      </c>
      <c r="D71" s="63">
        <f t="shared" si="9"/>
        <v>43.121104160731697</v>
      </c>
      <c r="E71" s="63">
        <f t="shared" si="10"/>
        <v>44.17667236533407</v>
      </c>
      <c r="F71" s="63">
        <f t="shared" si="11"/>
        <v>52.911916821351745</v>
      </c>
      <c r="G71" s="63">
        <f t="shared" si="12"/>
        <v>39.96585314834585</v>
      </c>
      <c r="H71" s="63">
        <f t="shared" si="13"/>
        <v>7.1977887531334757</v>
      </c>
      <c r="I71" s="63">
        <f t="shared" si="14"/>
        <v>7.0100855152624968</v>
      </c>
      <c r="J71" s="63">
        <f t="shared" si="15"/>
        <v>7.3171851087690518</v>
      </c>
      <c r="K71" s="63">
        <f t="shared" si="16"/>
        <v>52.396961482072768</v>
      </c>
      <c r="L71" s="63">
        <f t="shared" si="17"/>
        <v>43.099295106851379</v>
      </c>
      <c r="M71" s="63">
        <f t="shared" si="18"/>
        <v>56.878895839268296</v>
      </c>
    </row>
    <row r="72" spans="1:13" ht="20.25" customHeight="1" x14ac:dyDescent="0.25">
      <c r="A72" s="46" t="s">
        <v>29</v>
      </c>
      <c r="B72" s="63">
        <f t="shared" si="7"/>
        <v>42.375224928749738</v>
      </c>
      <c r="C72" s="63">
        <f t="shared" si="8"/>
        <v>59.020037921152358</v>
      </c>
      <c r="D72" s="63">
        <f t="shared" si="9"/>
        <v>28.39378108737532</v>
      </c>
      <c r="E72" s="63">
        <f t="shared" si="10"/>
        <v>33.970183260849495</v>
      </c>
      <c r="F72" s="63">
        <f t="shared" si="11"/>
        <v>50.063246966803831</v>
      </c>
      <c r="G72" s="63">
        <f t="shared" si="12"/>
        <v>20.452202221160874</v>
      </c>
      <c r="H72" s="63">
        <f t="shared" si="13"/>
        <v>19.834801306736637</v>
      </c>
      <c r="I72" s="63">
        <f t="shared" si="14"/>
        <v>15.175847508458604</v>
      </c>
      <c r="J72" s="63">
        <f t="shared" si="15"/>
        <v>27.969430495276647</v>
      </c>
      <c r="K72" s="63">
        <f t="shared" si="16"/>
        <v>57.624775071250269</v>
      </c>
      <c r="L72" s="63">
        <f t="shared" si="17"/>
        <v>40.979962078847642</v>
      </c>
      <c r="M72" s="63">
        <f t="shared" si="18"/>
        <v>71.606218912624684</v>
      </c>
    </row>
    <row r="73" spans="1:13" ht="20.25" customHeight="1" x14ac:dyDescent="0.25">
      <c r="A73" s="46" t="s">
        <v>30</v>
      </c>
      <c r="B73" s="63">
        <f t="shared" si="7"/>
        <v>50.172795043447223</v>
      </c>
      <c r="C73" s="63">
        <f t="shared" si="8"/>
        <v>61.865800545033409</v>
      </c>
      <c r="D73" s="63">
        <f t="shared" si="9"/>
        <v>39.287713650678505</v>
      </c>
      <c r="E73" s="63">
        <f t="shared" si="10"/>
        <v>46.642798817392055</v>
      </c>
      <c r="F73" s="63">
        <f t="shared" si="11"/>
        <v>61.326280196575688</v>
      </c>
      <c r="G73" s="63">
        <f t="shared" si="12"/>
        <v>32.97386742760213</v>
      </c>
      <c r="H73" s="63">
        <f t="shared" si="13"/>
        <v>7.0356778469255348</v>
      </c>
      <c r="I73" s="63">
        <f t="shared" si="14"/>
        <v>0.87208173773649944</v>
      </c>
      <c r="J73" s="63">
        <f t="shared" si="15"/>
        <v>16.07079067826421</v>
      </c>
      <c r="K73" s="63">
        <f t="shared" si="16"/>
        <v>49.827204956552777</v>
      </c>
      <c r="L73" s="63">
        <f t="shared" si="17"/>
        <v>38.134199454966591</v>
      </c>
      <c r="M73" s="63">
        <f t="shared" si="18"/>
        <v>60.712286349321495</v>
      </c>
    </row>
    <row r="74" spans="1:13" ht="20.25" customHeight="1" x14ac:dyDescent="0.25">
      <c r="A74" s="44" t="s">
        <v>31</v>
      </c>
      <c r="B74" s="65"/>
      <c r="C74" s="65"/>
      <c r="D74" s="65"/>
      <c r="E74" s="65"/>
      <c r="F74" s="65"/>
      <c r="G74" s="65"/>
      <c r="H74" s="65"/>
      <c r="I74" s="65"/>
      <c r="J74" s="65"/>
      <c r="K74" s="65"/>
      <c r="L74" s="65"/>
      <c r="M74" s="65"/>
    </row>
    <row r="75" spans="1:13" ht="20.25" customHeight="1" x14ac:dyDescent="0.25">
      <c r="A75" s="9" t="s">
        <v>32</v>
      </c>
      <c r="B75" s="63">
        <f t="shared" ref="B75:D77" si="19">+E34/B34*100</f>
        <v>34.984549887115683</v>
      </c>
      <c r="C75" s="63">
        <f t="shared" si="19"/>
        <v>40.825231494523265</v>
      </c>
      <c r="D75" s="63">
        <f t="shared" si="19"/>
        <v>30.278715514351738</v>
      </c>
      <c r="E75" s="63">
        <f t="shared" ref="E75:J77" si="20">+H34/B34*100</f>
        <v>25.373962647046099</v>
      </c>
      <c r="F75" s="63">
        <f t="shared" si="20"/>
        <v>31.852074617541287</v>
      </c>
      <c r="G75" s="63">
        <f t="shared" si="20"/>
        <v>20.154550936141234</v>
      </c>
      <c r="H75" s="63">
        <f t="shared" si="20"/>
        <v>27.470947235508163</v>
      </c>
      <c r="I75" s="63">
        <f t="shared" si="20"/>
        <v>21.979439058871559</v>
      </c>
      <c r="J75" s="63">
        <f t="shared" si="20"/>
        <v>33.436572213282211</v>
      </c>
      <c r="K75" s="63">
        <f t="shared" ref="K75:M77" si="21">+N34/B34*100</f>
        <v>65.015450112884324</v>
      </c>
      <c r="L75" s="63">
        <f t="shared" si="21"/>
        <v>59.174768505476735</v>
      </c>
      <c r="M75" s="63">
        <f t="shared" si="21"/>
        <v>69.721284485648255</v>
      </c>
    </row>
    <row r="76" spans="1:13" ht="20.25" customHeight="1" x14ac:dyDescent="0.25">
      <c r="A76" s="9" t="s">
        <v>33</v>
      </c>
      <c r="B76" s="63">
        <f t="shared" si="19"/>
        <v>75.945042785143812</v>
      </c>
      <c r="C76" s="63">
        <f t="shared" si="19"/>
        <v>82.681737542482253</v>
      </c>
      <c r="D76" s="63">
        <f t="shared" si="19"/>
        <v>70.907103835894887</v>
      </c>
      <c r="E76" s="63">
        <f t="shared" si="20"/>
        <v>65.843154417013267</v>
      </c>
      <c r="F76" s="63">
        <f t="shared" si="20"/>
        <v>73.511038291522425</v>
      </c>
      <c r="G76" s="63">
        <f t="shared" si="20"/>
        <v>60.108839263780787</v>
      </c>
      <c r="H76" s="63">
        <f t="shared" si="20"/>
        <v>13.301577032104406</v>
      </c>
      <c r="I76" s="63">
        <f t="shared" si="20"/>
        <v>11.091565711530768</v>
      </c>
      <c r="J76" s="63">
        <f t="shared" si="20"/>
        <v>15.228748585057497</v>
      </c>
      <c r="K76" s="63">
        <f t="shared" si="21"/>
        <v>24.054957214856188</v>
      </c>
      <c r="L76" s="63">
        <f t="shared" si="21"/>
        <v>17.318262457517754</v>
      </c>
      <c r="M76" s="63">
        <f t="shared" si="21"/>
        <v>29.09289616410512</v>
      </c>
    </row>
    <row r="77" spans="1:13" ht="20.25" customHeight="1" x14ac:dyDescent="0.25">
      <c r="A77" s="9" t="s">
        <v>34</v>
      </c>
      <c r="B77" s="63">
        <f t="shared" si="19"/>
        <v>69.005485373207833</v>
      </c>
      <c r="C77" s="63">
        <f t="shared" si="19"/>
        <v>76.36173932704088</v>
      </c>
      <c r="D77" s="63">
        <f t="shared" si="19"/>
        <v>64.057013607678059</v>
      </c>
      <c r="E77" s="63">
        <f t="shared" si="20"/>
        <v>64.135167659586884</v>
      </c>
      <c r="F77" s="63">
        <f t="shared" si="20"/>
        <v>71.03431328441809</v>
      </c>
      <c r="G77" s="63">
        <f t="shared" si="20"/>
        <v>59.4941876791491</v>
      </c>
      <c r="H77" s="63">
        <f t="shared" si="20"/>
        <v>7.0578703812898702</v>
      </c>
      <c r="I77" s="63">
        <f t="shared" si="20"/>
        <v>6.9765645591263636</v>
      </c>
      <c r="J77" s="63">
        <f t="shared" si="20"/>
        <v>7.123070014587829</v>
      </c>
      <c r="K77" s="63">
        <f t="shared" si="21"/>
        <v>30.994514626792167</v>
      </c>
      <c r="L77" s="63">
        <f t="shared" si="21"/>
        <v>23.63826067295912</v>
      </c>
      <c r="M77" s="63">
        <f t="shared" si="21"/>
        <v>35.942986392321941</v>
      </c>
    </row>
    <row r="78" spans="1:13" ht="20.25" customHeight="1" thickBot="1" x14ac:dyDescent="0.3">
      <c r="A78" s="71" t="s">
        <v>35</v>
      </c>
      <c r="B78" s="104">
        <f t="shared" ref="B78" si="22">+E37/B37*100</f>
        <v>8.8153925644114572</v>
      </c>
      <c r="C78" s="104">
        <f t="shared" ref="C78" si="23">+F37/C37*100</f>
        <v>12.556449603225733</v>
      </c>
      <c r="D78" s="104">
        <f t="shared" ref="D78" si="24">+G37/D37*100</f>
        <v>7.590705562341606</v>
      </c>
      <c r="E78" s="104">
        <f t="shared" ref="E78" si="25">+H37/B37*100</f>
        <v>8.5323701103608176</v>
      </c>
      <c r="F78" s="104">
        <f t="shared" ref="F78" si="26">+I37/C37*100</f>
        <v>12.050576953389855</v>
      </c>
      <c r="G78" s="104">
        <f t="shared" ref="G78" si="27">+J37/D37*100</f>
        <v>7.3806362162909993</v>
      </c>
      <c r="H78" s="104">
        <f t="shared" ref="H78" si="28">+K37/E37*100</f>
        <v>3.210548503457769</v>
      </c>
      <c r="I78" s="104">
        <f t="shared" ref="I78" si="29">+L37/F37*100</f>
        <v>4.0287873230177977</v>
      </c>
      <c r="J78" s="104">
        <f t="shared" ref="J78" si="30">+M37/G37*100</f>
        <v>2.7674548080587584</v>
      </c>
      <c r="K78" s="104">
        <f t="shared" ref="K78" si="31">+N37/B37*100</f>
        <v>91.184607435588532</v>
      </c>
      <c r="L78" s="104">
        <f t="shared" ref="L78" si="32">+O37/C37*100</f>
        <v>87.44355039677427</v>
      </c>
      <c r="M78" s="104">
        <f t="shared" ref="M78" si="33">+P37/D37*100</f>
        <v>92.409294437658389</v>
      </c>
    </row>
    <row r="79" spans="1:13" ht="15.75" thickTop="1" x14ac:dyDescent="0.25">
      <c r="A79" s="55" t="s">
        <v>85</v>
      </c>
    </row>
    <row r="80" spans="1:13" x14ac:dyDescent="0.25">
      <c r="A80" s="14" t="s">
        <v>65</v>
      </c>
    </row>
  </sheetData>
  <mergeCells count="17">
    <mergeCell ref="A42:M42"/>
    <mergeCell ref="A43:A46"/>
    <mergeCell ref="B43:M43"/>
    <mergeCell ref="B44:M44"/>
    <mergeCell ref="B45:D45"/>
    <mergeCell ref="E45:G45"/>
    <mergeCell ref="H45:J45"/>
    <mergeCell ref="K45:M45"/>
    <mergeCell ref="A1:P1"/>
    <mergeCell ref="A2:A5"/>
    <mergeCell ref="B2:P2"/>
    <mergeCell ref="B3:P3"/>
    <mergeCell ref="B4:D4"/>
    <mergeCell ref="E4:G4"/>
    <mergeCell ref="H4:J4"/>
    <mergeCell ref="K4:M4"/>
    <mergeCell ref="N4:P4"/>
  </mergeCells>
  <pageMargins left="0.70866141732283472" right="0.70866141732283472" top="0.74803149606299213" bottom="0.74803149606299213" header="0.31496062992125984" footer="0.31496062992125984"/>
  <pageSetup paperSize="9" scale="44" orientation="portrait" r:id="rId1"/>
  <headerFooter>
    <oddHeader>&amp;C&amp;G</oddHead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S39"/>
  <sheetViews>
    <sheetView view="pageLayout" zoomScaleNormal="100" workbookViewId="0">
      <selection sqref="A1:S1"/>
    </sheetView>
  </sheetViews>
  <sheetFormatPr defaultRowHeight="15" x14ac:dyDescent="0.25"/>
  <cols>
    <col min="1" max="1" width="31" style="1" customWidth="1"/>
    <col min="2" max="8" width="9" style="1" customWidth="1"/>
    <col min="9" max="9" width="9.28515625" style="1" bestFit="1" customWidth="1"/>
    <col min="10" max="10" width="9.5703125" style="1" bestFit="1" customWidth="1"/>
    <col min="11" max="16" width="9.28515625" style="1" bestFit="1" customWidth="1"/>
    <col min="17" max="17" width="10.5703125" style="1" customWidth="1"/>
    <col min="18" max="18" width="10.28515625" style="1" customWidth="1"/>
    <col min="19" max="19" width="10.85546875" style="1" customWidth="1"/>
    <col min="20" max="16384" width="9.140625" style="1"/>
  </cols>
  <sheetData>
    <row r="1" spans="1:19" ht="27" customHeight="1" thickBot="1" x14ac:dyDescent="0.3">
      <c r="A1" s="303" t="s">
        <v>181</v>
      </c>
      <c r="B1" s="303"/>
      <c r="C1" s="303"/>
      <c r="D1" s="303"/>
      <c r="E1" s="303"/>
      <c r="F1" s="303"/>
      <c r="G1" s="303"/>
      <c r="H1" s="303"/>
      <c r="I1" s="303"/>
      <c r="J1" s="303"/>
      <c r="K1" s="303"/>
      <c r="L1" s="303"/>
      <c r="M1" s="303"/>
      <c r="N1" s="303"/>
      <c r="O1" s="303"/>
      <c r="P1" s="303"/>
      <c r="Q1" s="303"/>
      <c r="R1" s="303"/>
      <c r="S1" s="303"/>
    </row>
    <row r="2" spans="1:19" ht="24.75" customHeight="1" thickTop="1" x14ac:dyDescent="0.25">
      <c r="A2" s="345"/>
      <c r="B2" s="348" t="s">
        <v>98</v>
      </c>
      <c r="C2" s="348"/>
      <c r="D2" s="348"/>
      <c r="E2" s="306" t="s">
        <v>99</v>
      </c>
      <c r="F2" s="306"/>
      <c r="G2" s="306"/>
      <c r="H2" s="306" t="s">
        <v>100</v>
      </c>
      <c r="I2" s="306"/>
      <c r="J2" s="306"/>
      <c r="K2" s="351" t="s">
        <v>41</v>
      </c>
      <c r="L2" s="351"/>
      <c r="M2" s="351"/>
      <c r="N2" s="351"/>
      <c r="O2" s="351"/>
      <c r="P2" s="351"/>
      <c r="Q2" s="348" t="s">
        <v>101</v>
      </c>
      <c r="R2" s="348"/>
      <c r="S2" s="352"/>
    </row>
    <row r="3" spans="1:19" ht="27" customHeight="1" x14ac:dyDescent="0.25">
      <c r="A3" s="346"/>
      <c r="B3" s="349"/>
      <c r="C3" s="349"/>
      <c r="D3" s="349"/>
      <c r="E3" s="350"/>
      <c r="F3" s="350"/>
      <c r="G3" s="350"/>
      <c r="H3" s="350"/>
      <c r="I3" s="350"/>
      <c r="J3" s="350"/>
      <c r="K3" s="350" t="s">
        <v>42</v>
      </c>
      <c r="L3" s="350"/>
      <c r="M3" s="350"/>
      <c r="N3" s="349" t="s">
        <v>43</v>
      </c>
      <c r="O3" s="349"/>
      <c r="P3" s="349"/>
      <c r="Q3" s="349"/>
      <c r="R3" s="349"/>
      <c r="S3" s="353"/>
    </row>
    <row r="4" spans="1:19" ht="26.25" customHeight="1" thickBot="1" x14ac:dyDescent="0.3">
      <c r="A4" s="347"/>
      <c r="B4" s="2" t="s">
        <v>1</v>
      </c>
      <c r="C4" s="2" t="s">
        <v>102</v>
      </c>
      <c r="D4" s="2" t="s">
        <v>103</v>
      </c>
      <c r="E4" s="2" t="s">
        <v>1</v>
      </c>
      <c r="F4" s="2" t="s">
        <v>102</v>
      </c>
      <c r="G4" s="2" t="s">
        <v>103</v>
      </c>
      <c r="H4" s="2" t="s">
        <v>1</v>
      </c>
      <c r="I4" s="2" t="s">
        <v>102</v>
      </c>
      <c r="J4" s="2" t="s">
        <v>103</v>
      </c>
      <c r="K4" s="2" t="s">
        <v>1</v>
      </c>
      <c r="L4" s="2" t="s">
        <v>66</v>
      </c>
      <c r="M4" s="2" t="s">
        <v>3</v>
      </c>
      <c r="N4" s="2" t="s">
        <v>1</v>
      </c>
      <c r="O4" s="2" t="s">
        <v>66</v>
      </c>
      <c r="P4" s="2" t="s">
        <v>3</v>
      </c>
      <c r="Q4" s="2" t="s">
        <v>1</v>
      </c>
      <c r="R4" s="2" t="s">
        <v>66</v>
      </c>
      <c r="S4" s="3" t="s">
        <v>3</v>
      </c>
    </row>
    <row r="5" spans="1:19" s="6" customFormat="1" ht="20.25" customHeight="1" thickTop="1" x14ac:dyDescent="0.25">
      <c r="A5" s="4" t="s">
        <v>4</v>
      </c>
      <c r="B5" s="84" t="s">
        <v>104</v>
      </c>
      <c r="C5" s="84">
        <v>40.701844941434821</v>
      </c>
      <c r="D5" s="84">
        <v>59.298155058565186</v>
      </c>
      <c r="E5" s="85">
        <v>38.608495847746646</v>
      </c>
      <c r="F5" s="85">
        <v>36.712634854024316</v>
      </c>
      <c r="G5" s="85">
        <v>39.909801767311848</v>
      </c>
      <c r="H5" s="84">
        <v>8.7512913152568288</v>
      </c>
      <c r="I5" s="84">
        <v>8.764920896852944</v>
      </c>
      <c r="J5" s="84">
        <v>8.7411488597710587</v>
      </c>
      <c r="K5" s="84">
        <v>51.673770333254843</v>
      </c>
      <c r="L5" s="84">
        <v>46.683919320160136</v>
      </c>
      <c r="M5" s="84">
        <v>53.316080679839864</v>
      </c>
      <c r="N5" s="84">
        <v>48.326229666745164</v>
      </c>
      <c r="O5" s="84">
        <v>34.305394407338781</v>
      </c>
      <c r="P5" s="84">
        <v>65.694605592661219</v>
      </c>
      <c r="Q5" s="84">
        <v>5.067611324076509</v>
      </c>
      <c r="R5" s="84">
        <v>25.857328001174906</v>
      </c>
      <c r="S5" s="84">
        <v>74.142671998825094</v>
      </c>
    </row>
    <row r="6" spans="1:19" s="6" customFormat="1" ht="20.25" customHeight="1" x14ac:dyDescent="0.25">
      <c r="A6" s="7" t="s">
        <v>5</v>
      </c>
      <c r="B6" s="7"/>
      <c r="C6" s="7"/>
      <c r="D6" s="7"/>
      <c r="E6" s="86"/>
      <c r="F6" s="86"/>
      <c r="G6" s="86"/>
      <c r="H6" s="7"/>
      <c r="I6" s="7"/>
      <c r="J6" s="7"/>
      <c r="K6" s="7"/>
      <c r="L6" s="7"/>
      <c r="M6" s="7"/>
      <c r="N6" s="7"/>
      <c r="O6" s="7"/>
      <c r="P6" s="7"/>
      <c r="Q6" s="7"/>
      <c r="R6" s="7"/>
      <c r="S6" s="7"/>
    </row>
    <row r="7" spans="1:19" s="6" customFormat="1" ht="20.25" customHeight="1" x14ac:dyDescent="0.25">
      <c r="A7" s="9" t="s">
        <v>6</v>
      </c>
      <c r="B7" s="87" t="s">
        <v>104</v>
      </c>
      <c r="C7" s="88">
        <v>40.600736517129619</v>
      </c>
      <c r="D7" s="88">
        <v>59.399263482870381</v>
      </c>
      <c r="E7" s="89">
        <v>37.971717072833435</v>
      </c>
      <c r="F7" s="89">
        <v>36.395804991955245</v>
      </c>
      <c r="G7" s="89">
        <v>39.048888529485438</v>
      </c>
      <c r="H7" s="88">
        <v>9.1708501017989441</v>
      </c>
      <c r="I7" s="88">
        <v>9.1878844938667878</v>
      </c>
      <c r="J7" s="88">
        <v>9.1583880822283543</v>
      </c>
      <c r="K7" s="88">
        <v>54.969079729289227</v>
      </c>
      <c r="L7" s="88">
        <v>45.183910252969781</v>
      </c>
      <c r="M7" s="88">
        <v>54.816089747030226</v>
      </c>
      <c r="N7" s="88">
        <v>45.03092027071078</v>
      </c>
      <c r="O7" s="88">
        <v>35.006073095106558</v>
      </c>
      <c r="P7" s="88">
        <v>64.993926904893442</v>
      </c>
      <c r="Q7" s="88">
        <v>5.0348865266685161</v>
      </c>
      <c r="R7" s="88">
        <v>26.770980427709301</v>
      </c>
      <c r="S7" s="88">
        <v>73.229019572290696</v>
      </c>
    </row>
    <row r="8" spans="1:19" s="6" customFormat="1" ht="20.25" customHeight="1" x14ac:dyDescent="0.25">
      <c r="A8" s="9" t="s">
        <v>7</v>
      </c>
      <c r="B8" s="87" t="s">
        <v>104</v>
      </c>
      <c r="C8" s="88">
        <v>41.030613142555275</v>
      </c>
      <c r="D8" s="88">
        <v>58.969386857444725</v>
      </c>
      <c r="E8" s="89">
        <v>40.679071210566619</v>
      </c>
      <c r="F8" s="89">
        <v>37.732057968056566</v>
      </c>
      <c r="G8" s="89">
        <v>42.729588720129996</v>
      </c>
      <c r="H8" s="88">
        <v>7.2984874859300453</v>
      </c>
      <c r="I8" s="88">
        <v>7.3620046984504848</v>
      </c>
      <c r="J8" s="88">
        <v>7.2483645602237852</v>
      </c>
      <c r="K8" s="88">
        <v>40.958610348175547</v>
      </c>
      <c r="L8" s="88">
        <v>53.22982284376112</v>
      </c>
      <c r="M8" s="88">
        <v>46.770177156238873</v>
      </c>
      <c r="N8" s="88">
        <v>59.041389651824453</v>
      </c>
      <c r="O8" s="88">
        <v>32.567691120327211</v>
      </c>
      <c r="P8" s="88">
        <v>67.432308879672803</v>
      </c>
      <c r="Q8" s="88">
        <v>5.1740205857160788</v>
      </c>
      <c r="R8" s="88">
        <v>22.966348515824535</v>
      </c>
      <c r="S8" s="88">
        <v>77.033651484175465</v>
      </c>
    </row>
    <row r="9" spans="1:19" s="6" customFormat="1" ht="20.25" customHeight="1" x14ac:dyDescent="0.25">
      <c r="A9" s="7" t="s">
        <v>8</v>
      </c>
      <c r="B9" s="7"/>
      <c r="C9" s="7"/>
      <c r="D9" s="7"/>
      <c r="E9" s="90"/>
      <c r="F9" s="90"/>
      <c r="G9" s="90"/>
      <c r="H9" s="8"/>
      <c r="I9" s="8"/>
      <c r="J9" s="8"/>
      <c r="K9" s="8"/>
      <c r="L9" s="8"/>
      <c r="M9" s="8"/>
      <c r="N9" s="8"/>
      <c r="O9" s="8"/>
      <c r="P9" s="8"/>
      <c r="Q9" s="8"/>
      <c r="R9" s="8"/>
      <c r="S9" s="8"/>
    </row>
    <row r="10" spans="1:19" s="6" customFormat="1" ht="20.25" customHeight="1" x14ac:dyDescent="0.25">
      <c r="A10" s="9" t="s">
        <v>9</v>
      </c>
      <c r="B10" s="87" t="s">
        <v>104</v>
      </c>
      <c r="C10" s="88">
        <v>46.774730781669014</v>
      </c>
      <c r="D10" s="88">
        <v>53.225269218330986</v>
      </c>
      <c r="E10" s="89">
        <v>43.314954463924892</v>
      </c>
      <c r="F10" s="89">
        <v>42.186487565352344</v>
      </c>
      <c r="G10" s="89">
        <v>44.306658895897463</v>
      </c>
      <c r="H10" s="88">
        <v>8.2186438211024022</v>
      </c>
      <c r="I10" s="88">
        <v>8.1669401197742442</v>
      </c>
      <c r="J10" s="88">
        <v>8.2687727151310071</v>
      </c>
      <c r="K10" s="87">
        <v>55.941661030442837</v>
      </c>
      <c r="L10" s="87">
        <v>57.931323965735729</v>
      </c>
      <c r="M10" s="87">
        <v>42.068676034264271</v>
      </c>
      <c r="N10" s="87">
        <v>44.058338969557163</v>
      </c>
      <c r="O10" s="88">
        <v>32.609004865654484</v>
      </c>
      <c r="P10" s="88">
        <v>67.390995134345516</v>
      </c>
      <c r="Q10" s="88">
        <v>3.6384059267751976</v>
      </c>
      <c r="R10" s="91">
        <v>37.585200875226327</v>
      </c>
      <c r="S10" s="91">
        <v>62.41479912477368</v>
      </c>
    </row>
    <row r="11" spans="1:19" s="6" customFormat="1" ht="20.25" customHeight="1" x14ac:dyDescent="0.25">
      <c r="A11" s="9" t="s">
        <v>10</v>
      </c>
      <c r="B11" s="87" t="s">
        <v>104</v>
      </c>
      <c r="C11" s="91">
        <v>47.79524289084523</v>
      </c>
      <c r="D11" s="91">
        <v>52.204757109154777</v>
      </c>
      <c r="E11" s="92">
        <v>41.706056204362604</v>
      </c>
      <c r="F11" s="92">
        <v>40.056533465037397</v>
      </c>
      <c r="G11" s="92">
        <v>43.216250760294947</v>
      </c>
      <c r="H11" s="91">
        <v>7.7709624089995293</v>
      </c>
      <c r="I11" s="91">
        <v>7.5605396435803609</v>
      </c>
      <c r="J11" s="91">
        <v>7.9896409901888532</v>
      </c>
      <c r="K11" s="91">
        <v>49.054539289307044</v>
      </c>
      <c r="L11" s="91">
        <v>57.444445997147383</v>
      </c>
      <c r="M11" s="91">
        <v>42.55555400285261</v>
      </c>
      <c r="N11" s="91">
        <v>50.945460710692949</v>
      </c>
      <c r="O11" s="91">
        <v>38.504185232606126</v>
      </c>
      <c r="P11" s="91">
        <v>61.495814767393874</v>
      </c>
      <c r="Q11" s="91">
        <v>3.4318271150171942</v>
      </c>
      <c r="R11" s="91">
        <v>38.856793221047383</v>
      </c>
      <c r="S11" s="91">
        <v>61.143206778952617</v>
      </c>
    </row>
    <row r="12" spans="1:19" s="6" customFormat="1" ht="20.25" customHeight="1" x14ac:dyDescent="0.25">
      <c r="A12" s="9" t="s">
        <v>11</v>
      </c>
      <c r="B12" s="87" t="s">
        <v>104</v>
      </c>
      <c r="C12" s="88">
        <v>41.212329723024986</v>
      </c>
      <c r="D12" s="88">
        <v>58.787670276975014</v>
      </c>
      <c r="E12" s="89">
        <v>40.719419122600286</v>
      </c>
      <c r="F12" s="89">
        <v>39.029429620431912</v>
      </c>
      <c r="G12" s="89">
        <v>41.904164227546076</v>
      </c>
      <c r="H12" s="88">
        <v>8.5631983547887316</v>
      </c>
      <c r="I12" s="88">
        <v>8.5873780049780954</v>
      </c>
      <c r="J12" s="88">
        <v>8.5439069801023155</v>
      </c>
      <c r="K12" s="88">
        <v>50.099508247479044</v>
      </c>
      <c r="L12" s="87">
        <v>52.971064655998077</v>
      </c>
      <c r="M12" s="88">
        <v>47.02893534400193</v>
      </c>
      <c r="N12" s="87">
        <v>49.900491752520963</v>
      </c>
      <c r="O12" s="88">
        <v>29.406697813102106</v>
      </c>
      <c r="P12" s="87">
        <v>70.593302186897901</v>
      </c>
      <c r="Q12" s="88">
        <v>11.998941731354533</v>
      </c>
      <c r="R12" s="88">
        <v>33.927948152101294</v>
      </c>
      <c r="S12" s="87">
        <v>66.072051847898706</v>
      </c>
    </row>
    <row r="13" spans="1:19" s="6" customFormat="1" ht="20.25" customHeight="1" x14ac:dyDescent="0.25">
      <c r="A13" s="9" t="s">
        <v>12</v>
      </c>
      <c r="B13" s="87" t="s">
        <v>104</v>
      </c>
      <c r="C13" s="88">
        <v>35.601094924554424</v>
      </c>
      <c r="D13" s="88">
        <v>64.398905075445583</v>
      </c>
      <c r="E13" s="89">
        <v>40.010747541546728</v>
      </c>
      <c r="F13" s="89">
        <v>39.980809073627491</v>
      </c>
      <c r="G13" s="89">
        <v>40.027298168254504</v>
      </c>
      <c r="H13" s="88">
        <v>9.0844839592695941</v>
      </c>
      <c r="I13" s="88">
        <v>8.6715952624021515</v>
      </c>
      <c r="J13" s="88">
        <v>9.327688812604368</v>
      </c>
      <c r="K13" s="87">
        <v>53.296572530032613</v>
      </c>
      <c r="L13" s="87">
        <v>42.761756852549027</v>
      </c>
      <c r="M13" s="87">
        <v>57.238243147450973</v>
      </c>
      <c r="N13" s="87">
        <v>46.703427469967387</v>
      </c>
      <c r="O13" s="88">
        <v>27.429558947803677</v>
      </c>
      <c r="P13" s="87">
        <v>72.570441052196315</v>
      </c>
      <c r="Q13" s="88">
        <v>4.1738693185309659</v>
      </c>
      <c r="R13" s="91">
        <v>19.324866689633453</v>
      </c>
      <c r="S13" s="91">
        <v>80.675133310366547</v>
      </c>
    </row>
    <row r="14" spans="1:19" s="6" customFormat="1" ht="20.25" customHeight="1" x14ac:dyDescent="0.25">
      <c r="A14" s="9" t="s">
        <v>13</v>
      </c>
      <c r="B14" s="87" t="s">
        <v>104</v>
      </c>
      <c r="C14" s="88">
        <v>51.13493629994985</v>
      </c>
      <c r="D14" s="88">
        <v>48.86506370005015</v>
      </c>
      <c r="E14" s="89">
        <v>43.379779588139741</v>
      </c>
      <c r="F14" s="89">
        <v>42.038436075220943</v>
      </c>
      <c r="G14" s="89">
        <v>44.783430988462904</v>
      </c>
      <c r="H14" s="88">
        <v>6.4940246615266934</v>
      </c>
      <c r="I14" s="88">
        <v>6.5116093555304193</v>
      </c>
      <c r="J14" s="88">
        <v>6.4743949616301739</v>
      </c>
      <c r="K14" s="87">
        <v>35.894899734362859</v>
      </c>
      <c r="L14" s="87">
        <v>57.465088028250591</v>
      </c>
      <c r="M14" s="87">
        <v>42.534911971749409</v>
      </c>
      <c r="N14" s="87">
        <v>64.105100265637134</v>
      </c>
      <c r="O14" s="91">
        <v>47.59044201401769</v>
      </c>
      <c r="P14" s="91">
        <v>52.409557985982303</v>
      </c>
      <c r="Q14" s="91">
        <v>1.5806123012027944</v>
      </c>
      <c r="R14" s="91">
        <v>77.642918462974436</v>
      </c>
      <c r="S14" s="91">
        <v>22.357081537025554</v>
      </c>
    </row>
    <row r="15" spans="1:19" s="6" customFormat="1" ht="20.25" customHeight="1" x14ac:dyDescent="0.25">
      <c r="A15" s="9" t="s">
        <v>14</v>
      </c>
      <c r="B15" s="87" t="s">
        <v>104</v>
      </c>
      <c r="C15" s="88">
        <v>46.974329969305003</v>
      </c>
      <c r="D15" s="88">
        <v>53.025670030695004</v>
      </c>
      <c r="E15" s="89">
        <v>40.092342324437539</v>
      </c>
      <c r="F15" s="89">
        <v>38.921667820860378</v>
      </c>
      <c r="G15" s="89">
        <v>41.129418336600203</v>
      </c>
      <c r="H15" s="88">
        <v>7.8009831595918069</v>
      </c>
      <c r="I15" s="88">
        <v>7.6224453812360879</v>
      </c>
      <c r="J15" s="88">
        <v>7.9773924321174308</v>
      </c>
      <c r="K15" s="88">
        <v>46.032941628859426</v>
      </c>
      <c r="L15" s="88">
        <v>52.433939401291497</v>
      </c>
      <c r="M15" s="87">
        <v>47.566060598708503</v>
      </c>
      <c r="N15" s="88">
        <v>53.967058371140574</v>
      </c>
      <c r="O15" s="88">
        <v>42.317380157984509</v>
      </c>
      <c r="P15" s="87">
        <v>57.682619842015491</v>
      </c>
      <c r="Q15" s="88">
        <v>4.358600217684236</v>
      </c>
      <c r="R15" s="88">
        <v>32.704018482893403</v>
      </c>
      <c r="S15" s="87">
        <v>67.295981517106597</v>
      </c>
    </row>
    <row r="16" spans="1:19" s="6" customFormat="1" ht="20.25" customHeight="1" x14ac:dyDescent="0.25">
      <c r="A16" s="9" t="s">
        <v>15</v>
      </c>
      <c r="B16" s="87" t="s">
        <v>104</v>
      </c>
      <c r="C16" s="88">
        <v>49.884736113547959</v>
      </c>
      <c r="D16" s="88">
        <v>50.115263886452034</v>
      </c>
      <c r="E16" s="89">
        <v>36.277410773541384</v>
      </c>
      <c r="F16" s="89">
        <v>36.493186928008242</v>
      </c>
      <c r="G16" s="89">
        <v>36.062627178875204</v>
      </c>
      <c r="H16" s="88">
        <v>8.8366703751374018</v>
      </c>
      <c r="I16" s="87">
        <v>8.7189318520287742</v>
      </c>
      <c r="J16" s="88">
        <v>8.9552448869781571</v>
      </c>
      <c r="K16" s="88">
        <v>60.420849832036815</v>
      </c>
      <c r="L16" s="88">
        <v>51.977371478620647</v>
      </c>
      <c r="M16" s="88">
        <v>48.022628521379353</v>
      </c>
      <c r="N16" s="88">
        <v>39.579150167963185</v>
      </c>
      <c r="O16" s="88">
        <v>46.690154961358118</v>
      </c>
      <c r="P16" s="87">
        <v>53.309845038641882</v>
      </c>
      <c r="Q16" s="88">
        <v>6.2199859548122056</v>
      </c>
      <c r="R16" s="88">
        <v>39.115871243619033</v>
      </c>
      <c r="S16" s="87">
        <v>60.884128756380974</v>
      </c>
    </row>
    <row r="17" spans="1:19" s="6" customFormat="1" ht="20.25" customHeight="1" x14ac:dyDescent="0.25">
      <c r="A17" s="9" t="s">
        <v>16</v>
      </c>
      <c r="B17" s="87" t="s">
        <v>104</v>
      </c>
      <c r="C17" s="88">
        <v>49.733049080669424</v>
      </c>
      <c r="D17" s="88">
        <v>50.266950919330576</v>
      </c>
      <c r="E17" s="89">
        <v>36.425750705436919</v>
      </c>
      <c r="F17" s="89">
        <v>36.049727717133308</v>
      </c>
      <c r="G17" s="89">
        <v>36.797779829757111</v>
      </c>
      <c r="H17" s="88">
        <v>8.2281433134501984</v>
      </c>
      <c r="I17" s="88">
        <v>8.0500306610038272</v>
      </c>
      <c r="J17" s="88">
        <v>8.4120037724045016</v>
      </c>
      <c r="K17" s="88">
        <v>68.617001137964408</v>
      </c>
      <c r="L17" s="87">
        <v>54.682045332101445</v>
      </c>
      <c r="M17" s="88">
        <v>45.317954667898555</v>
      </c>
      <c r="N17" s="87">
        <v>31.382998862035599</v>
      </c>
      <c r="O17" s="87">
        <v>38.912372480923146</v>
      </c>
      <c r="P17" s="87">
        <v>61.087627519076861</v>
      </c>
      <c r="Q17" s="87">
        <v>4.9283342414741398</v>
      </c>
      <c r="R17" s="87">
        <v>41.400546096627586</v>
      </c>
      <c r="S17" s="87">
        <v>58.599453903372414</v>
      </c>
    </row>
    <row r="18" spans="1:19" s="6" customFormat="1" ht="20.25" customHeight="1" x14ac:dyDescent="0.25">
      <c r="A18" s="9" t="s">
        <v>17</v>
      </c>
      <c r="B18" s="87" t="s">
        <v>104</v>
      </c>
      <c r="C18" s="88">
        <v>44.419639721828617</v>
      </c>
      <c r="D18" s="88">
        <v>55.580360278171391</v>
      </c>
      <c r="E18" s="89">
        <v>42.369694325097733</v>
      </c>
      <c r="F18" s="89">
        <v>39.601877909629401</v>
      </c>
      <c r="G18" s="89">
        <v>44.581724030841741</v>
      </c>
      <c r="H18" s="88">
        <v>7.8293226238232085</v>
      </c>
      <c r="I18" s="88">
        <v>7.8586204394869386</v>
      </c>
      <c r="J18" s="88">
        <v>7.8045462704023167</v>
      </c>
      <c r="K18" s="88">
        <v>58.70802804105719</v>
      </c>
      <c r="L18" s="88">
        <v>55.073791880746825</v>
      </c>
      <c r="M18" s="88">
        <v>44.926208119253182</v>
      </c>
      <c r="N18" s="88">
        <v>41.291971958942817</v>
      </c>
      <c r="O18" s="88">
        <v>29.271797804242599</v>
      </c>
      <c r="P18" s="88">
        <v>70.728202195757405</v>
      </c>
      <c r="Q18" s="88">
        <v>5.9303643148557317</v>
      </c>
      <c r="R18" s="88">
        <v>24.653146226157514</v>
      </c>
      <c r="S18" s="88">
        <v>75.346853773842497</v>
      </c>
    </row>
    <row r="19" spans="1:19" s="6" customFormat="1" ht="20.25" customHeight="1" x14ac:dyDescent="0.25">
      <c r="A19" s="9" t="s">
        <v>18</v>
      </c>
      <c r="B19" s="87" t="s">
        <v>104</v>
      </c>
      <c r="C19" s="88">
        <v>40.679497824361114</v>
      </c>
      <c r="D19" s="88">
        <v>59.320502175638879</v>
      </c>
      <c r="E19" s="89">
        <v>40.063967639947798</v>
      </c>
      <c r="F19" s="89">
        <v>37.461717119756329</v>
      </c>
      <c r="G19" s="89">
        <v>41.84848126495281</v>
      </c>
      <c r="H19" s="88">
        <v>8.396298520662171</v>
      </c>
      <c r="I19" s="88">
        <v>8.5261718568395093</v>
      </c>
      <c r="J19" s="88">
        <v>8.2900271221267747</v>
      </c>
      <c r="K19" s="88">
        <v>44.145282426834328</v>
      </c>
      <c r="L19" s="87">
        <v>52.016141034362619</v>
      </c>
      <c r="M19" s="88">
        <v>47.983858965637381</v>
      </c>
      <c r="N19" s="87">
        <v>55.854717573165672</v>
      </c>
      <c r="O19" s="88">
        <v>31.719479082484852</v>
      </c>
      <c r="P19" s="87">
        <v>68.280520917515148</v>
      </c>
      <c r="Q19" s="88">
        <v>2.6518514579361376</v>
      </c>
      <c r="R19" s="88">
        <v>20.983309923421306</v>
      </c>
      <c r="S19" s="87">
        <v>79.016690076578683</v>
      </c>
    </row>
    <row r="20" spans="1:19" s="6" customFormat="1" ht="20.25" customHeight="1" x14ac:dyDescent="0.25">
      <c r="A20" s="9" t="s">
        <v>19</v>
      </c>
      <c r="B20" s="87" t="s">
        <v>104</v>
      </c>
      <c r="C20" s="88">
        <v>38.644727470518191</v>
      </c>
      <c r="D20" s="88">
        <v>61.355272529481809</v>
      </c>
      <c r="E20" s="89">
        <v>38.307618396785358</v>
      </c>
      <c r="F20" s="89">
        <v>33.30345226238471</v>
      </c>
      <c r="G20" s="89">
        <v>41.459501332162858</v>
      </c>
      <c r="H20" s="88">
        <v>8.7805004695481994</v>
      </c>
      <c r="I20" s="88">
        <v>9.0827647532236018</v>
      </c>
      <c r="J20" s="88">
        <v>8.5673812569833316</v>
      </c>
      <c r="K20" s="88">
        <v>51.105344640622775</v>
      </c>
      <c r="L20" s="87">
        <v>45.380665124133323</v>
      </c>
      <c r="M20" s="88">
        <v>54.619334875866677</v>
      </c>
      <c r="N20" s="87">
        <v>48.894655359377225</v>
      </c>
      <c r="O20" s="88">
        <v>31.604235769829092</v>
      </c>
      <c r="P20" s="88">
        <v>68.395764230170911</v>
      </c>
      <c r="Q20" s="88">
        <v>6.6362464432831825</v>
      </c>
      <c r="R20" s="88">
        <v>22.374004241990836</v>
      </c>
      <c r="S20" s="88">
        <v>77.625995758009168</v>
      </c>
    </row>
    <row r="21" spans="1:19" s="6" customFormat="1" ht="20.25" customHeight="1" x14ac:dyDescent="0.25">
      <c r="A21" s="9" t="s">
        <v>20</v>
      </c>
      <c r="B21" s="87" t="s">
        <v>104</v>
      </c>
      <c r="C21" s="88">
        <v>31.143855850663911</v>
      </c>
      <c r="D21" s="88">
        <v>68.856144149336089</v>
      </c>
      <c r="E21" s="89">
        <v>38.732108529086034</v>
      </c>
      <c r="F21" s="89">
        <v>33.896216152764644</v>
      </c>
      <c r="G21" s="89">
        <v>40.919398231960386</v>
      </c>
      <c r="H21" s="88">
        <v>7.9068575574265916</v>
      </c>
      <c r="I21" s="88">
        <v>7.8322307997668554</v>
      </c>
      <c r="J21" s="88">
        <v>7.9456648426790562</v>
      </c>
      <c r="K21" s="88">
        <v>37.301206564479813</v>
      </c>
      <c r="L21" s="88">
        <v>33.114756929152605</v>
      </c>
      <c r="M21" s="87">
        <v>66.885243070847395</v>
      </c>
      <c r="N21" s="88">
        <v>62.698793435520187</v>
      </c>
      <c r="O21" s="88">
        <v>29.971313538147676</v>
      </c>
      <c r="P21" s="88">
        <v>70.028686461852331</v>
      </c>
      <c r="Q21" s="88">
        <v>13.956494463063814</v>
      </c>
      <c r="R21" s="88">
        <v>17.12131494172327</v>
      </c>
      <c r="S21" s="88">
        <v>82.87868505827673</v>
      </c>
    </row>
    <row r="22" spans="1:19" s="6" customFormat="1" ht="20.25" customHeight="1" x14ac:dyDescent="0.25">
      <c r="A22" s="9" t="s">
        <v>21</v>
      </c>
      <c r="B22" s="87" t="s">
        <v>104</v>
      </c>
      <c r="C22" s="88">
        <v>39.912083746957975</v>
      </c>
      <c r="D22" s="88">
        <v>60.087916253042032</v>
      </c>
      <c r="E22" s="89">
        <v>36.761919557390769</v>
      </c>
      <c r="F22" s="89">
        <v>35.010625378715297</v>
      </c>
      <c r="G22" s="89">
        <v>37.925178400158742</v>
      </c>
      <c r="H22" s="88">
        <v>9.5656652107094295</v>
      </c>
      <c r="I22" s="88">
        <v>9.7293187094870017</v>
      </c>
      <c r="J22" s="88">
        <v>9.4500422265040793</v>
      </c>
      <c r="K22" s="88">
        <v>55.762317996529845</v>
      </c>
      <c r="L22" s="88">
        <v>42.059141481490755</v>
      </c>
      <c r="M22" s="88">
        <v>57.940858518509245</v>
      </c>
      <c r="N22" s="88">
        <v>44.237682003470155</v>
      </c>
      <c r="O22" s="88">
        <v>37.205682535869791</v>
      </c>
      <c r="P22" s="88">
        <v>62.794317464130209</v>
      </c>
      <c r="Q22" s="88">
        <v>4.3779729004534254</v>
      </c>
      <c r="R22" s="88">
        <v>20.359235498211895</v>
      </c>
      <c r="S22" s="88">
        <v>79.640764501788112</v>
      </c>
    </row>
    <row r="23" spans="1:19" s="6" customFormat="1" ht="20.25" customHeight="1" x14ac:dyDescent="0.25">
      <c r="A23" s="9" t="s">
        <v>22</v>
      </c>
      <c r="B23" s="87" t="s">
        <v>104</v>
      </c>
      <c r="C23" s="88">
        <v>39.230965792958351</v>
      </c>
      <c r="D23" s="88">
        <v>60.769034207041649</v>
      </c>
      <c r="E23" s="89">
        <v>39.465109497916465</v>
      </c>
      <c r="F23" s="89">
        <v>35.838388423418657</v>
      </c>
      <c r="G23" s="89">
        <v>41.806429748777575</v>
      </c>
      <c r="H23" s="88">
        <v>8.3297905429831243</v>
      </c>
      <c r="I23" s="88">
        <v>8.7813760142244419</v>
      </c>
      <c r="J23" s="88">
        <v>8.0166153221845828</v>
      </c>
      <c r="K23" s="88">
        <v>52.299768133746284</v>
      </c>
      <c r="L23" s="87">
        <v>47.320970262000301</v>
      </c>
      <c r="M23" s="88">
        <v>52.679029737999691</v>
      </c>
      <c r="N23" s="87">
        <v>47.700231866253716</v>
      </c>
      <c r="O23" s="88">
        <v>30.360875619849619</v>
      </c>
      <c r="P23" s="87">
        <v>69.639124380150392</v>
      </c>
      <c r="Q23" s="88">
        <v>3.7587995035420709</v>
      </c>
      <c r="R23" s="88">
        <v>44.821603332446195</v>
      </c>
      <c r="S23" s="87">
        <v>55.178396667553805</v>
      </c>
    </row>
    <row r="24" spans="1:19" s="6" customFormat="1" ht="20.25" customHeight="1" x14ac:dyDescent="0.25">
      <c r="A24" s="9" t="s">
        <v>23</v>
      </c>
      <c r="B24" s="87" t="s">
        <v>104</v>
      </c>
      <c r="C24" s="88">
        <v>37.788426425528307</v>
      </c>
      <c r="D24" s="88">
        <v>62.211573574471693</v>
      </c>
      <c r="E24" s="89">
        <v>40.743560252317195</v>
      </c>
      <c r="F24" s="89">
        <v>34.869332178140489</v>
      </c>
      <c r="G24" s="89">
        <v>44.311671821172993</v>
      </c>
      <c r="H24" s="88">
        <v>7.9249328853920584</v>
      </c>
      <c r="I24" s="88">
        <v>8.7769958546660387</v>
      </c>
      <c r="J24" s="88">
        <v>7.337062931368088</v>
      </c>
      <c r="K24" s="88">
        <v>30.996570428599853</v>
      </c>
      <c r="L24" s="88">
        <v>50.76550215912966</v>
      </c>
      <c r="M24" s="88">
        <v>49.23449784087034</v>
      </c>
      <c r="N24" s="88">
        <v>69.003429571400147</v>
      </c>
      <c r="O24" s="88">
        <v>31.959080776590199</v>
      </c>
      <c r="P24" s="87">
        <v>68.040919223409801</v>
      </c>
      <c r="Q24" s="88">
        <v>2.626332022614823</v>
      </c>
      <c r="R24" s="88">
        <v>24.169351214223525</v>
      </c>
      <c r="S24" s="87">
        <v>75.830648785776475</v>
      </c>
    </row>
    <row r="25" spans="1:19" s="6" customFormat="1" ht="20.25" customHeight="1" x14ac:dyDescent="0.25">
      <c r="A25" s="9" t="s">
        <v>24</v>
      </c>
      <c r="B25" s="87" t="s">
        <v>104</v>
      </c>
      <c r="C25" s="88">
        <v>43.849537821192591</v>
      </c>
      <c r="D25" s="88">
        <v>56.150462178807416</v>
      </c>
      <c r="E25" s="89">
        <v>41.21079023290018</v>
      </c>
      <c r="F25" s="89">
        <v>36.591299775886775</v>
      </c>
      <c r="G25" s="89">
        <v>44.818285410133214</v>
      </c>
      <c r="H25" s="88">
        <v>7.469986044886153</v>
      </c>
      <c r="I25" s="88">
        <v>7.5628701040413802</v>
      </c>
      <c r="J25" s="88">
        <v>7.3858706596333992</v>
      </c>
      <c r="K25" s="87">
        <v>45.504195709629812</v>
      </c>
      <c r="L25" s="87">
        <v>55.457966378671472</v>
      </c>
      <c r="M25" s="87">
        <v>44.542033621328528</v>
      </c>
      <c r="N25" s="87">
        <v>54.495804290370188</v>
      </c>
      <c r="O25" s="88">
        <v>34.156457558605894</v>
      </c>
      <c r="P25" s="88">
        <v>65.843542441394106</v>
      </c>
      <c r="Q25" s="88">
        <v>3.6645892528954005</v>
      </c>
      <c r="R25" s="91">
        <v>8.9683636864880896</v>
      </c>
      <c r="S25" s="91">
        <v>91.03163631351191</v>
      </c>
    </row>
    <row r="26" spans="1:19" s="6" customFormat="1" ht="20.25" customHeight="1" x14ac:dyDescent="0.25">
      <c r="A26" s="9" t="s">
        <v>25</v>
      </c>
      <c r="B26" s="87" t="s">
        <v>104</v>
      </c>
      <c r="C26" s="88">
        <v>44.219774764406573</v>
      </c>
      <c r="D26" s="88">
        <v>55.780225235593427</v>
      </c>
      <c r="E26" s="89">
        <v>41.82914160179994</v>
      </c>
      <c r="F26" s="89">
        <v>38.450194287908587</v>
      </c>
      <c r="G26" s="89">
        <v>44.507802158117116</v>
      </c>
      <c r="H26" s="88">
        <v>8.0377015703769921</v>
      </c>
      <c r="I26" s="88">
        <v>8.2575154561342465</v>
      </c>
      <c r="J26" s="88">
        <v>7.8496377510084097</v>
      </c>
      <c r="K26" s="88">
        <v>44.765851018106332</v>
      </c>
      <c r="L26" s="87">
        <v>54.763021546002008</v>
      </c>
      <c r="M26" s="88">
        <v>45.236978453997992</v>
      </c>
      <c r="N26" s="87">
        <v>55.234148981893668</v>
      </c>
      <c r="O26" s="88">
        <v>35.674745586411092</v>
      </c>
      <c r="P26" s="88">
        <v>64.325254413588908</v>
      </c>
      <c r="Q26" s="88">
        <v>1.6253193868105882</v>
      </c>
      <c r="R26" s="91">
        <v>50.92553346027703</v>
      </c>
      <c r="S26" s="91">
        <v>49.07446653972297</v>
      </c>
    </row>
    <row r="27" spans="1:19" s="6" customFormat="1" ht="20.25" customHeight="1" x14ac:dyDescent="0.25">
      <c r="A27" s="9" t="s">
        <v>26</v>
      </c>
      <c r="B27" s="87" t="s">
        <v>104</v>
      </c>
      <c r="C27" s="88">
        <v>38.176311802282612</v>
      </c>
      <c r="D27" s="88">
        <v>61.823688197717395</v>
      </c>
      <c r="E27" s="89">
        <v>38.177253229268331</v>
      </c>
      <c r="F27" s="89">
        <v>33.383854164468076</v>
      </c>
      <c r="G27" s="89">
        <v>41.137191444299326</v>
      </c>
      <c r="H27" s="88">
        <v>7.7233832920497658</v>
      </c>
      <c r="I27" s="88">
        <v>7.8247751175057241</v>
      </c>
      <c r="J27" s="88">
        <v>7.6492454581863036</v>
      </c>
      <c r="K27" s="87">
        <v>50.129729783537101</v>
      </c>
      <c r="L27" s="87">
        <v>45.778844436627807</v>
      </c>
      <c r="M27" s="87">
        <v>54.221155563372193</v>
      </c>
      <c r="N27" s="87">
        <v>49.870270216462899</v>
      </c>
      <c r="O27" s="88">
        <v>30.53422554576105</v>
      </c>
      <c r="P27" s="87">
        <v>69.465774454238954</v>
      </c>
      <c r="Q27" s="88">
        <v>7.9640566622093596</v>
      </c>
      <c r="R27" s="88">
        <v>35.771861783288941</v>
      </c>
      <c r="S27" s="87">
        <v>64.228138216711059</v>
      </c>
    </row>
    <row r="28" spans="1:19" s="6" customFormat="1" ht="20.25" customHeight="1" x14ac:dyDescent="0.25">
      <c r="A28" s="9" t="s">
        <v>27</v>
      </c>
      <c r="B28" s="87" t="s">
        <v>104</v>
      </c>
      <c r="C28" s="88">
        <v>46.027936033253894</v>
      </c>
      <c r="D28" s="88">
        <v>53.972063966746106</v>
      </c>
      <c r="E28" s="89">
        <v>39.903222027604514</v>
      </c>
      <c r="F28" s="89">
        <v>38.585985506561222</v>
      </c>
      <c r="G28" s="92">
        <v>41.02657499718152</v>
      </c>
      <c r="H28" s="88">
        <v>7.5704217313002591</v>
      </c>
      <c r="I28" s="88">
        <v>7.7067396786634932</v>
      </c>
      <c r="J28" s="91">
        <v>7.4376351219564061</v>
      </c>
      <c r="K28" s="87">
        <v>29.193302719855112</v>
      </c>
      <c r="L28" s="91">
        <v>69.956087453056341</v>
      </c>
      <c r="M28" s="91">
        <v>30.043912546943645</v>
      </c>
      <c r="N28" s="91">
        <v>70.806697280144874</v>
      </c>
      <c r="O28" s="87">
        <v>36.162460100079642</v>
      </c>
      <c r="P28" s="87">
        <v>63.837539899920358</v>
      </c>
      <c r="Q28" s="91">
        <v>4.2883006990383663</v>
      </c>
      <c r="R28" s="91">
        <v>38.953597532814321</v>
      </c>
      <c r="S28" s="91">
        <v>61.046402467185679</v>
      </c>
    </row>
    <row r="29" spans="1:19" s="6" customFormat="1" ht="20.25" customHeight="1" x14ac:dyDescent="0.25">
      <c r="A29" s="9" t="s">
        <v>28</v>
      </c>
      <c r="B29" s="87" t="s">
        <v>104</v>
      </c>
      <c r="C29" s="88">
        <v>32.525865184552444</v>
      </c>
      <c r="D29" s="88">
        <v>67.474134815447556</v>
      </c>
      <c r="E29" s="89">
        <v>38.89073288664985</v>
      </c>
      <c r="F29" s="89">
        <v>36.165337883672301</v>
      </c>
      <c r="G29" s="89">
        <v>40.204507871449003</v>
      </c>
      <c r="H29" s="88">
        <v>7.7193904280986718</v>
      </c>
      <c r="I29" s="88">
        <v>7.8579575192616113</v>
      </c>
      <c r="J29" s="88">
        <v>7.6450911778343977</v>
      </c>
      <c r="K29" s="88">
        <v>44.17667236533407</v>
      </c>
      <c r="L29" s="88">
        <v>38.957345156174156</v>
      </c>
      <c r="M29" s="88">
        <v>61.042654843825851</v>
      </c>
      <c r="N29" s="88">
        <v>55.82332763466593</v>
      </c>
      <c r="O29" s="88">
        <v>27.43621188781664</v>
      </c>
      <c r="P29" s="87">
        <v>72.56378811218336</v>
      </c>
      <c r="Q29" s="88">
        <v>4.0332944954343217</v>
      </c>
      <c r="R29" s="88">
        <v>22.922775490858012</v>
      </c>
      <c r="S29" s="87">
        <v>77.077224509141985</v>
      </c>
    </row>
    <row r="30" spans="1:19" s="6" customFormat="1" ht="20.25" customHeight="1" x14ac:dyDescent="0.25">
      <c r="A30" s="9" t="s">
        <v>29</v>
      </c>
      <c r="B30" s="87" t="s">
        <v>104</v>
      </c>
      <c r="C30" s="88">
        <v>45.651820649380127</v>
      </c>
      <c r="D30" s="88">
        <v>54.348179350619873</v>
      </c>
      <c r="E30" s="89">
        <v>38.530846266872658</v>
      </c>
      <c r="F30" s="89">
        <v>37.504530723452596</v>
      </c>
      <c r="G30" s="89">
        <v>39.392939048594314</v>
      </c>
      <c r="H30" s="88">
        <v>7.2335397271457973</v>
      </c>
      <c r="I30" s="88">
        <v>7.0895191297697213</v>
      </c>
      <c r="J30" s="88">
        <v>7.3697450432321476</v>
      </c>
      <c r="K30" s="87">
        <v>33.970183260849495</v>
      </c>
      <c r="L30" s="87">
        <v>67.27895325451945</v>
      </c>
      <c r="M30" s="87">
        <v>32.72104674548055</v>
      </c>
      <c r="N30" s="87">
        <v>66.029816739150505</v>
      </c>
      <c r="O30" s="88">
        <v>34.525367566743142</v>
      </c>
      <c r="P30" s="87">
        <v>65.474632433256858</v>
      </c>
      <c r="Q30" s="88">
        <v>1.8085276260297212</v>
      </c>
      <c r="R30" s="91">
        <v>11.051917103172158</v>
      </c>
      <c r="S30" s="91">
        <v>88.948082896827842</v>
      </c>
    </row>
    <row r="31" spans="1:19" s="6" customFormat="1" ht="20.25" customHeight="1" x14ac:dyDescent="0.25">
      <c r="A31" s="9" t="s">
        <v>30</v>
      </c>
      <c r="B31" s="87" t="s">
        <v>104</v>
      </c>
      <c r="C31" s="88">
        <v>48.210822483326822</v>
      </c>
      <c r="D31" s="88">
        <v>51.789177516673178</v>
      </c>
      <c r="E31" s="89">
        <v>39.533202986840955</v>
      </c>
      <c r="F31" s="89">
        <v>39.82737115304294</v>
      </c>
      <c r="G31" s="89">
        <v>39.259360266777605</v>
      </c>
      <c r="H31" s="88">
        <v>7.1801367138719989</v>
      </c>
      <c r="I31" s="88">
        <v>7.1163800890412876</v>
      </c>
      <c r="J31" s="87">
        <v>7.2397220100994781</v>
      </c>
      <c r="K31" s="88">
        <v>46.642798817392055</v>
      </c>
      <c r="L31" s="87">
        <v>63.387928749623512</v>
      </c>
      <c r="M31" s="88">
        <v>36.612071250376488</v>
      </c>
      <c r="N31" s="87">
        <v>53.357201182607938</v>
      </c>
      <c r="O31" s="88">
        <v>34.943583975325737</v>
      </c>
      <c r="P31" s="87">
        <v>65.056416024674263</v>
      </c>
      <c r="Q31" s="91">
        <v>1.4356301212938305</v>
      </c>
      <c r="R31" s="91">
        <v>39.095679380817586</v>
      </c>
      <c r="S31" s="91">
        <v>60.904320619182414</v>
      </c>
    </row>
    <row r="32" spans="1:19" s="6" customFormat="1" ht="20.25" customHeight="1" x14ac:dyDescent="0.25">
      <c r="A32" s="7" t="s">
        <v>31</v>
      </c>
      <c r="B32" s="7"/>
      <c r="C32" s="7"/>
      <c r="D32" s="7"/>
      <c r="E32" s="90"/>
      <c r="F32" s="90"/>
      <c r="G32" s="90"/>
      <c r="H32" s="8"/>
      <c r="I32" s="8"/>
      <c r="J32" s="8"/>
      <c r="K32" s="8"/>
      <c r="L32" s="8"/>
      <c r="M32" s="8"/>
      <c r="N32" s="8"/>
      <c r="O32" s="8"/>
      <c r="P32" s="8"/>
      <c r="Q32" s="8"/>
      <c r="R32" s="8"/>
      <c r="S32" s="8"/>
    </row>
    <row r="33" spans="1:19" s="6" customFormat="1" ht="20.25" customHeight="1" x14ac:dyDescent="0.25">
      <c r="A33" s="9" t="s">
        <v>32</v>
      </c>
      <c r="B33" s="87" t="s">
        <v>104</v>
      </c>
      <c r="C33" s="88">
        <v>44.619800336067073</v>
      </c>
      <c r="D33" s="88">
        <v>55.380199663932927</v>
      </c>
      <c r="E33" s="93">
        <v>19.448600824765457</v>
      </c>
      <c r="F33" s="93">
        <v>19.407293845959401</v>
      </c>
      <c r="G33" s="93">
        <v>19.481881837799023</v>
      </c>
      <c r="H33" s="94">
        <v>10.021557257095605</v>
      </c>
      <c r="I33" s="94">
        <v>9.6283349309509809</v>
      </c>
      <c r="J33" s="94">
        <v>10.338535532614163</v>
      </c>
      <c r="K33" s="94">
        <v>25.373962647046099</v>
      </c>
      <c r="L33" s="94">
        <v>56.011480330986231</v>
      </c>
      <c r="M33" s="94">
        <v>43.988519669013762</v>
      </c>
      <c r="N33" s="94">
        <v>74.626037352953901</v>
      </c>
      <c r="O33" s="94">
        <v>40.746459704149679</v>
      </c>
      <c r="P33" s="94">
        <v>59.253540295850314</v>
      </c>
      <c r="Q33" s="94">
        <v>2.1034352058537911</v>
      </c>
      <c r="R33" s="94">
        <v>29.603697538683761</v>
      </c>
      <c r="S33" s="94">
        <v>70.396302461316239</v>
      </c>
    </row>
    <row r="34" spans="1:19" s="6" customFormat="1" ht="20.25" customHeight="1" x14ac:dyDescent="0.25">
      <c r="A34" s="9" t="s">
        <v>33</v>
      </c>
      <c r="B34" s="87" t="s">
        <v>104</v>
      </c>
      <c r="C34" s="88">
        <v>42.786375141593034</v>
      </c>
      <c r="D34" s="88">
        <v>57.213624858406966</v>
      </c>
      <c r="E34" s="93">
        <v>29.302392901539065</v>
      </c>
      <c r="F34" s="93">
        <v>29.337976899911922</v>
      </c>
      <c r="G34" s="93">
        <v>29.275781927191854</v>
      </c>
      <c r="H34" s="94">
        <v>10.27489513205677</v>
      </c>
      <c r="I34" s="94">
        <v>9.8542360048806525</v>
      </c>
      <c r="J34" s="94">
        <v>10.590273843379695</v>
      </c>
      <c r="K34" s="94">
        <v>65.843154417013267</v>
      </c>
      <c r="L34" s="94">
        <v>47.769140000017678</v>
      </c>
      <c r="M34" s="94">
        <v>52.230859999982314</v>
      </c>
      <c r="N34" s="94">
        <v>34.15684558298674</v>
      </c>
      <c r="O34" s="94">
        <v>33.181244738089518</v>
      </c>
      <c r="P34" s="94">
        <v>66.818755261910496</v>
      </c>
      <c r="Q34" s="94">
        <v>3.3086498722531963</v>
      </c>
      <c r="R34" s="94">
        <v>27.501521819927305</v>
      </c>
      <c r="S34" s="94">
        <v>72.498478180072695</v>
      </c>
    </row>
    <row r="35" spans="1:19" s="6" customFormat="1" ht="20.25" customHeight="1" x14ac:dyDescent="0.25">
      <c r="A35" s="9" t="s">
        <v>34</v>
      </c>
      <c r="B35" s="87" t="s">
        <v>104</v>
      </c>
      <c r="C35" s="88">
        <v>40.216026577031421</v>
      </c>
      <c r="D35" s="88">
        <v>59.783973422968572</v>
      </c>
      <c r="E35" s="93">
        <v>47.468907575127325</v>
      </c>
      <c r="F35" s="93">
        <v>46.799990322581586</v>
      </c>
      <c r="G35" s="93">
        <v>47.918880911892501</v>
      </c>
      <c r="H35" s="94">
        <v>7.5412588585820259</v>
      </c>
      <c r="I35" s="94">
        <v>7.8648114525395494</v>
      </c>
      <c r="J35" s="94">
        <v>7.3089332264767437</v>
      </c>
      <c r="K35" s="94">
        <v>64.135167659586884</v>
      </c>
      <c r="L35" s="94">
        <v>44.542143338426492</v>
      </c>
      <c r="M35" s="94">
        <v>55.457856661573516</v>
      </c>
      <c r="N35" s="94">
        <v>35.864832340413116</v>
      </c>
      <c r="O35" s="94">
        <v>32.479862605218308</v>
      </c>
      <c r="P35" s="94">
        <v>67.520137394781685</v>
      </c>
      <c r="Q35" s="94">
        <v>6.0508879023934696</v>
      </c>
      <c r="R35" s="94">
        <v>27.27942170784166</v>
      </c>
      <c r="S35" s="94">
        <v>72.720578292158351</v>
      </c>
    </row>
    <row r="36" spans="1:19" s="6" customFormat="1" ht="20.25" customHeight="1" thickBot="1" x14ac:dyDescent="0.3">
      <c r="A36" s="71" t="s">
        <v>35</v>
      </c>
      <c r="B36" s="95" t="s">
        <v>104</v>
      </c>
      <c r="C36" s="96">
        <v>24.662708991577453</v>
      </c>
      <c r="D36" s="96">
        <v>75.33729100842254</v>
      </c>
      <c r="E36" s="97">
        <v>72.735377535453978</v>
      </c>
      <c r="F36" s="97">
        <v>72.010571179112461</v>
      </c>
      <c r="G36" s="97">
        <v>72.972652967081913</v>
      </c>
      <c r="H36" s="98">
        <v>5.3568139192932644</v>
      </c>
      <c r="I36" s="98">
        <v>6.3517561235302455</v>
      </c>
      <c r="J36" s="98">
        <v>4.7060349974521936</v>
      </c>
      <c r="K36" s="98">
        <v>8.5323701103608176</v>
      </c>
      <c r="L36" s="98">
        <v>34.83204182870309</v>
      </c>
      <c r="M36" s="98">
        <v>65.167958171296902</v>
      </c>
      <c r="N36" s="98">
        <v>91.467629889639184</v>
      </c>
      <c r="O36" s="98">
        <v>23.714083651153821</v>
      </c>
      <c r="P36" s="98">
        <v>76.285916348846186</v>
      </c>
      <c r="Q36" s="98">
        <v>13.865145008881269</v>
      </c>
      <c r="R36" s="98">
        <v>18.823685452359101</v>
      </c>
      <c r="S36" s="98">
        <v>81.176314547640899</v>
      </c>
    </row>
    <row r="37" spans="1:19" ht="15.75" thickTop="1" x14ac:dyDescent="0.25">
      <c r="A37" s="14" t="s">
        <v>48</v>
      </c>
      <c r="B37" s="14"/>
      <c r="C37" s="14"/>
      <c r="D37" s="14"/>
    </row>
    <row r="38" spans="1:19" x14ac:dyDescent="0.25">
      <c r="A38" s="55"/>
      <c r="B38" s="55"/>
      <c r="C38" s="55"/>
      <c r="D38" s="55"/>
    </row>
    <row r="39" spans="1:19" x14ac:dyDescent="0.25">
      <c r="A39" s="55"/>
      <c r="B39" s="55"/>
      <c r="C39" s="55"/>
      <c r="D39" s="55"/>
    </row>
  </sheetData>
  <mergeCells count="9">
    <mergeCell ref="A1:S1"/>
    <mergeCell ref="A2:A4"/>
    <mergeCell ref="B2:D3"/>
    <mergeCell ref="E2:G3"/>
    <mergeCell ref="H2:J3"/>
    <mergeCell ref="K2:P2"/>
    <mergeCell ref="Q2:S3"/>
    <mergeCell ref="K3:M3"/>
    <mergeCell ref="N3:P3"/>
  </mergeCells>
  <pageMargins left="0.54229166666666662" right="0.70866141732283472" top="0.74803149606299213" bottom="0.74803149606299213" header="0.31496062992125984" footer="0.31496062992125984"/>
  <pageSetup paperSize="9" scale="39" orientation="portrait" verticalDpi="0" r:id="rId1"/>
  <headerFooter>
    <oddHeader>&amp;C&amp;G</oddHead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F41"/>
  <sheetViews>
    <sheetView view="pageLayout" zoomScaleNormal="100" workbookViewId="0">
      <selection sqref="A1:F1"/>
    </sheetView>
  </sheetViews>
  <sheetFormatPr defaultRowHeight="15" x14ac:dyDescent="0.25"/>
  <cols>
    <col min="1" max="1" width="31" style="1" customWidth="1"/>
    <col min="2" max="6" width="13.85546875" style="1" customWidth="1"/>
    <col min="7" max="16384" width="9.140625" style="1"/>
  </cols>
  <sheetData>
    <row r="1" spans="1:6" ht="43.5" customHeight="1" thickBot="1" x14ac:dyDescent="0.3">
      <c r="A1" s="303" t="s">
        <v>183</v>
      </c>
      <c r="B1" s="303"/>
      <c r="C1" s="303"/>
      <c r="D1" s="303"/>
      <c r="E1" s="303"/>
      <c r="F1" s="303"/>
    </row>
    <row r="2" spans="1:6" ht="27" customHeight="1" thickTop="1" x14ac:dyDescent="0.25">
      <c r="A2" s="354"/>
      <c r="B2" s="352" t="s">
        <v>51</v>
      </c>
      <c r="C2" s="356"/>
      <c r="D2" s="356"/>
      <c r="E2" s="356"/>
      <c r="F2" s="356"/>
    </row>
    <row r="3" spans="1:6" ht="26.25" customHeight="1" thickBot="1" x14ac:dyDescent="0.3">
      <c r="A3" s="355"/>
      <c r="B3" s="2" t="s">
        <v>37</v>
      </c>
      <c r="C3" s="2" t="s">
        <v>52</v>
      </c>
      <c r="D3" s="2" t="s">
        <v>53</v>
      </c>
      <c r="E3" s="2" t="s">
        <v>54</v>
      </c>
      <c r="F3" s="3" t="s">
        <v>50</v>
      </c>
    </row>
    <row r="4" spans="1:6" s="6" customFormat="1" ht="20.25" customHeight="1" thickTop="1" x14ac:dyDescent="0.25">
      <c r="A4" s="4" t="s">
        <v>4</v>
      </c>
      <c r="B4" s="84">
        <v>7.4014779650117077</v>
      </c>
      <c r="C4" s="84">
        <v>34.24940759427286</v>
      </c>
      <c r="D4" s="84">
        <v>45.00595567220644</v>
      </c>
      <c r="E4" s="84">
        <v>13.343158768508992</v>
      </c>
      <c r="F4" s="84" t="s">
        <v>104</v>
      </c>
    </row>
    <row r="5" spans="1:6" s="6" customFormat="1" ht="20.25" customHeight="1" x14ac:dyDescent="0.25">
      <c r="A5" s="7" t="s">
        <v>5</v>
      </c>
      <c r="B5" s="7"/>
      <c r="C5" s="7"/>
      <c r="D5" s="7"/>
      <c r="E5" s="99"/>
      <c r="F5" s="7"/>
    </row>
    <row r="6" spans="1:6" s="6" customFormat="1" ht="20.25" customHeight="1" x14ac:dyDescent="0.25">
      <c r="A6" s="9" t="s">
        <v>6</v>
      </c>
      <c r="B6" s="87">
        <v>6.0546918800769216</v>
      </c>
      <c r="C6" s="88">
        <v>30.96785803819423</v>
      </c>
      <c r="D6" s="88">
        <v>46.97609121500588</v>
      </c>
      <c r="E6" s="88">
        <v>16.001358866722967</v>
      </c>
      <c r="F6" s="87" t="s">
        <v>104</v>
      </c>
    </row>
    <row r="7" spans="1:6" s="6" customFormat="1" ht="20.25" customHeight="1" x14ac:dyDescent="0.25">
      <c r="A7" s="9" t="s">
        <v>7</v>
      </c>
      <c r="B7" s="87">
        <v>11.780741527674836</v>
      </c>
      <c r="C7" s="88">
        <v>44.919825532771526</v>
      </c>
      <c r="D7" s="88">
        <v>38.599784051783942</v>
      </c>
      <c r="E7" s="88">
        <v>4.6996488877697011</v>
      </c>
      <c r="F7" s="87" t="s">
        <v>104</v>
      </c>
    </row>
    <row r="8" spans="1:6" s="6" customFormat="1" ht="20.25" customHeight="1" x14ac:dyDescent="0.25">
      <c r="A8" s="7" t="s">
        <v>8</v>
      </c>
      <c r="B8" s="7"/>
      <c r="C8" s="7"/>
      <c r="D8" s="7"/>
      <c r="E8" s="90"/>
      <c r="F8" s="7"/>
    </row>
    <row r="9" spans="1:6" s="6" customFormat="1" ht="20.25" customHeight="1" x14ac:dyDescent="0.25">
      <c r="A9" s="9" t="s">
        <v>9</v>
      </c>
      <c r="B9" s="87">
        <v>8.0143150676082602</v>
      </c>
      <c r="C9" s="88">
        <v>37.029622086587452</v>
      </c>
      <c r="D9" s="88">
        <v>44.813961882488265</v>
      </c>
      <c r="E9" s="88">
        <v>10.142100963316027</v>
      </c>
      <c r="F9" s="87" t="s">
        <v>104</v>
      </c>
    </row>
    <row r="10" spans="1:6" s="6" customFormat="1" ht="20.25" customHeight="1" x14ac:dyDescent="0.25">
      <c r="A10" s="9" t="s">
        <v>10</v>
      </c>
      <c r="B10" s="91">
        <v>10.25574240337642</v>
      </c>
      <c r="C10" s="91">
        <v>41.989718609970581</v>
      </c>
      <c r="D10" s="91">
        <v>40.235544819109776</v>
      </c>
      <c r="E10" s="91">
        <v>7.5189941675432204</v>
      </c>
      <c r="F10" s="87" t="s">
        <v>104</v>
      </c>
    </row>
    <row r="11" spans="1:6" s="6" customFormat="1" ht="20.25" customHeight="1" x14ac:dyDescent="0.25">
      <c r="A11" s="9" t="s">
        <v>11</v>
      </c>
      <c r="B11" s="87">
        <v>14.286471467261427</v>
      </c>
      <c r="C11" s="88">
        <v>33.047264667731518</v>
      </c>
      <c r="D11" s="88">
        <v>42.569998648225784</v>
      </c>
      <c r="E11" s="88">
        <v>10.096265216781264</v>
      </c>
      <c r="F11" s="87" t="s">
        <v>104</v>
      </c>
    </row>
    <row r="12" spans="1:6" s="6" customFormat="1" ht="20.25" customHeight="1" x14ac:dyDescent="0.25">
      <c r="A12" s="9" t="s">
        <v>12</v>
      </c>
      <c r="B12" s="87">
        <v>7.7370089150996417</v>
      </c>
      <c r="C12" s="88">
        <v>32.501961919278344</v>
      </c>
      <c r="D12" s="88">
        <v>42.13157840114286</v>
      </c>
      <c r="E12" s="88">
        <v>17.629450764479156</v>
      </c>
      <c r="F12" s="87" t="s">
        <v>104</v>
      </c>
    </row>
    <row r="13" spans="1:6" s="6" customFormat="1" ht="20.25" customHeight="1" x14ac:dyDescent="0.25">
      <c r="A13" s="9" t="s">
        <v>13</v>
      </c>
      <c r="B13" s="87">
        <v>5.4413948410025865</v>
      </c>
      <c r="C13" s="88">
        <v>58.744572513659719</v>
      </c>
      <c r="D13" s="88">
        <v>32.945013098927426</v>
      </c>
      <c r="E13" s="88">
        <v>2.8690195464102732</v>
      </c>
      <c r="F13" s="87" t="s">
        <v>104</v>
      </c>
    </row>
    <row r="14" spans="1:6" s="6" customFormat="1" ht="20.25" customHeight="1" x14ac:dyDescent="0.25">
      <c r="A14" s="9" t="s">
        <v>14</v>
      </c>
      <c r="B14" s="87">
        <v>9.6409761756184249</v>
      </c>
      <c r="C14" s="88">
        <v>43.959822652938264</v>
      </c>
      <c r="D14" s="88">
        <v>37.3075405360132</v>
      </c>
      <c r="E14" s="88">
        <v>9.0916606354301077</v>
      </c>
      <c r="F14" s="87" t="s">
        <v>104</v>
      </c>
    </row>
    <row r="15" spans="1:6" s="6" customFormat="1" ht="20.25" customHeight="1" x14ac:dyDescent="0.25">
      <c r="A15" s="9" t="s">
        <v>15</v>
      </c>
      <c r="B15" s="87">
        <v>3.5135822353793733</v>
      </c>
      <c r="C15" s="88">
        <v>30.932050637751729</v>
      </c>
      <c r="D15" s="88">
        <v>57.675912008150732</v>
      </c>
      <c r="E15" s="88">
        <v>7.8784551187181711</v>
      </c>
      <c r="F15" s="87" t="s">
        <v>104</v>
      </c>
    </row>
    <row r="16" spans="1:6" s="6" customFormat="1" ht="20.25" customHeight="1" x14ac:dyDescent="0.25">
      <c r="A16" s="9" t="s">
        <v>16</v>
      </c>
      <c r="B16" s="87">
        <v>4.0402105658934335</v>
      </c>
      <c r="C16" s="88">
        <v>37.455067194846933</v>
      </c>
      <c r="D16" s="88">
        <v>52.270987085707389</v>
      </c>
      <c r="E16" s="88">
        <v>6.2337351535522458</v>
      </c>
      <c r="F16" s="87" t="s">
        <v>104</v>
      </c>
    </row>
    <row r="17" spans="1:6" s="6" customFormat="1" ht="20.25" customHeight="1" x14ac:dyDescent="0.25">
      <c r="A17" s="9" t="s">
        <v>17</v>
      </c>
      <c r="B17" s="87">
        <v>6.6209112061318045</v>
      </c>
      <c r="C17" s="88">
        <v>46.056314356301108</v>
      </c>
      <c r="D17" s="88">
        <v>37.199764007866456</v>
      </c>
      <c r="E17" s="88">
        <v>10.123010429700628</v>
      </c>
      <c r="F17" s="87" t="s">
        <v>104</v>
      </c>
    </row>
    <row r="18" spans="1:6" s="6" customFormat="1" ht="20.25" customHeight="1" x14ac:dyDescent="0.25">
      <c r="A18" s="9" t="s">
        <v>18</v>
      </c>
      <c r="B18" s="87">
        <v>15.426119098837813</v>
      </c>
      <c r="C18" s="88">
        <v>32.929845962968365</v>
      </c>
      <c r="D18" s="88">
        <v>42.328831377331063</v>
      </c>
      <c r="E18" s="88">
        <v>9.3152035608627539</v>
      </c>
      <c r="F18" s="87" t="s">
        <v>104</v>
      </c>
    </row>
    <row r="19" spans="1:6" s="6" customFormat="1" ht="20.25" customHeight="1" x14ac:dyDescent="0.25">
      <c r="A19" s="9" t="s">
        <v>19</v>
      </c>
      <c r="B19" s="87">
        <v>10.660020818897138</v>
      </c>
      <c r="C19" s="88">
        <v>31.815676479623789</v>
      </c>
      <c r="D19" s="88">
        <v>45.947985430244373</v>
      </c>
      <c r="E19" s="88">
        <v>11.576317271234702</v>
      </c>
      <c r="F19" s="87" t="s">
        <v>104</v>
      </c>
    </row>
    <row r="20" spans="1:6" s="6" customFormat="1" ht="20.25" customHeight="1" x14ac:dyDescent="0.25">
      <c r="A20" s="9" t="s">
        <v>20</v>
      </c>
      <c r="B20" s="87">
        <v>11.467410693683206</v>
      </c>
      <c r="C20" s="88">
        <v>37.958456069382805</v>
      </c>
      <c r="D20" s="88">
        <v>43.554460894236051</v>
      </c>
      <c r="E20" s="88">
        <v>7.0196723426979384</v>
      </c>
      <c r="F20" s="87" t="s">
        <v>104</v>
      </c>
    </row>
    <row r="21" spans="1:6" s="6" customFormat="1" ht="20.25" customHeight="1" x14ac:dyDescent="0.25">
      <c r="A21" s="9" t="s">
        <v>21</v>
      </c>
      <c r="B21" s="87">
        <v>4.2069754160362427</v>
      </c>
      <c r="C21" s="88">
        <v>28.979932733729864</v>
      </c>
      <c r="D21" s="88">
        <v>46.289747922488807</v>
      </c>
      <c r="E21" s="88">
        <v>20.523343927745088</v>
      </c>
      <c r="F21" s="87" t="s">
        <v>104</v>
      </c>
    </row>
    <row r="22" spans="1:6" s="6" customFormat="1" ht="20.25" customHeight="1" x14ac:dyDescent="0.25">
      <c r="A22" s="9" t="s">
        <v>22</v>
      </c>
      <c r="B22" s="87">
        <v>7.6031009657824828</v>
      </c>
      <c r="C22" s="88">
        <v>36.554181486114231</v>
      </c>
      <c r="D22" s="88">
        <v>47.697513044119447</v>
      </c>
      <c r="E22" s="88">
        <v>8.1452045039838357</v>
      </c>
      <c r="F22" s="87" t="s">
        <v>104</v>
      </c>
    </row>
    <row r="23" spans="1:6" s="6" customFormat="1" ht="20.25" customHeight="1" x14ac:dyDescent="0.25">
      <c r="A23" s="9" t="s">
        <v>23</v>
      </c>
      <c r="B23" s="87">
        <v>12.375727230385776</v>
      </c>
      <c r="C23" s="88">
        <v>40.224365379461055</v>
      </c>
      <c r="D23" s="88">
        <v>39.971910550356519</v>
      </c>
      <c r="E23" s="88">
        <v>7.4279968397966414</v>
      </c>
      <c r="F23" s="87" t="s">
        <v>104</v>
      </c>
    </row>
    <row r="24" spans="1:6" s="6" customFormat="1" ht="20.25" customHeight="1" x14ac:dyDescent="0.25">
      <c r="A24" s="9" t="s">
        <v>24</v>
      </c>
      <c r="B24" s="87">
        <v>11.954731549653655</v>
      </c>
      <c r="C24" s="88">
        <v>40.818962243563526</v>
      </c>
      <c r="D24" s="88">
        <v>42.943763289087471</v>
      </c>
      <c r="E24" s="88">
        <v>4.2825429176953502</v>
      </c>
      <c r="F24" s="87" t="s">
        <v>104</v>
      </c>
    </row>
    <row r="25" spans="1:6" s="6" customFormat="1" ht="20.25" customHeight="1" x14ac:dyDescent="0.25">
      <c r="A25" s="9" t="s">
        <v>25</v>
      </c>
      <c r="B25" s="87">
        <v>6.726394429617395</v>
      </c>
      <c r="C25" s="88">
        <v>43.852101811924463</v>
      </c>
      <c r="D25" s="88">
        <v>40.522900314312558</v>
      </c>
      <c r="E25" s="88">
        <v>8.8986034441455786</v>
      </c>
      <c r="F25" s="87" t="s">
        <v>104</v>
      </c>
    </row>
    <row r="26" spans="1:6" s="6" customFormat="1" ht="20.25" customHeight="1" x14ac:dyDescent="0.25">
      <c r="A26" s="9" t="s">
        <v>26</v>
      </c>
      <c r="B26" s="87">
        <v>12.018543495664785</v>
      </c>
      <c r="C26" s="88">
        <v>39.77064947474716</v>
      </c>
      <c r="D26" s="88">
        <v>42.57458872698291</v>
      </c>
      <c r="E26" s="88">
        <v>5.6362183026051458</v>
      </c>
      <c r="F26" s="87" t="s">
        <v>104</v>
      </c>
    </row>
    <row r="27" spans="1:6" s="6" customFormat="1" ht="20.25" customHeight="1" x14ac:dyDescent="0.25">
      <c r="A27" s="9" t="s">
        <v>27</v>
      </c>
      <c r="B27" s="87">
        <v>12.622170369246247</v>
      </c>
      <c r="C27" s="88">
        <v>41.288255986901298</v>
      </c>
      <c r="D27" s="88">
        <v>41.742135872700651</v>
      </c>
      <c r="E27" s="88">
        <v>4.3474377711518031</v>
      </c>
      <c r="F27" s="87" t="s">
        <v>104</v>
      </c>
    </row>
    <row r="28" spans="1:6" s="6" customFormat="1" ht="20.25" customHeight="1" x14ac:dyDescent="0.25">
      <c r="A28" s="9" t="s">
        <v>28</v>
      </c>
      <c r="B28" s="87">
        <v>8.2218286790687376</v>
      </c>
      <c r="C28" s="88">
        <v>44.9552670312437</v>
      </c>
      <c r="D28" s="88">
        <v>37.577232708916618</v>
      </c>
      <c r="E28" s="88">
        <v>9.2456715807709422</v>
      </c>
      <c r="F28" s="87" t="s">
        <v>104</v>
      </c>
    </row>
    <row r="29" spans="1:6" s="6" customFormat="1" ht="20.25" customHeight="1" x14ac:dyDescent="0.25">
      <c r="A29" s="9" t="s">
        <v>29</v>
      </c>
      <c r="B29" s="87">
        <v>11.490214342710308</v>
      </c>
      <c r="C29" s="88">
        <v>45.498122846516189</v>
      </c>
      <c r="D29" s="88">
        <v>38.552745438730859</v>
      </c>
      <c r="E29" s="88">
        <v>4.4589173720426345</v>
      </c>
      <c r="F29" s="87" t="s">
        <v>104</v>
      </c>
    </row>
    <row r="30" spans="1:6" s="6" customFormat="1" ht="20.25" customHeight="1" x14ac:dyDescent="0.25">
      <c r="A30" s="9" t="s">
        <v>30</v>
      </c>
      <c r="B30" s="87">
        <v>3.996478248620341</v>
      </c>
      <c r="C30" s="88">
        <v>52.081430441355117</v>
      </c>
      <c r="D30" s="88">
        <v>38.767133558118189</v>
      </c>
      <c r="E30" s="88">
        <v>5.1549577519063581</v>
      </c>
      <c r="F30" s="87" t="s">
        <v>104</v>
      </c>
    </row>
    <row r="31" spans="1:6" s="6" customFormat="1" ht="20.25" customHeight="1" x14ac:dyDescent="0.25">
      <c r="A31" s="7" t="s">
        <v>49</v>
      </c>
      <c r="B31" s="7"/>
      <c r="C31" s="7"/>
      <c r="D31" s="7"/>
      <c r="E31" s="90"/>
      <c r="F31" s="7"/>
    </row>
    <row r="32" spans="1:6" s="6" customFormat="1" ht="20.25" customHeight="1" x14ac:dyDescent="0.25">
      <c r="A32" s="9" t="s">
        <v>66</v>
      </c>
      <c r="B32" s="87">
        <v>2.9341033366481892</v>
      </c>
      <c r="C32" s="88">
        <v>34.321846927648387</v>
      </c>
      <c r="D32" s="88">
        <v>50.761281212196799</v>
      </c>
      <c r="E32" s="88">
        <v>11.982768523506628</v>
      </c>
      <c r="F32" s="87" t="s">
        <v>104</v>
      </c>
    </row>
    <row r="33" spans="1:6" s="6" customFormat="1" ht="20.25" customHeight="1" x14ac:dyDescent="0.25">
      <c r="A33" s="9" t="s">
        <v>3</v>
      </c>
      <c r="B33" s="87">
        <v>10.467853120180855</v>
      </c>
      <c r="C33" s="88">
        <v>34.199685735105419</v>
      </c>
      <c r="D33" s="88">
        <v>41.055539888025457</v>
      </c>
      <c r="E33" s="88">
        <v>14.276921256688274</v>
      </c>
      <c r="F33" s="87" t="s">
        <v>104</v>
      </c>
    </row>
    <row r="34" spans="1:6" s="6" customFormat="1" ht="20.25" customHeight="1" x14ac:dyDescent="0.25">
      <c r="A34" s="7" t="s">
        <v>31</v>
      </c>
      <c r="B34" s="7"/>
      <c r="C34" s="7"/>
      <c r="D34" s="7"/>
      <c r="E34" s="90"/>
      <c r="F34" s="7"/>
    </row>
    <row r="35" spans="1:6" s="6" customFormat="1" ht="20.25" customHeight="1" x14ac:dyDescent="0.25">
      <c r="A35" s="9" t="s">
        <v>32</v>
      </c>
      <c r="B35" s="87">
        <v>0.33364196114591099</v>
      </c>
      <c r="C35" s="88">
        <v>9.7569755436753116</v>
      </c>
      <c r="D35" s="88">
        <v>80.622376653331258</v>
      </c>
      <c r="E35" s="100">
        <v>9.2870058418475239</v>
      </c>
      <c r="F35" s="87" t="s">
        <v>104</v>
      </c>
    </row>
    <row r="36" spans="1:6" s="6" customFormat="1" ht="20.25" customHeight="1" x14ac:dyDescent="0.25">
      <c r="A36" s="9" t="s">
        <v>33</v>
      </c>
      <c r="B36" s="87">
        <v>1.3377002678551642</v>
      </c>
      <c r="C36" s="88">
        <v>20.441731780191148</v>
      </c>
      <c r="D36" s="88">
        <v>58.410641702454036</v>
      </c>
      <c r="E36" s="100">
        <v>19.80992624949965</v>
      </c>
      <c r="F36" s="87" t="s">
        <v>104</v>
      </c>
    </row>
    <row r="37" spans="1:6" s="6" customFormat="1" ht="20.25" customHeight="1" x14ac:dyDescent="0.25">
      <c r="A37" s="9" t="s">
        <v>34</v>
      </c>
      <c r="B37" s="87">
        <v>7.5954279428071327</v>
      </c>
      <c r="C37" s="88">
        <v>52.532141874433215</v>
      </c>
      <c r="D37" s="88">
        <v>26.314474061621951</v>
      </c>
      <c r="E37" s="100">
        <v>13.557956121137702</v>
      </c>
      <c r="F37" s="87" t="s">
        <v>104</v>
      </c>
    </row>
    <row r="38" spans="1:6" s="6" customFormat="1" ht="20.25" customHeight="1" thickBot="1" x14ac:dyDescent="0.3">
      <c r="A38" s="71" t="s">
        <v>35</v>
      </c>
      <c r="B38" s="95">
        <v>48.222607528381275</v>
      </c>
      <c r="C38" s="96">
        <v>39.70433364667938</v>
      </c>
      <c r="D38" s="96">
        <v>8.4787462286736357</v>
      </c>
      <c r="E38" s="101">
        <v>3.5943125962657065</v>
      </c>
      <c r="F38" s="95" t="s">
        <v>104</v>
      </c>
    </row>
    <row r="39" spans="1:6" ht="15.75" thickTop="1" x14ac:dyDescent="0.25">
      <c r="A39" s="14" t="s">
        <v>48</v>
      </c>
      <c r="B39" s="14"/>
      <c r="C39" s="14"/>
      <c r="D39" s="14"/>
    </row>
    <row r="40" spans="1:6" x14ac:dyDescent="0.25">
      <c r="A40" s="55"/>
      <c r="B40" s="55"/>
      <c r="C40" s="55"/>
      <c r="D40" s="55"/>
    </row>
    <row r="41" spans="1:6" x14ac:dyDescent="0.25">
      <c r="A41" s="55"/>
      <c r="B41" s="55"/>
      <c r="C41" s="55"/>
      <c r="D41" s="55"/>
    </row>
  </sheetData>
  <mergeCells count="3">
    <mergeCell ref="A1:F1"/>
    <mergeCell ref="A2:A3"/>
    <mergeCell ref="B2:F2"/>
  </mergeCells>
  <pageMargins left="0.70866141732283472" right="0.70866141732283472" top="1.0270833333333333" bottom="0.74803149606299213" header="0.31496062992125984" footer="0.31496062992125984"/>
  <pageSetup paperSize="9" scale="68" orientation="portrait" verticalDpi="0" r:id="rId1"/>
  <headerFooter>
    <oddHeader>&amp;C&amp;G</oddHead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D48"/>
  <sheetViews>
    <sheetView view="pageLayout" zoomScaleNormal="100" workbookViewId="0">
      <selection activeCell="A2" sqref="A2:A3"/>
    </sheetView>
  </sheetViews>
  <sheetFormatPr defaultRowHeight="15" x14ac:dyDescent="0.25"/>
  <cols>
    <col min="1" max="1" width="31" style="1" customWidth="1"/>
    <col min="2" max="4" width="20.140625" style="1" customWidth="1"/>
    <col min="5" max="16384" width="9.140625" style="1"/>
  </cols>
  <sheetData>
    <row r="1" spans="1:4" ht="57.75" customHeight="1" thickBot="1" x14ac:dyDescent="0.3">
      <c r="A1" s="303" t="s">
        <v>185</v>
      </c>
      <c r="B1" s="303"/>
      <c r="C1" s="303"/>
      <c r="D1" s="303"/>
    </row>
    <row r="2" spans="1:4" ht="22.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15">
        <v>9.0568086195787245</v>
      </c>
      <c r="C4" s="15">
        <v>6.9171495978964117</v>
      </c>
      <c r="D4" s="15">
        <v>10.525455825247208</v>
      </c>
    </row>
    <row r="5" spans="1:4" s="6" customFormat="1" ht="20.25" customHeight="1" x14ac:dyDescent="0.25">
      <c r="A5" s="7" t="s">
        <v>5</v>
      </c>
      <c r="B5" s="16"/>
      <c r="C5" s="16"/>
      <c r="D5" s="16"/>
    </row>
    <row r="6" spans="1:4" s="6" customFormat="1" ht="20.25" customHeight="1" x14ac:dyDescent="0.25">
      <c r="A6" s="9" t="s">
        <v>6</v>
      </c>
      <c r="B6" s="17">
        <v>9.122607867913743</v>
      </c>
      <c r="C6" s="17">
        <v>7.0896718123754594</v>
      </c>
      <c r="D6" s="17">
        <v>10.512165520777325</v>
      </c>
    </row>
    <row r="7" spans="1:4" s="6" customFormat="1" ht="20.25" customHeight="1" x14ac:dyDescent="0.25">
      <c r="A7" s="9" t="s">
        <v>7</v>
      </c>
      <c r="B7" s="17">
        <v>8.84285314891609</v>
      </c>
      <c r="C7" s="17">
        <v>6.3620468308293976</v>
      </c>
      <c r="D7" s="17">
        <v>10.568986143398334</v>
      </c>
    </row>
    <row r="8" spans="1:4" s="6" customFormat="1" ht="20.25" customHeight="1" x14ac:dyDescent="0.25">
      <c r="A8" s="7" t="s">
        <v>8</v>
      </c>
      <c r="B8" s="16"/>
      <c r="C8" s="16"/>
      <c r="D8" s="16"/>
    </row>
    <row r="9" spans="1:4" s="6" customFormat="1" ht="20.25" customHeight="1" x14ac:dyDescent="0.25">
      <c r="A9" s="9" t="s">
        <v>9</v>
      </c>
      <c r="B9" s="17">
        <v>12.38767991483566</v>
      </c>
      <c r="C9" s="17">
        <v>6.0943724656493732</v>
      </c>
      <c r="D9" s="17">
        <v>17.918281562982525</v>
      </c>
    </row>
    <row r="10" spans="1:4" s="6" customFormat="1" ht="20.25" customHeight="1" x14ac:dyDescent="0.25">
      <c r="A10" s="9" t="s">
        <v>10</v>
      </c>
      <c r="B10" s="76">
        <v>10.228699204990418</v>
      </c>
      <c r="C10" s="76">
        <v>6.6467092917021757</v>
      </c>
      <c r="D10" s="76">
        <v>13.508133636228225</v>
      </c>
    </row>
    <row r="11" spans="1:4" s="6" customFormat="1" ht="20.25" customHeight="1" x14ac:dyDescent="0.25">
      <c r="A11" s="9" t="s">
        <v>11</v>
      </c>
      <c r="B11" s="17">
        <v>12.72001636493882</v>
      </c>
      <c r="C11" s="17">
        <v>5.6390373967928547</v>
      </c>
      <c r="D11" s="17">
        <v>17.684044342610409</v>
      </c>
    </row>
    <row r="12" spans="1:4" s="6" customFormat="1" ht="20.25" customHeight="1" x14ac:dyDescent="0.25">
      <c r="A12" s="9" t="s">
        <v>12</v>
      </c>
      <c r="B12" s="17">
        <v>3.6012084078566975</v>
      </c>
      <c r="C12" s="17">
        <v>3.6223084631695732</v>
      </c>
      <c r="D12" s="17">
        <v>3.5895438450628516</v>
      </c>
    </row>
    <row r="13" spans="1:4" s="6" customFormat="1" ht="20.25" customHeight="1" x14ac:dyDescent="0.25">
      <c r="A13" s="9" t="s">
        <v>13</v>
      </c>
      <c r="B13" s="17">
        <v>22.631626991704643</v>
      </c>
      <c r="C13" s="17">
        <v>19.302436903097309</v>
      </c>
      <c r="D13" s="76">
        <v>26.115464118293463</v>
      </c>
    </row>
    <row r="14" spans="1:4" s="6" customFormat="1" ht="20.25" customHeight="1" x14ac:dyDescent="0.25">
      <c r="A14" s="9" t="s">
        <v>14</v>
      </c>
      <c r="B14" s="17">
        <v>5.6547244224827296</v>
      </c>
      <c r="C14" s="17">
        <v>4.7755161644130393</v>
      </c>
      <c r="D14" s="17">
        <v>6.4335965951944791</v>
      </c>
    </row>
    <row r="15" spans="1:4" s="6" customFormat="1" ht="20.25" customHeight="1" x14ac:dyDescent="0.25">
      <c r="A15" s="9" t="s">
        <v>15</v>
      </c>
      <c r="B15" s="17">
        <v>7.5496806878082579</v>
      </c>
      <c r="C15" s="17">
        <v>6.8704936772046734</v>
      </c>
      <c r="D15" s="17">
        <v>8.2257434712443587</v>
      </c>
    </row>
    <row r="16" spans="1:4" s="6" customFormat="1" ht="20.25" customHeight="1" x14ac:dyDescent="0.25">
      <c r="A16" s="9" t="s">
        <v>16</v>
      </c>
      <c r="B16" s="17">
        <v>14.575695904508171</v>
      </c>
      <c r="C16" s="17">
        <v>12.570435729529741</v>
      </c>
      <c r="D16" s="17">
        <v>16.559657550834419</v>
      </c>
    </row>
    <row r="17" spans="1:4" s="6" customFormat="1" ht="20.25" customHeight="1" x14ac:dyDescent="0.25">
      <c r="A17" s="9" t="s">
        <v>17</v>
      </c>
      <c r="B17" s="17">
        <v>9.3847514403514332</v>
      </c>
      <c r="C17" s="17">
        <v>5.6088046985957263</v>
      </c>
      <c r="D17" s="17">
        <v>12.402475561572604</v>
      </c>
    </row>
    <row r="18" spans="1:4" s="6" customFormat="1" ht="20.25" customHeight="1" x14ac:dyDescent="0.25">
      <c r="A18" s="9" t="s">
        <v>18</v>
      </c>
      <c r="B18" s="17">
        <v>3.3615228786092919</v>
      </c>
      <c r="C18" s="17">
        <v>2.5192932384078288</v>
      </c>
      <c r="D18" s="17">
        <v>3.9390884345235797</v>
      </c>
    </row>
    <row r="19" spans="1:4" s="6" customFormat="1" ht="20.25" customHeight="1" x14ac:dyDescent="0.25">
      <c r="A19" s="9" t="s">
        <v>19</v>
      </c>
      <c r="B19" s="17">
        <v>7.0254848325394672</v>
      </c>
      <c r="C19" s="17">
        <v>4.3855260789685433</v>
      </c>
      <c r="D19" s="17">
        <v>8.6882675463826047</v>
      </c>
    </row>
    <row r="20" spans="1:4" s="6" customFormat="1" ht="20.25" customHeight="1" x14ac:dyDescent="0.25">
      <c r="A20" s="9" t="s">
        <v>20</v>
      </c>
      <c r="B20" s="17">
        <v>8.6029971605694193</v>
      </c>
      <c r="C20" s="17">
        <v>4.7932062478385191</v>
      </c>
      <c r="D20" s="17">
        <v>10.326177865401302</v>
      </c>
    </row>
    <row r="21" spans="1:4" s="6" customFormat="1" ht="20.25" customHeight="1" x14ac:dyDescent="0.25">
      <c r="A21" s="9" t="s">
        <v>21</v>
      </c>
      <c r="B21" s="17">
        <v>12.336761060004903</v>
      </c>
      <c r="C21" s="17">
        <v>9.5836266572587778</v>
      </c>
      <c r="D21" s="17">
        <v>14.16547035300642</v>
      </c>
    </row>
    <row r="22" spans="1:4" s="6" customFormat="1" ht="20.25" customHeight="1" x14ac:dyDescent="0.25">
      <c r="A22" s="9" t="s">
        <v>22</v>
      </c>
      <c r="B22" s="17">
        <v>14.483324609385978</v>
      </c>
      <c r="C22" s="17">
        <v>8.5084809059387396</v>
      </c>
      <c r="D22" s="17">
        <v>18.340533992533462</v>
      </c>
    </row>
    <row r="23" spans="1:4" s="6" customFormat="1" ht="20.25" customHeight="1" x14ac:dyDescent="0.25">
      <c r="A23" s="9" t="s">
        <v>23</v>
      </c>
      <c r="B23" s="17">
        <v>5.077097694203311</v>
      </c>
      <c r="C23" s="17">
        <v>3.3773207124096802</v>
      </c>
      <c r="D23" s="17">
        <v>6.1095727422653194</v>
      </c>
    </row>
    <row r="24" spans="1:4" s="6" customFormat="1" ht="20.25" customHeight="1" x14ac:dyDescent="0.25">
      <c r="A24" s="9" t="s">
        <v>24</v>
      </c>
      <c r="B24" s="17">
        <v>7.7277784352413512</v>
      </c>
      <c r="C24" s="17">
        <v>6.7921897382638354</v>
      </c>
      <c r="D24" s="17">
        <v>8.4584070064284251</v>
      </c>
    </row>
    <row r="25" spans="1:4" s="6" customFormat="1" ht="20.25" customHeight="1" x14ac:dyDescent="0.25">
      <c r="A25" s="9" t="s">
        <v>25</v>
      </c>
      <c r="B25" s="17">
        <v>9.4147315644057539</v>
      </c>
      <c r="C25" s="17">
        <v>7.6403595719556492</v>
      </c>
      <c r="D25" s="17">
        <v>10.821364999875398</v>
      </c>
    </row>
    <row r="26" spans="1:4" s="6" customFormat="1" ht="20.25" customHeight="1" x14ac:dyDescent="0.25">
      <c r="A26" s="9" t="s">
        <v>26</v>
      </c>
      <c r="B26" s="17">
        <v>6.8715852307354162</v>
      </c>
      <c r="C26" s="17">
        <v>5.1801762928643607</v>
      </c>
      <c r="D26" s="17">
        <v>7.9160352931585267</v>
      </c>
    </row>
    <row r="27" spans="1:4" s="6" customFormat="1" ht="20.25" customHeight="1" x14ac:dyDescent="0.25">
      <c r="A27" s="9" t="s">
        <v>27</v>
      </c>
      <c r="B27" s="17">
        <v>4.6930764791364705</v>
      </c>
      <c r="C27" s="17">
        <v>3.2693779351301218</v>
      </c>
      <c r="D27" s="76">
        <v>5.9072213662865325</v>
      </c>
    </row>
    <row r="28" spans="1:4" s="6" customFormat="1" ht="20.25" customHeight="1" x14ac:dyDescent="0.25">
      <c r="A28" s="9" t="s">
        <v>28</v>
      </c>
      <c r="B28" s="17">
        <v>5.3293908581509353</v>
      </c>
      <c r="C28" s="17">
        <v>3.4718016302853991</v>
      </c>
      <c r="D28" s="17">
        <v>6.2248406028433099</v>
      </c>
    </row>
    <row r="29" spans="1:4" s="6" customFormat="1" ht="20.25" customHeight="1" x14ac:dyDescent="0.25">
      <c r="A29" s="9" t="s">
        <v>29</v>
      </c>
      <c r="B29" s="17">
        <v>3.1356490739917273</v>
      </c>
      <c r="C29" s="17">
        <v>2.4824046525072805</v>
      </c>
      <c r="D29" s="17">
        <v>3.6843665752243773</v>
      </c>
    </row>
    <row r="30" spans="1:4" s="6" customFormat="1" ht="20.25" customHeight="1" x14ac:dyDescent="0.25">
      <c r="A30" s="9" t="s">
        <v>30</v>
      </c>
      <c r="B30" s="17">
        <v>4.5224748961594923</v>
      </c>
      <c r="C30" s="17">
        <v>3.8298688412526665</v>
      </c>
      <c r="D30" s="17">
        <v>5.1672255789298447</v>
      </c>
    </row>
    <row r="31" spans="1:4" s="6" customFormat="1" ht="20.25" customHeight="1" x14ac:dyDescent="0.25">
      <c r="A31" s="7" t="s">
        <v>31</v>
      </c>
      <c r="B31" s="16"/>
      <c r="C31" s="16"/>
      <c r="D31" s="16"/>
    </row>
    <row r="32" spans="1:4" s="6" customFormat="1" ht="20.25" customHeight="1" x14ac:dyDescent="0.25">
      <c r="A32" s="9" t="s">
        <v>32</v>
      </c>
      <c r="B32" s="17">
        <v>7.7555684621569849</v>
      </c>
      <c r="C32" s="17">
        <v>6.4986451754068728</v>
      </c>
      <c r="D32" s="17">
        <v>8.7682709520880202</v>
      </c>
    </row>
    <row r="33" spans="1:4" s="6" customFormat="1" ht="20.25" customHeight="1" x14ac:dyDescent="0.25">
      <c r="A33" s="9" t="s">
        <v>33</v>
      </c>
      <c r="B33" s="17">
        <v>9.058043475618728</v>
      </c>
      <c r="C33" s="17">
        <v>6.7928813741400003</v>
      </c>
      <c r="D33" s="17">
        <v>10.752011925795449</v>
      </c>
    </row>
    <row r="34" spans="1:4" s="6" customFormat="1" ht="20.25" customHeight="1" x14ac:dyDescent="0.25">
      <c r="A34" s="9" t="s">
        <v>34</v>
      </c>
      <c r="B34" s="17">
        <v>9.6689914111452744</v>
      </c>
      <c r="C34" s="17">
        <v>7.1322231170060109</v>
      </c>
      <c r="D34" s="17">
        <v>11.375447762165903</v>
      </c>
    </row>
    <row r="35" spans="1:4" s="6" customFormat="1" ht="20.25" customHeight="1" x14ac:dyDescent="0.25">
      <c r="A35" s="9" t="s">
        <v>35</v>
      </c>
      <c r="B35" s="17">
        <v>9.2378747299484232</v>
      </c>
      <c r="C35" s="17">
        <v>7.7647502979066552</v>
      </c>
      <c r="D35" s="17">
        <v>9.7201224812216722</v>
      </c>
    </row>
    <row r="36" spans="1:4" ht="20.25" customHeight="1" x14ac:dyDescent="0.25">
      <c r="A36" s="7" t="s">
        <v>36</v>
      </c>
      <c r="B36" s="18"/>
      <c r="C36" s="18"/>
      <c r="D36" s="18"/>
    </row>
    <row r="37" spans="1:4" ht="20.25" customHeight="1" x14ac:dyDescent="0.25">
      <c r="A37" s="11" t="s">
        <v>37</v>
      </c>
      <c r="B37" s="17">
        <v>8.1571945380906232</v>
      </c>
      <c r="C37" s="17">
        <v>5.5363270184175581</v>
      </c>
      <c r="D37" s="17">
        <v>8.6614327659542081</v>
      </c>
    </row>
    <row r="38" spans="1:4" ht="20.25" customHeight="1" x14ac:dyDescent="0.25">
      <c r="A38" s="11" t="s">
        <v>38</v>
      </c>
      <c r="B38" s="17">
        <v>9.3367853878634257</v>
      </c>
      <c r="C38" s="17">
        <v>6.8880156752630439</v>
      </c>
      <c r="D38" s="17">
        <v>11.023607921403595</v>
      </c>
    </row>
    <row r="39" spans="1:4" ht="20.25" customHeight="1" x14ac:dyDescent="0.25">
      <c r="A39" s="11" t="s">
        <v>39</v>
      </c>
      <c r="B39" s="17">
        <v>8.9684566621154875</v>
      </c>
      <c r="C39" s="17">
        <v>7.0636741910345595</v>
      </c>
      <c r="D39" s="17">
        <v>10.584969311765507</v>
      </c>
    </row>
    <row r="40" spans="1:4" ht="20.25" customHeight="1" x14ac:dyDescent="0.25">
      <c r="A40" s="11" t="s">
        <v>40</v>
      </c>
      <c r="B40" s="17">
        <v>9.1351858349387562</v>
      </c>
      <c r="C40" s="17">
        <v>6.717999468165079</v>
      </c>
      <c r="D40" s="17">
        <v>10.527719348332226</v>
      </c>
    </row>
    <row r="41" spans="1:4" ht="20.25" customHeight="1" x14ac:dyDescent="0.25">
      <c r="A41" s="7" t="s">
        <v>41</v>
      </c>
      <c r="B41" s="18"/>
      <c r="C41" s="18"/>
      <c r="D41" s="18"/>
    </row>
    <row r="42" spans="1:4" ht="20.25" customHeight="1" x14ac:dyDescent="0.25">
      <c r="A42" s="11" t="s">
        <v>42</v>
      </c>
      <c r="B42" s="17">
        <v>8.8933460914601294</v>
      </c>
      <c r="C42" s="17">
        <v>6.4759198527336954</v>
      </c>
      <c r="D42" s="17">
        <v>11.010060787141377</v>
      </c>
    </row>
    <row r="43" spans="1:4" ht="20.25" customHeight="1" x14ac:dyDescent="0.25">
      <c r="A43" s="11" t="s">
        <v>43</v>
      </c>
      <c r="B43" s="17">
        <v>9.2315941386300029</v>
      </c>
      <c r="C43" s="17">
        <v>7.5591819497028538</v>
      </c>
      <c r="D43" s="17">
        <v>10.104919417550603</v>
      </c>
    </row>
    <row r="44" spans="1:4" ht="21" customHeight="1" x14ac:dyDescent="0.25">
      <c r="A44" s="7" t="s">
        <v>44</v>
      </c>
      <c r="B44" s="7"/>
      <c r="C44" s="7"/>
      <c r="D44" s="7"/>
    </row>
    <row r="45" spans="1:4" ht="20.25" customHeight="1" x14ac:dyDescent="0.25">
      <c r="A45" s="11" t="s">
        <v>45</v>
      </c>
      <c r="B45" s="17">
        <v>9.573921811796243</v>
      </c>
      <c r="C45" s="17">
        <v>7.9503585927337781</v>
      </c>
      <c r="D45" s="17">
        <v>10.689718741962329</v>
      </c>
    </row>
    <row r="46" spans="1:4" ht="20.25" customHeight="1" x14ac:dyDescent="0.25">
      <c r="A46" s="11" t="s">
        <v>46</v>
      </c>
      <c r="B46" s="17">
        <v>11.438305325028089</v>
      </c>
      <c r="C46" s="17">
        <v>6.5382721757031046</v>
      </c>
      <c r="D46" s="17">
        <v>12.953181168500242</v>
      </c>
    </row>
    <row r="47" spans="1:4" ht="20.25" customHeight="1" thickBot="1" x14ac:dyDescent="0.3">
      <c r="A47" s="12" t="s">
        <v>47</v>
      </c>
      <c r="B47" s="19">
        <v>7.6811455539507518</v>
      </c>
      <c r="C47" s="19">
        <v>6.2876245180278785</v>
      </c>
      <c r="D47" s="19">
        <v>9.1003763778275211</v>
      </c>
    </row>
    <row r="48" spans="1:4" ht="15.75" thickTop="1" x14ac:dyDescent="0.25">
      <c r="A48" s="14" t="s">
        <v>48</v>
      </c>
    </row>
  </sheetData>
  <mergeCells count="3">
    <mergeCell ref="A1:D1"/>
    <mergeCell ref="A2:A3"/>
    <mergeCell ref="B2:D2"/>
  </mergeCells>
  <pageMargins left="0.70866141732283472" right="0.70866141732283472" top="1.0265625" bottom="0.74803149606299213" header="0.31496062992125984" footer="0.31496062992125984"/>
  <pageSetup paperSize="9" scale="72" orientation="portrait" verticalDpi="0" r:id="rId1"/>
  <headerFooter>
    <oddHeader>&amp;C&amp;G</oddHeader>
  </headerFooter>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D49"/>
  <sheetViews>
    <sheetView view="pageLayout" zoomScaleNormal="100" workbookViewId="0">
      <selection activeCell="G19" sqref="G19"/>
    </sheetView>
  </sheetViews>
  <sheetFormatPr defaultRowHeight="15" x14ac:dyDescent="0.25"/>
  <cols>
    <col min="1" max="1" width="31" style="1" customWidth="1"/>
    <col min="2" max="4" width="20.140625" style="1" customWidth="1"/>
    <col min="5" max="16384" width="9.140625" style="1"/>
  </cols>
  <sheetData>
    <row r="1" spans="1:4" ht="59.25" customHeight="1" thickBot="1" x14ac:dyDescent="0.3">
      <c r="A1" s="303" t="s">
        <v>187</v>
      </c>
      <c r="B1" s="303"/>
      <c r="C1" s="303"/>
      <c r="D1" s="303"/>
    </row>
    <row r="2" spans="1:4" ht="24.7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5">
        <v>130877.3969271183</v>
      </c>
      <c r="C4" s="5">
        <v>47062.647473096848</v>
      </c>
      <c r="D4" s="5">
        <v>83814.749454021454</v>
      </c>
    </row>
    <row r="5" spans="1:4" s="6" customFormat="1" ht="20.25" customHeight="1" x14ac:dyDescent="0.25">
      <c r="A5" s="7" t="s">
        <v>5</v>
      </c>
      <c r="B5" s="8"/>
      <c r="C5" s="8"/>
      <c r="D5" s="8"/>
    </row>
    <row r="6" spans="1:4" s="6" customFormat="1" ht="20.25" customHeight="1" x14ac:dyDescent="0.25">
      <c r="A6" s="9" t="s">
        <v>6</v>
      </c>
      <c r="B6" s="10">
        <v>101740.45154500008</v>
      </c>
      <c r="C6" s="10">
        <v>37609.13108420372</v>
      </c>
      <c r="D6" s="10">
        <v>64131.320460796356</v>
      </c>
    </row>
    <row r="7" spans="1:4" s="6" customFormat="1" ht="20.25" customHeight="1" x14ac:dyDescent="0.25">
      <c r="A7" s="9" t="s">
        <v>7</v>
      </c>
      <c r="B7" s="10">
        <v>29136.945382118225</v>
      </c>
      <c r="C7" s="10">
        <v>9453.5163888931274</v>
      </c>
      <c r="D7" s="10">
        <v>19683.428993225098</v>
      </c>
    </row>
    <row r="8" spans="1:4" s="6" customFormat="1" ht="20.25" customHeight="1" x14ac:dyDescent="0.25">
      <c r="A8" s="7" t="s">
        <v>8</v>
      </c>
      <c r="B8" s="8"/>
      <c r="C8" s="8"/>
      <c r="D8" s="8"/>
    </row>
    <row r="9" spans="1:4" s="6" customFormat="1" ht="20.25" customHeight="1" x14ac:dyDescent="0.25">
      <c r="A9" s="9" t="s">
        <v>9</v>
      </c>
      <c r="B9" s="10">
        <v>1332.2303113937378</v>
      </c>
      <c r="C9" s="10">
        <v>319.29005813598633</v>
      </c>
      <c r="D9" s="10">
        <v>1012.9402532577515</v>
      </c>
    </row>
    <row r="10" spans="1:4" s="6" customFormat="1" ht="20.25" customHeight="1" x14ac:dyDescent="0.25">
      <c r="A10" s="9" t="s">
        <v>10</v>
      </c>
      <c r="B10" s="10">
        <v>1409.4884111881256</v>
      </c>
      <c r="C10" s="10">
        <v>506.18605756759644</v>
      </c>
      <c r="D10" s="10">
        <v>903.30235362052917</v>
      </c>
    </row>
    <row r="11" spans="1:4" s="6" customFormat="1" ht="20.25" customHeight="1" x14ac:dyDescent="0.25">
      <c r="A11" s="9" t="s">
        <v>11</v>
      </c>
      <c r="B11" s="10">
        <v>3655.4062824249268</v>
      </c>
      <c r="C11" s="10">
        <v>1096.9200658798218</v>
      </c>
      <c r="D11" s="10">
        <v>2558.486216545105</v>
      </c>
    </row>
    <row r="12" spans="1:4" s="6" customFormat="1" ht="20.25" customHeight="1" x14ac:dyDescent="0.25">
      <c r="A12" s="9" t="s">
        <v>12</v>
      </c>
      <c r="B12" s="10">
        <v>16263.726650238037</v>
      </c>
      <c r="C12" s="10">
        <v>5697.9363746643066</v>
      </c>
      <c r="D12" s="10">
        <v>10565.79027557373</v>
      </c>
    </row>
    <row r="13" spans="1:4" s="6" customFormat="1" ht="20.25" customHeight="1" x14ac:dyDescent="0.25">
      <c r="A13" s="9" t="s">
        <v>13</v>
      </c>
      <c r="B13" s="10">
        <v>1828.1170721054077</v>
      </c>
      <c r="C13" s="10">
        <v>830.85885524749756</v>
      </c>
      <c r="D13" s="10">
        <v>997.25821685791016</v>
      </c>
    </row>
    <row r="14" spans="1:4" s="6" customFormat="1" ht="20.25" customHeight="1" x14ac:dyDescent="0.25">
      <c r="A14" s="9" t="s">
        <v>14</v>
      </c>
      <c r="B14" s="10">
        <v>1288.1614198684692</v>
      </c>
      <c r="C14" s="10">
        <v>435.66933298110962</v>
      </c>
      <c r="D14" s="10">
        <v>852.49208688735962</v>
      </c>
    </row>
    <row r="15" spans="1:4" s="6" customFormat="1" ht="20.25" customHeight="1" x14ac:dyDescent="0.25">
      <c r="A15" s="9" t="s">
        <v>15</v>
      </c>
      <c r="B15" s="10">
        <v>2637.1207637786865</v>
      </c>
      <c r="C15" s="10">
        <v>999.00692749023438</v>
      </c>
      <c r="D15" s="10">
        <v>1638.1138362884521</v>
      </c>
    </row>
    <row r="16" spans="1:4" s="6" customFormat="1" ht="20.25" customHeight="1" x14ac:dyDescent="0.25">
      <c r="A16" s="9" t="s">
        <v>16</v>
      </c>
      <c r="B16" s="10">
        <v>2408.4386367797852</v>
      </c>
      <c r="C16" s="10">
        <v>1100.2228384017944</v>
      </c>
      <c r="D16" s="10">
        <v>1308.2157983779907</v>
      </c>
    </row>
    <row r="17" spans="1:4" s="6" customFormat="1" ht="20.25" customHeight="1" x14ac:dyDescent="0.25">
      <c r="A17" s="9" t="s">
        <v>17</v>
      </c>
      <c r="B17" s="10">
        <v>3021.4779448509216</v>
      </c>
      <c r="C17" s="10">
        <v>1415.3521556854248</v>
      </c>
      <c r="D17" s="10">
        <v>1606.1257891654968</v>
      </c>
    </row>
    <row r="18" spans="1:4" s="6" customFormat="1" ht="20.25" customHeight="1" x14ac:dyDescent="0.25">
      <c r="A18" s="9" t="s">
        <v>18</v>
      </c>
      <c r="B18" s="10">
        <v>5705.2273855209351</v>
      </c>
      <c r="C18" s="10">
        <v>2030.1203298568726</v>
      </c>
      <c r="D18" s="10">
        <v>3675.1070556640625</v>
      </c>
    </row>
    <row r="19" spans="1:4" s="6" customFormat="1" ht="20.25" customHeight="1" x14ac:dyDescent="0.25">
      <c r="A19" s="9" t="s">
        <v>19</v>
      </c>
      <c r="B19" s="10">
        <v>12188.635597229004</v>
      </c>
      <c r="C19" s="10">
        <v>3484.7934131622314</v>
      </c>
      <c r="D19" s="10">
        <v>8703.8421840667725</v>
      </c>
    </row>
    <row r="20" spans="1:4" s="6" customFormat="1" ht="20.25" customHeight="1" x14ac:dyDescent="0.25">
      <c r="A20" s="9" t="s">
        <v>20</v>
      </c>
      <c r="B20" s="10">
        <v>4677.3071308135986</v>
      </c>
      <c r="C20" s="10">
        <v>1101.8554182052612</v>
      </c>
      <c r="D20" s="10">
        <v>3575.4517126083374</v>
      </c>
    </row>
    <row r="21" spans="1:4" s="6" customFormat="1" ht="20.25" customHeight="1" x14ac:dyDescent="0.25">
      <c r="A21" s="9" t="s">
        <v>21</v>
      </c>
      <c r="B21" s="10">
        <v>54268.214447021484</v>
      </c>
      <c r="C21" s="10">
        <v>21465.940460205078</v>
      </c>
      <c r="D21" s="10">
        <v>32802.273986816406</v>
      </c>
    </row>
    <row r="22" spans="1:4" s="6" customFormat="1" ht="20.25" customHeight="1" x14ac:dyDescent="0.25">
      <c r="A22" s="9" t="s">
        <v>22</v>
      </c>
      <c r="B22" s="10">
        <v>3832.309383392334</v>
      </c>
      <c r="C22" s="10">
        <v>1223.4548983573914</v>
      </c>
      <c r="D22" s="10">
        <v>2608.8544850349426</v>
      </c>
    </row>
    <row r="23" spans="1:4" s="6" customFormat="1" ht="20.25" customHeight="1" x14ac:dyDescent="0.25">
      <c r="A23" s="9" t="s">
        <v>23</v>
      </c>
      <c r="B23" s="10">
        <v>3537.2584743499756</v>
      </c>
      <c r="C23" s="10">
        <v>1389.8517136573792</v>
      </c>
      <c r="D23" s="10">
        <v>2147.4067606925964</v>
      </c>
    </row>
    <row r="24" spans="1:4" s="6" customFormat="1" ht="20.25" customHeight="1" x14ac:dyDescent="0.25">
      <c r="A24" s="9" t="s">
        <v>24</v>
      </c>
      <c r="B24" s="10">
        <v>3265.598512172699</v>
      </c>
      <c r="C24" s="10">
        <v>1341.6983156204224</v>
      </c>
      <c r="D24" s="10">
        <v>1923.9001965522766</v>
      </c>
    </row>
    <row r="25" spans="1:4" s="6" customFormat="1" ht="20.25" customHeight="1" x14ac:dyDescent="0.25">
      <c r="A25" s="9" t="s">
        <v>25</v>
      </c>
      <c r="B25" s="10">
        <v>2128.1855282783508</v>
      </c>
      <c r="C25" s="10">
        <v>774.65365886688232</v>
      </c>
      <c r="D25" s="10">
        <v>1353.5318694114685</v>
      </c>
    </row>
    <row r="26" spans="1:4" s="6" customFormat="1" ht="20.25" customHeight="1" x14ac:dyDescent="0.25">
      <c r="A26" s="9" t="s">
        <v>26</v>
      </c>
      <c r="B26" s="10">
        <v>1797.8026432991028</v>
      </c>
      <c r="C26" s="10">
        <v>451.26494884490967</v>
      </c>
      <c r="D26" s="10">
        <v>1346.5376944541931</v>
      </c>
    </row>
    <row r="27" spans="1:4" s="6" customFormat="1" ht="20.25" customHeight="1" x14ac:dyDescent="0.25">
      <c r="A27" s="9" t="s">
        <v>27</v>
      </c>
      <c r="B27" s="10">
        <v>1675.2689785957336</v>
      </c>
      <c r="C27" s="10">
        <v>428.42888402938843</v>
      </c>
      <c r="D27" s="10">
        <v>1246.8400945663452</v>
      </c>
    </row>
    <row r="28" spans="1:4" s="6" customFormat="1" ht="20.25" customHeight="1" x14ac:dyDescent="0.25">
      <c r="A28" s="9" t="s">
        <v>28</v>
      </c>
      <c r="B28" s="10">
        <v>2024.6540403366089</v>
      </c>
      <c r="C28" s="10">
        <v>376.38431167602539</v>
      </c>
      <c r="D28" s="10">
        <v>1648.2697286605835</v>
      </c>
    </row>
    <row r="29" spans="1:4" s="6" customFormat="1" ht="20.25" customHeight="1" x14ac:dyDescent="0.25">
      <c r="A29" s="9" t="s">
        <v>29</v>
      </c>
      <c r="B29" s="10">
        <v>883.32452630996704</v>
      </c>
      <c r="C29" s="10">
        <v>281.07805371284485</v>
      </c>
      <c r="D29" s="10">
        <v>602.24647259712219</v>
      </c>
    </row>
    <row r="30" spans="1:4" s="6" customFormat="1" ht="20.25" customHeight="1" x14ac:dyDescent="0.25">
      <c r="A30" s="9" t="s">
        <v>30</v>
      </c>
      <c r="B30" s="10">
        <v>1049.4427871704102</v>
      </c>
      <c r="C30" s="10">
        <v>311.68040084838867</v>
      </c>
      <c r="D30" s="10">
        <v>737.76238632202148</v>
      </c>
    </row>
    <row r="31" spans="1:4" s="6" customFormat="1" ht="20.25" customHeight="1" x14ac:dyDescent="0.25">
      <c r="A31" s="7" t="s">
        <v>31</v>
      </c>
      <c r="B31" s="8"/>
      <c r="C31" s="8"/>
      <c r="D31" s="8"/>
    </row>
    <row r="32" spans="1:4" s="6" customFormat="1" ht="20.25" customHeight="1" x14ac:dyDescent="0.25">
      <c r="A32" s="9" t="s">
        <v>32</v>
      </c>
      <c r="B32" s="10">
        <v>29883.366076946259</v>
      </c>
      <c r="C32" s="10">
        <v>11415.99920129776</v>
      </c>
      <c r="D32" s="10">
        <v>18467.366875648499</v>
      </c>
    </row>
    <row r="33" spans="1:4" s="6" customFormat="1" ht="20.25" customHeight="1" x14ac:dyDescent="0.25">
      <c r="A33" s="9" t="s">
        <v>33</v>
      </c>
      <c r="B33" s="10">
        <v>35035.513440847397</v>
      </c>
      <c r="C33" s="10">
        <v>12156.997929096222</v>
      </c>
      <c r="D33" s="10">
        <v>22878.515511751175</v>
      </c>
    </row>
    <row r="34" spans="1:4" s="6" customFormat="1" ht="20.25" customHeight="1" x14ac:dyDescent="0.25">
      <c r="A34" s="9" t="s">
        <v>34</v>
      </c>
      <c r="B34" s="10">
        <v>59242.174896717072</v>
      </c>
      <c r="C34" s="10">
        <v>21920.152384996414</v>
      </c>
      <c r="D34" s="10">
        <v>37322.022511720657</v>
      </c>
    </row>
    <row r="35" spans="1:4" s="6" customFormat="1" ht="20.25" customHeight="1" x14ac:dyDescent="0.25">
      <c r="A35" s="9" t="s">
        <v>35</v>
      </c>
      <c r="B35" s="10">
        <v>6716.3425126075745</v>
      </c>
      <c r="C35" s="10">
        <v>1569.4979577064514</v>
      </c>
      <c r="D35" s="10">
        <v>5146.844554901123</v>
      </c>
    </row>
    <row r="36" spans="1:4" ht="20.25" customHeight="1" x14ac:dyDescent="0.25">
      <c r="A36" s="7" t="s">
        <v>36</v>
      </c>
      <c r="B36" s="7"/>
      <c r="C36" s="7"/>
      <c r="D36" s="7"/>
    </row>
    <row r="37" spans="1:4" ht="20.25" customHeight="1" x14ac:dyDescent="0.25">
      <c r="A37" s="11" t="s">
        <v>37</v>
      </c>
      <c r="B37" s="10">
        <v>8143.3949570655823</v>
      </c>
      <c r="C37" s="10">
        <v>1200.0697474479675</v>
      </c>
      <c r="D37" s="10">
        <v>6943.3252096176147</v>
      </c>
    </row>
    <row r="38" spans="1:4" ht="20.25" customHeight="1" x14ac:dyDescent="0.25">
      <c r="A38" s="11" t="s">
        <v>38</v>
      </c>
      <c r="B38" s="10">
        <v>42921.286127567291</v>
      </c>
      <c r="C38" s="10">
        <v>15049.935911417007</v>
      </c>
      <c r="D38" s="10">
        <v>27871.350216150284</v>
      </c>
    </row>
    <row r="39" spans="1:4" ht="20.25" customHeight="1" x14ac:dyDescent="0.25">
      <c r="A39" s="11" t="s">
        <v>39</v>
      </c>
      <c r="B39" s="10">
        <v>60674.925751686096</v>
      </c>
      <c r="C39" s="10">
        <v>24312.780043363571</v>
      </c>
      <c r="D39" s="10">
        <v>36362.145708322525</v>
      </c>
    </row>
    <row r="40" spans="1:4" ht="20.25" customHeight="1" x14ac:dyDescent="0.25">
      <c r="A40" s="11" t="s">
        <v>40</v>
      </c>
      <c r="B40" s="10">
        <v>19137.790090799332</v>
      </c>
      <c r="C40" s="10">
        <v>6499.8617708683014</v>
      </c>
      <c r="D40" s="10">
        <v>12637.92831993103</v>
      </c>
    </row>
    <row r="41" spans="1:4" ht="20.25" customHeight="1" x14ac:dyDescent="0.25">
      <c r="A41" s="7" t="s">
        <v>41</v>
      </c>
      <c r="B41" s="7"/>
      <c r="C41" s="7"/>
      <c r="D41" s="7"/>
    </row>
    <row r="42" spans="1:4" ht="20.25" customHeight="1" x14ac:dyDescent="0.25">
      <c r="A42" s="11" t="s">
        <v>42</v>
      </c>
      <c r="B42" s="10">
        <v>69935.72394323349</v>
      </c>
      <c r="C42" s="10">
        <v>30437.046407461166</v>
      </c>
      <c r="D42" s="10">
        <v>39498.677535772324</v>
      </c>
    </row>
    <row r="43" spans="1:4" ht="20.25" customHeight="1" x14ac:dyDescent="0.25">
      <c r="A43" s="11" t="s">
        <v>43</v>
      </c>
      <c r="B43" s="10">
        <v>60941.672983884811</v>
      </c>
      <c r="C43" s="10">
        <v>16625.601065635681</v>
      </c>
      <c r="D43" s="10">
        <v>44316.07191824913</v>
      </c>
    </row>
    <row r="44" spans="1:4" ht="20.25" customHeight="1" x14ac:dyDescent="0.25">
      <c r="A44" s="7" t="s">
        <v>44</v>
      </c>
      <c r="B44" s="7"/>
      <c r="C44" s="7"/>
      <c r="D44" s="7"/>
    </row>
    <row r="45" spans="1:4" ht="20.25" customHeight="1" x14ac:dyDescent="0.25">
      <c r="A45" s="11" t="s">
        <v>45</v>
      </c>
      <c r="B45" s="10">
        <v>51132.577131032944</v>
      </c>
      <c r="C45" s="10">
        <v>15137.36598443985</v>
      </c>
      <c r="D45" s="10">
        <v>35995.211146593094</v>
      </c>
    </row>
    <row r="46" spans="1:4" ht="20.25" customHeight="1" x14ac:dyDescent="0.25">
      <c r="A46" s="11" t="s">
        <v>46</v>
      </c>
      <c r="B46" s="10">
        <v>25034.108446121216</v>
      </c>
      <c r="C46" s="10">
        <v>8319.7915437221527</v>
      </c>
      <c r="D46" s="10">
        <v>16714.316902399063</v>
      </c>
    </row>
    <row r="47" spans="1:4" ht="20.25" customHeight="1" thickBot="1" x14ac:dyDescent="0.3">
      <c r="A47" s="12" t="s">
        <v>47</v>
      </c>
      <c r="B47" s="13">
        <v>36248.671357393265</v>
      </c>
      <c r="C47" s="13">
        <v>16149.053601503372</v>
      </c>
      <c r="D47" s="13">
        <v>20099.617755889893</v>
      </c>
    </row>
    <row r="48" spans="1:4" ht="15.75" thickTop="1" x14ac:dyDescent="0.25">
      <c r="A48" s="14" t="s">
        <v>48</v>
      </c>
    </row>
    <row r="49" spans="1:1" x14ac:dyDescent="0.25">
      <c r="A49" s="14"/>
    </row>
  </sheetData>
  <mergeCells count="3">
    <mergeCell ref="A1:D1"/>
    <mergeCell ref="A2:A3"/>
    <mergeCell ref="B2:D2"/>
  </mergeCells>
  <pageMargins left="0.70866141732283472" right="0.70866141732283472" top="1.0265625" bottom="0.74803149606299213" header="0.31496062992125984" footer="0.31496062992125984"/>
  <pageSetup paperSize="9" scale="71" orientation="portrait" verticalDpi="0" r:id="rId1"/>
  <headerFooter>
    <oddHeader>&amp;C&amp;G</oddHead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D48"/>
  <sheetViews>
    <sheetView view="pageLayout" zoomScaleNormal="100" workbookViewId="0">
      <selection activeCell="D8" sqref="D8"/>
    </sheetView>
  </sheetViews>
  <sheetFormatPr defaultRowHeight="15" x14ac:dyDescent="0.25"/>
  <cols>
    <col min="1" max="1" width="31" style="1" customWidth="1"/>
    <col min="2" max="4" width="19.7109375" style="1" customWidth="1"/>
    <col min="5" max="16384" width="9.140625" style="1"/>
  </cols>
  <sheetData>
    <row r="1" spans="1:4" ht="57" customHeight="1" thickBot="1" x14ac:dyDescent="0.3">
      <c r="A1" s="303" t="s">
        <v>189</v>
      </c>
      <c r="B1" s="303"/>
      <c r="C1" s="303"/>
      <c r="D1" s="303"/>
    </row>
    <row r="2" spans="1:4" ht="20.2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15">
        <v>35.578045278273578</v>
      </c>
      <c r="C4" s="15">
        <v>25.617547973454741</v>
      </c>
      <c r="D4" s="15">
        <v>45.515017666883054</v>
      </c>
    </row>
    <row r="5" spans="1:4" s="6" customFormat="1" ht="20.25" customHeight="1" x14ac:dyDescent="0.25">
      <c r="A5" s="7" t="s">
        <v>5</v>
      </c>
      <c r="B5" s="16"/>
      <c r="C5" s="16"/>
      <c r="D5" s="16"/>
    </row>
    <row r="6" spans="1:4" s="6" customFormat="1" ht="20.25" customHeight="1" x14ac:dyDescent="0.25">
      <c r="A6" s="9" t="s">
        <v>6</v>
      </c>
      <c r="B6" s="17">
        <v>36.573465122152747</v>
      </c>
      <c r="C6" s="17">
        <v>27.179068768233421</v>
      </c>
      <c r="D6" s="17">
        <v>45.871746918969585</v>
      </c>
    </row>
    <row r="7" spans="1:4" s="6" customFormat="1" ht="20.25" customHeight="1" x14ac:dyDescent="0.25">
      <c r="A7" s="9" t="s">
        <v>7</v>
      </c>
      <c r="B7" s="17">
        <v>32.4902864875219</v>
      </c>
      <c r="C7" s="17">
        <v>20.851571363896426</v>
      </c>
      <c r="D7" s="17">
        <v>44.390281230728327</v>
      </c>
    </row>
    <row r="8" spans="1:4" s="6" customFormat="1" ht="20.25" customHeight="1" x14ac:dyDescent="0.25">
      <c r="A8" s="7" t="s">
        <v>8</v>
      </c>
      <c r="B8" s="16"/>
      <c r="C8" s="16"/>
      <c r="D8" s="16"/>
    </row>
    <row r="9" spans="1:4" s="6" customFormat="1" ht="20.25" customHeight="1" x14ac:dyDescent="0.25">
      <c r="A9" s="9" t="s">
        <v>9</v>
      </c>
      <c r="B9" s="17">
        <v>11.411943695737765</v>
      </c>
      <c r="C9" s="17">
        <v>5.1127475072914033</v>
      </c>
      <c r="D9" s="17">
        <v>18.657883779437345</v>
      </c>
    </row>
    <row r="10" spans="1:4" s="6" customFormat="1" ht="20.25" customHeight="1" x14ac:dyDescent="0.25">
      <c r="A10" s="9" t="s">
        <v>10</v>
      </c>
      <c r="B10" s="17">
        <v>30.882743404452668</v>
      </c>
      <c r="C10" s="17">
        <v>19.470068249084633</v>
      </c>
      <c r="D10" s="17">
        <v>45.988695838548935</v>
      </c>
    </row>
    <row r="11" spans="1:4" s="6" customFormat="1" ht="20.25" customHeight="1" x14ac:dyDescent="0.25">
      <c r="A11" s="9" t="s">
        <v>11</v>
      </c>
      <c r="B11" s="17">
        <v>29.957435585467373</v>
      </c>
      <c r="C11" s="17">
        <v>17.049236152303951</v>
      </c>
      <c r="D11" s="17">
        <v>44.355303992240408</v>
      </c>
    </row>
    <row r="12" spans="1:4" s="6" customFormat="1" ht="20.25" customHeight="1" x14ac:dyDescent="0.25">
      <c r="A12" s="9" t="s">
        <v>12</v>
      </c>
      <c r="B12" s="17">
        <v>27.309667920480734</v>
      </c>
      <c r="C12" s="17">
        <v>18.789420745133874</v>
      </c>
      <c r="D12" s="17">
        <v>36.149841951987497</v>
      </c>
    </row>
    <row r="13" spans="1:4" s="6" customFormat="1" ht="20.25" customHeight="1" x14ac:dyDescent="0.25">
      <c r="A13" s="9" t="s">
        <v>13</v>
      </c>
      <c r="B13" s="17">
        <v>33.885395396450768</v>
      </c>
      <c r="C13" s="17">
        <v>29.15058891737818</v>
      </c>
      <c r="D13" s="17">
        <v>39.188542035331892</v>
      </c>
    </row>
    <row r="14" spans="1:4" s="6" customFormat="1" ht="20.25" customHeight="1" x14ac:dyDescent="0.25">
      <c r="A14" s="9" t="s">
        <v>14</v>
      </c>
      <c r="B14" s="17">
        <v>31.853645363537563</v>
      </c>
      <c r="C14" s="17">
        <v>21.315170791093898</v>
      </c>
      <c r="D14" s="17">
        <v>42.623328663898988</v>
      </c>
    </row>
    <row r="15" spans="1:4" s="6" customFormat="1" ht="20.25" customHeight="1" x14ac:dyDescent="0.25">
      <c r="A15" s="9" t="s">
        <v>15</v>
      </c>
      <c r="B15" s="17">
        <v>10.198471595920767</v>
      </c>
      <c r="C15" s="17">
        <v>7.0742123992717554</v>
      </c>
      <c r="D15" s="17">
        <v>13.957801042117032</v>
      </c>
    </row>
    <row r="16" spans="1:4" s="6" customFormat="1" ht="20.25" customHeight="1" x14ac:dyDescent="0.25">
      <c r="A16" s="9" t="s">
        <v>16</v>
      </c>
      <c r="B16" s="17">
        <v>24.094023970492692</v>
      </c>
      <c r="C16" s="17">
        <v>20.308062854121705</v>
      </c>
      <c r="D16" s="17">
        <v>28.574052198070227</v>
      </c>
    </row>
    <row r="17" spans="1:4" s="6" customFormat="1" ht="20.25" customHeight="1" x14ac:dyDescent="0.25">
      <c r="A17" s="9" t="s">
        <v>17</v>
      </c>
      <c r="B17" s="17">
        <v>63.171188536745703</v>
      </c>
      <c r="C17" s="17">
        <v>57.401208621431245</v>
      </c>
      <c r="D17" s="17">
        <v>69.310772748262977</v>
      </c>
    </row>
    <row r="18" spans="1:4" s="6" customFormat="1" ht="20.25" customHeight="1" x14ac:dyDescent="0.25">
      <c r="A18" s="9" t="s">
        <v>18</v>
      </c>
      <c r="B18" s="17">
        <v>46.722032489585118</v>
      </c>
      <c r="C18" s="17">
        <v>35.34206163331681</v>
      </c>
      <c r="D18" s="17">
        <v>56.830421099759896</v>
      </c>
    </row>
    <row r="19" spans="1:4" s="6" customFormat="1" ht="20.25" customHeight="1" x14ac:dyDescent="0.25">
      <c r="A19" s="9" t="s">
        <v>19</v>
      </c>
      <c r="B19" s="17">
        <v>45.018045049905275</v>
      </c>
      <c r="C19" s="17">
        <v>27.876768479571563</v>
      </c>
      <c r="D19" s="17">
        <v>59.720515316446544</v>
      </c>
    </row>
    <row r="20" spans="1:4" s="6" customFormat="1" ht="20.25" customHeight="1" x14ac:dyDescent="0.25">
      <c r="A20" s="9" t="s">
        <v>20</v>
      </c>
      <c r="B20" s="17">
        <v>26.584671763566948</v>
      </c>
      <c r="C20" s="17">
        <v>12.750575498849617</v>
      </c>
      <c r="D20" s="17">
        <v>39.938530698771444</v>
      </c>
    </row>
    <row r="21" spans="1:4" s="6" customFormat="1" ht="20.25" customHeight="1" x14ac:dyDescent="0.25">
      <c r="A21" s="9" t="s">
        <v>21</v>
      </c>
      <c r="B21" s="17">
        <v>49.618014691240937</v>
      </c>
      <c r="C21" s="17">
        <v>40.087840303149115</v>
      </c>
      <c r="D21" s="17">
        <v>58.759387394951759</v>
      </c>
    </row>
    <row r="22" spans="1:4" s="6" customFormat="1" ht="20.25" customHeight="1" x14ac:dyDescent="0.25">
      <c r="A22" s="9" t="s">
        <v>22</v>
      </c>
      <c r="B22" s="17">
        <v>37.708446326030376</v>
      </c>
      <c r="C22" s="17">
        <v>24.667221990542046</v>
      </c>
      <c r="D22" s="17">
        <v>50.139815471748946</v>
      </c>
    </row>
    <row r="23" spans="1:4" s="6" customFormat="1" ht="20.25" customHeight="1" x14ac:dyDescent="0.25">
      <c r="A23" s="9" t="s">
        <v>23</v>
      </c>
      <c r="B23" s="17">
        <v>38.641669663527495</v>
      </c>
      <c r="C23" s="17">
        <v>32.690232779493321</v>
      </c>
      <c r="D23" s="17">
        <v>43.803002288038407</v>
      </c>
    </row>
    <row r="24" spans="1:4" s="6" customFormat="1" ht="20.25" customHeight="1" x14ac:dyDescent="0.25">
      <c r="A24" s="9" t="s">
        <v>24</v>
      </c>
      <c r="B24" s="17">
        <v>61.291263119763904</v>
      </c>
      <c r="C24" s="17">
        <v>53.733615509912603</v>
      </c>
      <c r="D24" s="17">
        <v>67.956981999750539</v>
      </c>
    </row>
    <row r="25" spans="1:4" s="6" customFormat="1" ht="20.25" customHeight="1" x14ac:dyDescent="0.25">
      <c r="A25" s="9" t="s">
        <v>25</v>
      </c>
      <c r="B25" s="17">
        <v>46.5380614287768</v>
      </c>
      <c r="C25" s="17">
        <v>34.260264496569278</v>
      </c>
      <c r="D25" s="17">
        <v>58.545916385880616</v>
      </c>
    </row>
    <row r="26" spans="1:4" s="6" customFormat="1" ht="20.25" customHeight="1" x14ac:dyDescent="0.25">
      <c r="A26" s="9" t="s">
        <v>26</v>
      </c>
      <c r="B26" s="17">
        <v>31.892897666740762</v>
      </c>
      <c r="C26" s="17">
        <v>16.894156384196588</v>
      </c>
      <c r="D26" s="17">
        <v>45.401109233171418</v>
      </c>
    </row>
    <row r="27" spans="1:4" s="6" customFormat="1" ht="20.25" customHeight="1" x14ac:dyDescent="0.25">
      <c r="A27" s="9" t="s">
        <v>27</v>
      </c>
      <c r="B27" s="17">
        <v>28.893911345907654</v>
      </c>
      <c r="C27" s="17">
        <v>14.911645706974658</v>
      </c>
      <c r="D27" s="17">
        <v>42.628702940553751</v>
      </c>
    </row>
    <row r="28" spans="1:4" s="6" customFormat="1" ht="20.25" customHeight="1" x14ac:dyDescent="0.25">
      <c r="A28" s="9" t="s">
        <v>28</v>
      </c>
      <c r="B28" s="17">
        <v>13.156501669814292</v>
      </c>
      <c r="C28" s="17">
        <v>5.0870270805828923</v>
      </c>
      <c r="D28" s="17">
        <v>20.628913353898863</v>
      </c>
    </row>
    <row r="29" spans="1:4" s="6" customFormat="1" ht="20.25" customHeight="1" x14ac:dyDescent="0.25">
      <c r="A29" s="9" t="s">
        <v>29</v>
      </c>
      <c r="B29" s="17">
        <v>26.832458027013907</v>
      </c>
      <c r="C29" s="17">
        <v>16.907157797730182</v>
      </c>
      <c r="D29" s="17">
        <v>36.958510680913761</v>
      </c>
    </row>
    <row r="30" spans="1:4" s="6" customFormat="1" ht="20.25" customHeight="1" x14ac:dyDescent="0.25">
      <c r="A30" s="9" t="s">
        <v>30</v>
      </c>
      <c r="B30" s="17">
        <v>24.957022202146955</v>
      </c>
      <c r="C30" s="17">
        <v>14.164499729715855</v>
      </c>
      <c r="D30" s="17">
        <v>36.804086601298394</v>
      </c>
    </row>
    <row r="31" spans="1:4" s="6" customFormat="1" ht="20.25" customHeight="1" x14ac:dyDescent="0.25">
      <c r="A31" s="7" t="s">
        <v>31</v>
      </c>
      <c r="B31" s="16"/>
      <c r="C31" s="16"/>
      <c r="D31" s="16"/>
    </row>
    <row r="32" spans="1:4" s="6" customFormat="1" ht="20.25" customHeight="1" x14ac:dyDescent="0.25">
      <c r="A32" s="9" t="s">
        <v>32</v>
      </c>
      <c r="B32" s="17">
        <v>37.14942163582527</v>
      </c>
      <c r="C32" s="17">
        <v>27.055070958579329</v>
      </c>
      <c r="D32" s="17">
        <v>48.286270512986661</v>
      </c>
    </row>
    <row r="33" spans="1:4" s="6" customFormat="1" ht="20.25" customHeight="1" x14ac:dyDescent="0.25">
      <c r="A33" s="9" t="s">
        <v>33</v>
      </c>
      <c r="B33" s="17">
        <v>41.698520110826834</v>
      </c>
      <c r="C33" s="17">
        <v>28.266348923994862</v>
      </c>
      <c r="D33" s="17">
        <v>55.784564408911351</v>
      </c>
    </row>
    <row r="34" spans="1:4" s="6" customFormat="1" ht="20.25" customHeight="1" x14ac:dyDescent="0.25">
      <c r="A34" s="9" t="s">
        <v>34</v>
      </c>
      <c r="B34" s="17">
        <v>35.32059537969856</v>
      </c>
      <c r="C34" s="17">
        <v>25.628983685725753</v>
      </c>
      <c r="D34" s="17">
        <v>45.404893628534751</v>
      </c>
    </row>
    <row r="35" spans="1:4" s="6" customFormat="1" ht="20.25" customHeight="1" x14ac:dyDescent="0.25">
      <c r="A35" s="9" t="s">
        <v>35</v>
      </c>
      <c r="B35" s="17">
        <v>18.8285793071075</v>
      </c>
      <c r="C35" s="17">
        <v>12.092007422627514</v>
      </c>
      <c r="D35" s="17">
        <v>22.681948344318648</v>
      </c>
    </row>
    <row r="36" spans="1:4" ht="20.25" customHeight="1" x14ac:dyDescent="0.25">
      <c r="A36" s="7" t="s">
        <v>36</v>
      </c>
      <c r="B36" s="18"/>
      <c r="C36" s="18"/>
      <c r="D36" s="18"/>
    </row>
    <row r="37" spans="1:4" ht="20.25" customHeight="1" x14ac:dyDescent="0.25">
      <c r="A37" s="11" t="s">
        <v>37</v>
      </c>
      <c r="B37" s="17">
        <v>24.533220072198915</v>
      </c>
      <c r="C37" s="17">
        <v>13.137068201825731</v>
      </c>
      <c r="D37" s="17">
        <v>28.860354832125644</v>
      </c>
    </row>
    <row r="38" spans="1:4" ht="20.25" customHeight="1" x14ac:dyDescent="0.25">
      <c r="A38" s="11" t="s">
        <v>38</v>
      </c>
      <c r="B38" s="17">
        <v>32.795090098081218</v>
      </c>
      <c r="C38" s="17">
        <v>21.593037372340099</v>
      </c>
      <c r="D38" s="17">
        <v>45.556998420705256</v>
      </c>
    </row>
    <row r="39" spans="1:4" ht="20.25" customHeight="1" x14ac:dyDescent="0.25">
      <c r="A39" s="11" t="s">
        <v>39</v>
      </c>
      <c r="B39" s="17">
        <v>38.342940441131049</v>
      </c>
      <c r="C39" s="17">
        <v>28.572175146149874</v>
      </c>
      <c r="D39" s="17">
        <v>49.708847143947402</v>
      </c>
    </row>
    <row r="40" spans="1:4" ht="20.25" customHeight="1" x14ac:dyDescent="0.25">
      <c r="A40" s="11" t="s">
        <v>40</v>
      </c>
      <c r="B40" s="17">
        <v>42.0179210594222</v>
      </c>
      <c r="C40" s="17">
        <v>32.849242079442142</v>
      </c>
      <c r="D40" s="17">
        <v>49.060687315003179</v>
      </c>
    </row>
    <row r="41" spans="1:4" ht="20.25" customHeight="1" x14ac:dyDescent="0.25">
      <c r="A41" s="7" t="s">
        <v>41</v>
      </c>
      <c r="B41" s="18"/>
      <c r="C41" s="18"/>
      <c r="D41" s="18"/>
    </row>
    <row r="42" spans="1:4" ht="20.25" customHeight="1" x14ac:dyDescent="0.25">
      <c r="A42" s="11" t="s">
        <v>42</v>
      </c>
      <c r="B42" s="17">
        <v>36.69641373701652</v>
      </c>
      <c r="C42" s="17">
        <v>28.110110374325377</v>
      </c>
      <c r="D42" s="17">
        <v>47.992806232935472</v>
      </c>
    </row>
    <row r="43" spans="1:4" ht="20.25" customHeight="1" x14ac:dyDescent="0.25">
      <c r="A43" s="11" t="s">
        <v>43</v>
      </c>
      <c r="B43" s="17">
        <v>34.375784692788145</v>
      </c>
      <c r="C43" s="17">
        <v>22.039753613952474</v>
      </c>
      <c r="D43" s="17">
        <v>43.512733279077871</v>
      </c>
    </row>
    <row r="44" spans="1:4" ht="20.25" customHeight="1" x14ac:dyDescent="0.25">
      <c r="A44" s="7" t="s">
        <v>44</v>
      </c>
      <c r="B44" s="7"/>
      <c r="C44" s="7"/>
      <c r="D44" s="7"/>
    </row>
    <row r="45" spans="1:4" ht="20.25" customHeight="1" x14ac:dyDescent="0.25">
      <c r="A45" s="11" t="s">
        <v>45</v>
      </c>
      <c r="B45" s="17">
        <v>33.489014395439426</v>
      </c>
      <c r="C45" s="17">
        <v>21.034679831235099</v>
      </c>
      <c r="D45" s="17">
        <v>44.592251315923285</v>
      </c>
    </row>
    <row r="46" spans="1:4" ht="20.25" customHeight="1" x14ac:dyDescent="0.25">
      <c r="A46" s="11" t="s">
        <v>46</v>
      </c>
      <c r="B46" s="17">
        <v>39.924384282902096</v>
      </c>
      <c r="C46" s="17">
        <v>33.608886937188842</v>
      </c>
      <c r="D46" s="17">
        <v>44.044076263321742</v>
      </c>
    </row>
    <row r="47" spans="1:4" ht="20.25" customHeight="1" thickBot="1" x14ac:dyDescent="0.3">
      <c r="A47" s="12" t="s">
        <v>47</v>
      </c>
      <c r="B47" s="19">
        <v>36.362680582120042</v>
      </c>
      <c r="C47" s="19">
        <v>27.349663867737668</v>
      </c>
      <c r="D47" s="19">
        <v>49.457914496746433</v>
      </c>
    </row>
    <row r="48" spans="1:4" ht="15.75" thickTop="1" x14ac:dyDescent="0.25">
      <c r="A48" s="14" t="s">
        <v>48</v>
      </c>
    </row>
  </sheetData>
  <mergeCells count="3">
    <mergeCell ref="A1:D1"/>
    <mergeCell ref="A2:A3"/>
    <mergeCell ref="B2:D2"/>
  </mergeCells>
  <pageMargins left="0.70866141732283472" right="0.70866141732283472" top="0.98666666666666669" bottom="0.74803149606299213" header="0.31496062992125984" footer="0.31496062992125984"/>
  <pageSetup paperSize="9" scale="73" orientation="portrait" verticalDpi="0" r:id="rId1"/>
  <headerFooter>
    <oddHeader>&amp;C&amp;G</oddHeader>
  </headerFooter>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S52"/>
  <sheetViews>
    <sheetView view="pageLayout" zoomScaleNormal="100" workbookViewId="0">
      <selection activeCell="U14" sqref="U14"/>
    </sheetView>
  </sheetViews>
  <sheetFormatPr defaultRowHeight="15" x14ac:dyDescent="0.25"/>
  <cols>
    <col min="1" max="1" width="33.7109375" style="1" customWidth="1"/>
    <col min="2" max="2" width="15.140625" style="1" customWidth="1"/>
    <col min="3" max="3" width="13.7109375" style="1" customWidth="1"/>
    <col min="4" max="4" width="12.140625" style="1" customWidth="1"/>
    <col min="5" max="5" width="16.28515625" style="1" customWidth="1"/>
    <col min="6" max="6" width="13.5703125" style="1" customWidth="1"/>
    <col min="7" max="7" width="14.42578125" style="1" customWidth="1"/>
    <col min="8" max="8" width="10.28515625" style="1" customWidth="1"/>
    <col min="9" max="9" width="9.140625" style="1"/>
    <col min="10" max="10" width="10.85546875" style="1" customWidth="1"/>
    <col min="11" max="16" width="9.140625" style="1"/>
    <col min="17" max="17" width="10.42578125" style="1" customWidth="1"/>
    <col min="18" max="18" width="9.140625" style="1"/>
    <col min="19" max="19" width="11.7109375" style="1" customWidth="1"/>
    <col min="20" max="16384" width="9.140625" style="1"/>
  </cols>
  <sheetData>
    <row r="1" spans="1:7" ht="51" customHeight="1" thickBot="1" x14ac:dyDescent="0.3">
      <c r="A1" s="310" t="s">
        <v>286</v>
      </c>
      <c r="B1" s="310"/>
      <c r="C1" s="310"/>
      <c r="D1" s="310"/>
      <c r="E1" s="310"/>
      <c r="F1" s="310"/>
      <c r="G1" s="310"/>
    </row>
    <row r="2" spans="1:7" ht="64.5" customHeight="1" thickTop="1" x14ac:dyDescent="0.25">
      <c r="A2" s="308"/>
      <c r="B2" s="306" t="s">
        <v>268</v>
      </c>
      <c r="C2" s="306"/>
      <c r="D2" s="306"/>
      <c r="E2" s="306" t="s">
        <v>285</v>
      </c>
      <c r="F2" s="306"/>
      <c r="G2" s="307"/>
    </row>
    <row r="3" spans="1:7" ht="24.75" customHeight="1" x14ac:dyDescent="0.25">
      <c r="A3" s="311"/>
      <c r="B3" s="313" t="s">
        <v>64</v>
      </c>
      <c r="C3" s="314"/>
      <c r="D3" s="315"/>
      <c r="E3" s="313" t="s">
        <v>64</v>
      </c>
      <c r="F3" s="314"/>
      <c r="G3" s="314"/>
    </row>
    <row r="4" spans="1:7" ht="25.5" customHeight="1" thickBot="1" x14ac:dyDescent="0.3">
      <c r="A4" s="312"/>
      <c r="B4" s="20" t="s">
        <v>1</v>
      </c>
      <c r="C4" s="2" t="s">
        <v>66</v>
      </c>
      <c r="D4" s="2" t="s">
        <v>3</v>
      </c>
      <c r="E4" s="20" t="s">
        <v>1</v>
      </c>
      <c r="F4" s="2" t="s">
        <v>66</v>
      </c>
      <c r="G4" s="3" t="s">
        <v>3</v>
      </c>
    </row>
    <row r="5" spans="1:7" ht="18.75" customHeight="1" thickTop="1" x14ac:dyDescent="0.25">
      <c r="A5" s="21" t="s">
        <v>50</v>
      </c>
      <c r="B5" s="29">
        <v>150643.26597833633</v>
      </c>
      <c r="C5" s="29">
        <v>67687.819303512573</v>
      </c>
      <c r="D5" s="29">
        <v>82955.446674823761</v>
      </c>
      <c r="E5" s="29">
        <v>67825.097440719604</v>
      </c>
      <c r="F5" s="29">
        <v>25809.926158905029</v>
      </c>
      <c r="G5" s="29">
        <v>42015.171281814575</v>
      </c>
    </row>
    <row r="6" spans="1:7" ht="18.75" customHeight="1" x14ac:dyDescent="0.25">
      <c r="A6" s="22" t="s">
        <v>56</v>
      </c>
      <c r="B6" s="10">
        <v>31926.694959163666</v>
      </c>
      <c r="C6" s="10">
        <v>18901.501857280731</v>
      </c>
      <c r="D6" s="10">
        <v>13025.193101882935</v>
      </c>
      <c r="E6" s="105" t="s">
        <v>84</v>
      </c>
      <c r="F6" s="105" t="s">
        <v>84</v>
      </c>
      <c r="G6" s="105" t="s">
        <v>84</v>
      </c>
    </row>
    <row r="7" spans="1:7" ht="18.75" customHeight="1" x14ac:dyDescent="0.25">
      <c r="A7" s="22" t="s">
        <v>57</v>
      </c>
      <c r="B7" s="10">
        <v>9615.3169550895691</v>
      </c>
      <c r="C7" s="10">
        <v>6919.0961003303528</v>
      </c>
      <c r="D7" s="10">
        <v>2696.2208547592163</v>
      </c>
      <c r="E7" s="10">
        <v>1293.7754349708557</v>
      </c>
      <c r="F7" s="10">
        <v>806.4202733039856</v>
      </c>
      <c r="G7" s="10">
        <v>487.35516166687012</v>
      </c>
    </row>
    <row r="8" spans="1:7" ht="18.75" customHeight="1" x14ac:dyDescent="0.25">
      <c r="A8" s="22" t="s">
        <v>58</v>
      </c>
      <c r="B8" s="10">
        <v>33130.907428264618</v>
      </c>
      <c r="C8" s="10">
        <v>20212.337016582489</v>
      </c>
      <c r="D8" s="10">
        <v>12918.570411682129</v>
      </c>
      <c r="E8" s="10">
        <v>20290.159858226776</v>
      </c>
      <c r="F8" s="10">
        <v>12625.400123596191</v>
      </c>
      <c r="G8" s="10">
        <v>7664.7597346305847</v>
      </c>
    </row>
    <row r="9" spans="1:7" ht="18.75" customHeight="1" x14ac:dyDescent="0.25">
      <c r="A9" s="22" t="s">
        <v>59</v>
      </c>
      <c r="B9" s="10">
        <v>19145.2066655159</v>
      </c>
      <c r="C9" s="10">
        <v>11585.260426998138</v>
      </c>
      <c r="D9" s="10">
        <v>7559.9462385177612</v>
      </c>
      <c r="E9" s="10">
        <v>13089.942722320557</v>
      </c>
      <c r="F9" s="10">
        <v>7703.2995462417603</v>
      </c>
      <c r="G9" s="10">
        <v>5386.6431760787964</v>
      </c>
    </row>
    <row r="10" spans="1:7" ht="18.75" customHeight="1" x14ac:dyDescent="0.25">
      <c r="A10" s="22" t="s">
        <v>60</v>
      </c>
      <c r="B10" s="10">
        <v>25432.360220432281</v>
      </c>
      <c r="C10" s="10">
        <v>3619.605749130249</v>
      </c>
      <c r="D10" s="10">
        <v>21812.754471302032</v>
      </c>
      <c r="E10" s="10">
        <v>13430.891180992126</v>
      </c>
      <c r="F10" s="10">
        <v>1889.1535167694092</v>
      </c>
      <c r="G10" s="10">
        <v>11541.737664222717</v>
      </c>
    </row>
    <row r="11" spans="1:7" ht="18.75" customHeight="1" x14ac:dyDescent="0.25">
      <c r="A11" s="22" t="s">
        <v>61</v>
      </c>
      <c r="B11" s="10">
        <v>20330.164532184601</v>
      </c>
      <c r="C11" s="10">
        <v>1867.4228258132935</v>
      </c>
      <c r="D11" s="10">
        <v>18462.741706371307</v>
      </c>
      <c r="E11" s="10">
        <v>15290.921948432922</v>
      </c>
      <c r="F11" s="10">
        <v>1348.7305746078491</v>
      </c>
      <c r="G11" s="10">
        <v>13942.191373825073</v>
      </c>
    </row>
    <row r="12" spans="1:7" ht="18.75" customHeight="1" x14ac:dyDescent="0.25">
      <c r="A12" s="22" t="s">
        <v>62</v>
      </c>
      <c r="B12" s="10">
        <v>10264.454302310944</v>
      </c>
      <c r="C12" s="10">
        <v>4242.4741725921631</v>
      </c>
      <c r="D12" s="10">
        <v>6021.9801297187805</v>
      </c>
      <c r="E12" s="10">
        <v>4280.3717069625854</v>
      </c>
      <c r="F12" s="10">
        <v>1391.3458390235901</v>
      </c>
      <c r="G12" s="10">
        <v>2889.0258679389954</v>
      </c>
    </row>
    <row r="13" spans="1:7" ht="18.75" customHeight="1" thickBot="1" x14ac:dyDescent="0.3">
      <c r="A13" s="23" t="s">
        <v>63</v>
      </c>
      <c r="B13" s="24">
        <v>798.16091537475586</v>
      </c>
      <c r="C13" s="24">
        <v>340.12115478515625</v>
      </c>
      <c r="D13" s="24">
        <v>458.03976058959961</v>
      </c>
      <c r="E13" s="24">
        <v>149.03458881378174</v>
      </c>
      <c r="F13" s="24">
        <v>45.576285362243652</v>
      </c>
      <c r="G13" s="24">
        <v>103.45830345153809</v>
      </c>
    </row>
    <row r="14" spans="1:7" ht="15.75" thickTop="1" x14ac:dyDescent="0.25">
      <c r="A14" s="55" t="s">
        <v>85</v>
      </c>
    </row>
    <row r="15" spans="1:7" x14ac:dyDescent="0.25">
      <c r="A15" s="14" t="s">
        <v>65</v>
      </c>
    </row>
    <row r="18" spans="1:19" ht="29.25" customHeight="1" thickBot="1" x14ac:dyDescent="0.3">
      <c r="A18" s="303" t="s">
        <v>284</v>
      </c>
      <c r="B18" s="303"/>
      <c r="C18" s="303"/>
      <c r="D18" s="303"/>
      <c r="E18" s="303"/>
      <c r="F18" s="303"/>
      <c r="G18" s="303"/>
      <c r="H18" s="303"/>
      <c r="I18" s="303"/>
      <c r="J18" s="303"/>
      <c r="K18" s="303"/>
      <c r="L18" s="303"/>
      <c r="M18" s="303"/>
      <c r="N18" s="303"/>
      <c r="O18" s="303"/>
      <c r="P18" s="303"/>
      <c r="Q18" s="303"/>
      <c r="R18" s="303"/>
      <c r="S18" s="303"/>
    </row>
    <row r="19" spans="1:19" ht="41.25" customHeight="1" thickTop="1" x14ac:dyDescent="0.25">
      <c r="A19" s="308"/>
      <c r="B19" s="306" t="s">
        <v>270</v>
      </c>
      <c r="C19" s="306"/>
      <c r="D19" s="306"/>
      <c r="E19" s="306"/>
      <c r="F19" s="306"/>
      <c r="G19" s="306"/>
      <c r="H19" s="306"/>
      <c r="I19" s="306"/>
      <c r="J19" s="306"/>
      <c r="K19" s="306" t="s">
        <v>283</v>
      </c>
      <c r="L19" s="306"/>
      <c r="M19" s="306"/>
      <c r="N19" s="306"/>
      <c r="O19" s="306"/>
      <c r="P19" s="306"/>
      <c r="Q19" s="306"/>
      <c r="R19" s="306"/>
      <c r="S19" s="307"/>
    </row>
    <row r="20" spans="1:19" ht="48.75" thickBot="1" x14ac:dyDescent="0.3">
      <c r="A20" s="309"/>
      <c r="B20" s="25" t="s">
        <v>50</v>
      </c>
      <c r="C20" s="25" t="s">
        <v>56</v>
      </c>
      <c r="D20" s="25" t="s">
        <v>57</v>
      </c>
      <c r="E20" s="25" t="s">
        <v>58</v>
      </c>
      <c r="F20" s="25" t="s">
        <v>59</v>
      </c>
      <c r="G20" s="25" t="s">
        <v>60</v>
      </c>
      <c r="H20" s="25" t="s">
        <v>61</v>
      </c>
      <c r="I20" s="25" t="s">
        <v>62</v>
      </c>
      <c r="J20" s="26" t="s">
        <v>63</v>
      </c>
      <c r="K20" s="25" t="s">
        <v>50</v>
      </c>
      <c r="L20" s="25" t="s">
        <v>56</v>
      </c>
      <c r="M20" s="25" t="s">
        <v>57</v>
      </c>
      <c r="N20" s="25" t="s">
        <v>58</v>
      </c>
      <c r="O20" s="25" t="s">
        <v>59</v>
      </c>
      <c r="P20" s="25" t="s">
        <v>60</v>
      </c>
      <c r="Q20" s="25" t="s">
        <v>61</v>
      </c>
      <c r="R20" s="25" t="s">
        <v>62</v>
      </c>
      <c r="S20" s="26" t="s">
        <v>63</v>
      </c>
    </row>
    <row r="21" spans="1:19" ht="19.5" customHeight="1" x14ac:dyDescent="0.25">
      <c r="A21" s="27" t="s">
        <v>4</v>
      </c>
      <c r="B21" s="30">
        <v>150643.26597833633</v>
      </c>
      <c r="C21" s="30">
        <v>31926.694959163666</v>
      </c>
      <c r="D21" s="30">
        <v>9615.3169550895691</v>
      </c>
      <c r="E21" s="30">
        <v>33130.907428264618</v>
      </c>
      <c r="F21" s="30">
        <v>19145.2066655159</v>
      </c>
      <c r="G21" s="30">
        <v>25432.360220432281</v>
      </c>
      <c r="H21" s="30">
        <v>20330.164532184601</v>
      </c>
      <c r="I21" s="30">
        <v>10264.454302310944</v>
      </c>
      <c r="J21" s="30">
        <v>798.16091537475586</v>
      </c>
      <c r="K21" s="30">
        <v>69702.893918514252</v>
      </c>
      <c r="L21" s="106" t="s">
        <v>84</v>
      </c>
      <c r="M21" s="30">
        <v>1293.7754349708557</v>
      </c>
      <c r="N21" s="30">
        <v>20290.159858226776</v>
      </c>
      <c r="O21" s="30">
        <v>13089.942722320557</v>
      </c>
      <c r="P21" s="30">
        <v>13430.891180992126</v>
      </c>
      <c r="Q21" s="30">
        <v>15290.921948432922</v>
      </c>
      <c r="R21" s="30">
        <v>4280.3717069625854</v>
      </c>
      <c r="S21" s="30">
        <v>149.03458881378174</v>
      </c>
    </row>
    <row r="22" spans="1:19" ht="19.5" customHeight="1" x14ac:dyDescent="0.25">
      <c r="A22" s="7" t="s">
        <v>5</v>
      </c>
      <c r="B22" s="8"/>
      <c r="C22" s="8"/>
      <c r="D22" s="8"/>
      <c r="E22" s="8"/>
      <c r="F22" s="8"/>
      <c r="G22" s="8"/>
      <c r="H22" s="8"/>
      <c r="I22" s="8"/>
      <c r="J22" s="8"/>
      <c r="K22" s="8"/>
      <c r="L22" s="8"/>
      <c r="M22" s="8"/>
      <c r="N22" s="8"/>
      <c r="O22" s="8"/>
      <c r="P22" s="8"/>
      <c r="Q22" s="8"/>
      <c r="R22" s="8"/>
      <c r="S22" s="8"/>
    </row>
    <row r="23" spans="1:19" x14ac:dyDescent="0.25">
      <c r="A23" s="9" t="s">
        <v>6</v>
      </c>
      <c r="B23" s="10">
        <v>117112.7100815773</v>
      </c>
      <c r="C23" s="10">
        <v>26155.771298885345</v>
      </c>
      <c r="D23" s="10">
        <v>8192.4302759170532</v>
      </c>
      <c r="E23" s="10">
        <v>25874.565851688385</v>
      </c>
      <c r="F23" s="10">
        <v>13487.56409740448</v>
      </c>
      <c r="G23" s="10">
        <v>20431.247158527374</v>
      </c>
      <c r="H23" s="10">
        <v>14542.960347652435</v>
      </c>
      <c r="I23" s="10">
        <v>7748.359402179718</v>
      </c>
      <c r="J23" s="10">
        <v>679.81164932250977</v>
      </c>
      <c r="K23" s="10">
        <v>53480.548983573914</v>
      </c>
      <c r="L23" s="105" t="s">
        <v>84</v>
      </c>
      <c r="M23" s="10">
        <v>1065.0046005249023</v>
      </c>
      <c r="N23" s="10">
        <v>16177.660049438477</v>
      </c>
      <c r="O23" s="10">
        <v>9343.2956256866455</v>
      </c>
      <c r="P23" s="10">
        <v>11420.452081680298</v>
      </c>
      <c r="Q23" s="10">
        <v>11243.815243721008</v>
      </c>
      <c r="R23" s="10">
        <v>3113.9520320892334</v>
      </c>
      <c r="S23" s="10">
        <v>54.852690696716309</v>
      </c>
    </row>
    <row r="24" spans="1:19" x14ac:dyDescent="0.25">
      <c r="A24" s="9" t="s">
        <v>7</v>
      </c>
      <c r="B24" s="10">
        <v>33530.555896759033</v>
      </c>
      <c r="C24" s="10">
        <v>5770.9236602783203</v>
      </c>
      <c r="D24" s="10">
        <v>1422.8866791725159</v>
      </c>
      <c r="E24" s="10">
        <v>7256.3415765762329</v>
      </c>
      <c r="F24" s="10">
        <v>5657.6425681114197</v>
      </c>
      <c r="G24" s="10">
        <v>5001.1130619049072</v>
      </c>
      <c r="H24" s="10">
        <v>5787.2041845321655</v>
      </c>
      <c r="I24" s="10">
        <v>2516.0949001312256</v>
      </c>
      <c r="J24" s="10">
        <v>118.34926605224609</v>
      </c>
      <c r="K24" s="10">
        <v>16222.344934940338</v>
      </c>
      <c r="L24" s="105" t="s">
        <v>84</v>
      </c>
      <c r="M24" s="10">
        <v>228.77083444595337</v>
      </c>
      <c r="N24" s="10">
        <v>4112.4998087882996</v>
      </c>
      <c r="O24" s="10">
        <v>3746.6470966339111</v>
      </c>
      <c r="P24" s="10">
        <v>2010.4390993118286</v>
      </c>
      <c r="Q24" s="10">
        <v>4047.1067047119141</v>
      </c>
      <c r="R24" s="10">
        <v>1166.4196748733521</v>
      </c>
      <c r="S24" s="10">
        <v>94.18189811706543</v>
      </c>
    </row>
    <row r="25" spans="1:19" x14ac:dyDescent="0.25">
      <c r="A25" s="7" t="s">
        <v>8</v>
      </c>
      <c r="B25" s="8"/>
      <c r="C25" s="8"/>
      <c r="D25" s="8"/>
      <c r="E25" s="8"/>
      <c r="F25" s="8"/>
      <c r="G25" s="8"/>
      <c r="H25" s="8"/>
      <c r="I25" s="8"/>
      <c r="J25" s="8"/>
      <c r="K25" s="8"/>
      <c r="L25" s="8"/>
      <c r="M25" s="8"/>
      <c r="N25" s="8"/>
      <c r="O25" s="8"/>
      <c r="P25" s="8"/>
      <c r="Q25" s="8"/>
      <c r="R25" s="8"/>
      <c r="S25" s="8"/>
    </row>
    <row r="26" spans="1:19" x14ac:dyDescent="0.25">
      <c r="A26" s="9" t="s">
        <v>9</v>
      </c>
      <c r="B26" s="10">
        <v>4971.8784770965576</v>
      </c>
      <c r="C26" s="10">
        <v>1087.1828575134277</v>
      </c>
      <c r="D26" s="10">
        <v>298.79067993164063</v>
      </c>
      <c r="E26" s="10">
        <v>1230.9987277984619</v>
      </c>
      <c r="F26" s="10">
        <v>577.56761360168457</v>
      </c>
      <c r="G26" s="10">
        <v>799.07927894592285</v>
      </c>
      <c r="H26" s="10">
        <v>544.50757598876953</v>
      </c>
      <c r="I26" s="10">
        <v>390.00460433959961</v>
      </c>
      <c r="J26" s="10">
        <v>43.747138977050781</v>
      </c>
      <c r="K26" s="10">
        <v>897.2453441619873</v>
      </c>
      <c r="L26" s="105" t="s">
        <v>84</v>
      </c>
      <c r="M26" s="105" t="s">
        <v>84</v>
      </c>
      <c r="N26" s="10">
        <v>255.04354095458984</v>
      </c>
      <c r="O26" s="10">
        <v>209.89924049377441</v>
      </c>
      <c r="P26" s="10">
        <v>137.75538635253906</v>
      </c>
      <c r="Q26" s="10">
        <v>190.81081771850586</v>
      </c>
      <c r="R26" s="10">
        <v>95.40540885925293</v>
      </c>
      <c r="S26" s="10">
        <v>17.219423294067383</v>
      </c>
    </row>
    <row r="27" spans="1:19" x14ac:dyDescent="0.25">
      <c r="A27" s="9" t="s">
        <v>10</v>
      </c>
      <c r="B27" s="10">
        <v>1744.104350566864</v>
      </c>
      <c r="C27" s="10">
        <v>360.85415410995483</v>
      </c>
      <c r="D27" s="10">
        <v>46.454276084899902</v>
      </c>
      <c r="E27" s="10">
        <v>281.60661935806274</v>
      </c>
      <c r="F27" s="10">
        <v>293.2928638458252</v>
      </c>
      <c r="G27" s="10">
        <v>326.82991933822632</v>
      </c>
      <c r="H27" s="10">
        <v>292.82272672653198</v>
      </c>
      <c r="I27" s="10">
        <v>142.24379110336304</v>
      </c>
      <c r="J27" s="105" t="s">
        <v>84</v>
      </c>
      <c r="K27" s="10">
        <v>800.75092267990112</v>
      </c>
      <c r="L27" s="105" t="s">
        <v>84</v>
      </c>
      <c r="M27" s="10">
        <v>4.4026408195495605</v>
      </c>
      <c r="N27" s="10">
        <v>183.08149242401123</v>
      </c>
      <c r="O27" s="10">
        <v>224.37228870391846</v>
      </c>
      <c r="P27" s="10">
        <v>155.59706449508667</v>
      </c>
      <c r="Q27" s="10">
        <v>191.72438097000122</v>
      </c>
      <c r="R27" s="10">
        <v>62.543161392211914</v>
      </c>
      <c r="S27" s="105" t="s">
        <v>84</v>
      </c>
    </row>
    <row r="28" spans="1:19" x14ac:dyDescent="0.25">
      <c r="A28" s="9" t="s">
        <v>11</v>
      </c>
      <c r="B28" s="10">
        <v>4920.6093502044678</v>
      </c>
      <c r="C28" s="10">
        <v>833.46281147003174</v>
      </c>
      <c r="D28" s="10">
        <v>331.10960292816162</v>
      </c>
      <c r="E28" s="10">
        <v>1242.6060771942139</v>
      </c>
      <c r="F28" s="10">
        <v>623.745041847229</v>
      </c>
      <c r="G28" s="10">
        <v>856.77910232543945</v>
      </c>
      <c r="H28" s="10">
        <v>702.33977890014648</v>
      </c>
      <c r="I28" s="10">
        <v>291.55010414123535</v>
      </c>
      <c r="J28" s="10">
        <v>39.016831398010254</v>
      </c>
      <c r="K28" s="10">
        <v>2443.4880018234253</v>
      </c>
      <c r="L28" s="105" t="s">
        <v>84</v>
      </c>
      <c r="M28" s="10">
        <v>26.553888320922852</v>
      </c>
      <c r="N28" s="10">
        <v>805.28092098236084</v>
      </c>
      <c r="O28" s="10">
        <v>399.3936595916748</v>
      </c>
      <c r="P28" s="10">
        <v>416.19794178009033</v>
      </c>
      <c r="Q28" s="10">
        <v>553.85138988494873</v>
      </c>
      <c r="R28" s="10">
        <v>132.76944160461426</v>
      </c>
      <c r="S28" s="10">
        <v>13.005610466003418</v>
      </c>
    </row>
    <row r="29" spans="1:19" x14ac:dyDescent="0.25">
      <c r="A29" s="9" t="s">
        <v>12</v>
      </c>
      <c r="B29" s="10">
        <v>25263.694702148438</v>
      </c>
      <c r="C29" s="10">
        <v>5451.1118774414063</v>
      </c>
      <c r="D29" s="10">
        <v>1922.5047912597656</v>
      </c>
      <c r="E29" s="10">
        <v>5582.35791015625</v>
      </c>
      <c r="F29" s="10">
        <v>2828.8497924804688</v>
      </c>
      <c r="G29" s="10">
        <v>4712.4799499511719</v>
      </c>
      <c r="H29" s="10">
        <v>3116.0963134765625</v>
      </c>
      <c r="I29" s="10">
        <v>1595.718994140625</v>
      </c>
      <c r="J29" s="10">
        <v>54.5750732421875</v>
      </c>
      <c r="K29" s="10">
        <v>9535.819465637207</v>
      </c>
      <c r="L29" s="105" t="s">
        <v>84</v>
      </c>
      <c r="M29" s="10">
        <v>589.9425048828125</v>
      </c>
      <c r="N29" s="10">
        <v>2457.2075805664063</v>
      </c>
      <c r="O29" s="10">
        <v>1660.0127258300781</v>
      </c>
      <c r="P29" s="10">
        <v>2515.1058654785156</v>
      </c>
      <c r="Q29" s="10">
        <v>2350.7160034179688</v>
      </c>
      <c r="R29" s="10">
        <v>557.46331787109375</v>
      </c>
      <c r="S29" s="105" t="s">
        <v>84</v>
      </c>
    </row>
    <row r="30" spans="1:19" x14ac:dyDescent="0.25">
      <c r="A30" s="9" t="s">
        <v>13</v>
      </c>
      <c r="B30" s="10">
        <v>2272.5720210075378</v>
      </c>
      <c r="C30" s="10">
        <v>513.22413730621338</v>
      </c>
      <c r="D30" s="10">
        <v>259.27348613739014</v>
      </c>
      <c r="E30" s="10">
        <v>390.40333223342896</v>
      </c>
      <c r="F30" s="10">
        <v>304.71461343765259</v>
      </c>
      <c r="G30" s="10">
        <v>277.58016061782837</v>
      </c>
      <c r="H30" s="10">
        <v>354.95983839035034</v>
      </c>
      <c r="I30" s="10">
        <v>165.27572631835938</v>
      </c>
      <c r="J30" s="10">
        <v>7.1407265663146973</v>
      </c>
      <c r="K30" s="10">
        <v>813.53063106536865</v>
      </c>
      <c r="L30" s="105" t="s">
        <v>84</v>
      </c>
      <c r="M30" s="10">
        <v>63.877100944519043</v>
      </c>
      <c r="N30" s="10">
        <v>192.02074098587036</v>
      </c>
      <c r="O30" s="10">
        <v>188.2556586265564</v>
      </c>
      <c r="P30" s="10">
        <v>119.44516086578369</v>
      </c>
      <c r="Q30" s="10">
        <v>231.74959516525269</v>
      </c>
      <c r="R30" s="10">
        <v>70.238951206207275</v>
      </c>
      <c r="S30" s="105" t="s">
        <v>84</v>
      </c>
    </row>
    <row r="31" spans="1:19" x14ac:dyDescent="0.25">
      <c r="A31" s="9" t="s">
        <v>14</v>
      </c>
      <c r="B31" s="10">
        <v>1672.692581653595</v>
      </c>
      <c r="C31" s="10">
        <v>371.92260885238647</v>
      </c>
      <c r="D31" s="10">
        <v>122.99486923217773</v>
      </c>
      <c r="E31" s="10">
        <v>350.09480953216553</v>
      </c>
      <c r="F31" s="10">
        <v>172.76857662200928</v>
      </c>
      <c r="G31" s="10">
        <v>290.84527778625488</v>
      </c>
      <c r="H31" s="10">
        <v>227.15914297103882</v>
      </c>
      <c r="I31" s="10">
        <v>136.90729665756226</v>
      </c>
      <c r="J31" s="105" t="s">
        <v>84</v>
      </c>
      <c r="K31" s="10">
        <v>793.53550243377686</v>
      </c>
      <c r="L31" s="105" t="s">
        <v>84</v>
      </c>
      <c r="M31" s="10">
        <v>25.306568145751953</v>
      </c>
      <c r="N31" s="10">
        <v>232.49702548980713</v>
      </c>
      <c r="O31" s="10">
        <v>120.29632663726807</v>
      </c>
      <c r="P31" s="10">
        <v>188.77957630157471</v>
      </c>
      <c r="Q31" s="10">
        <v>163.47300815582275</v>
      </c>
      <c r="R31" s="10">
        <v>86.29416036605835</v>
      </c>
      <c r="S31" s="105" t="s">
        <v>84</v>
      </c>
    </row>
    <row r="32" spans="1:19" x14ac:dyDescent="0.25">
      <c r="A32" s="9" t="s">
        <v>15</v>
      </c>
      <c r="B32" s="10">
        <v>14932.522987365723</v>
      </c>
      <c r="C32" s="10">
        <v>7203.0991706848145</v>
      </c>
      <c r="D32" s="10">
        <v>925.2886848449707</v>
      </c>
      <c r="E32" s="10">
        <v>2339.1374931335449</v>
      </c>
      <c r="F32" s="10">
        <v>957.85935974121094</v>
      </c>
      <c r="G32" s="10">
        <v>1876.4396934509277</v>
      </c>
      <c r="H32" s="10">
        <v>729.10738372802734</v>
      </c>
      <c r="I32" s="10">
        <v>752.80486679077148</v>
      </c>
      <c r="J32" s="10">
        <v>148.78633499145508</v>
      </c>
      <c r="K32" s="10">
        <v>1860.5539398193359</v>
      </c>
      <c r="L32" s="105" t="s">
        <v>84</v>
      </c>
      <c r="M32" s="10">
        <v>148.78633499145508</v>
      </c>
      <c r="N32" s="10">
        <v>729.8646354675293</v>
      </c>
      <c r="O32" s="10">
        <v>446.35900497436523</v>
      </c>
      <c r="P32" s="10">
        <v>236.86791610717773</v>
      </c>
      <c r="Q32" s="10">
        <v>153.22293090820313</v>
      </c>
      <c r="R32" s="10">
        <v>148.78633499145508</v>
      </c>
      <c r="S32" s="10">
        <v>32.570674896240234</v>
      </c>
    </row>
    <row r="33" spans="1:19" x14ac:dyDescent="0.25">
      <c r="A33" s="9" t="s">
        <v>16</v>
      </c>
      <c r="B33" s="10">
        <v>4690.6685743331909</v>
      </c>
      <c r="C33" s="10">
        <v>1122.9986772537231</v>
      </c>
      <c r="D33" s="10">
        <v>529.60575771331787</v>
      </c>
      <c r="E33" s="10">
        <v>1407.1653327941895</v>
      </c>
      <c r="F33" s="10">
        <v>324.2136754989624</v>
      </c>
      <c r="G33" s="10">
        <v>799.74181652069092</v>
      </c>
      <c r="H33" s="10">
        <v>294.11796855926514</v>
      </c>
      <c r="I33" s="10">
        <v>212.82534599304199</v>
      </c>
      <c r="J33" s="105" t="s">
        <v>84</v>
      </c>
      <c r="K33" s="10">
        <v>1414.5259609222412</v>
      </c>
      <c r="L33" s="105" t="s">
        <v>84</v>
      </c>
      <c r="M33" s="10">
        <v>65.10662841796875</v>
      </c>
      <c r="N33" s="10">
        <v>719.88954448699951</v>
      </c>
      <c r="O33" s="10">
        <v>147.71871757507324</v>
      </c>
      <c r="P33" s="10">
        <v>294.11796855926514</v>
      </c>
      <c r="Q33" s="10">
        <v>122.65910911560059</v>
      </c>
      <c r="R33" s="105" t="s">
        <v>84</v>
      </c>
      <c r="S33" s="105" t="s">
        <v>84</v>
      </c>
    </row>
    <row r="34" spans="1:19" x14ac:dyDescent="0.25">
      <c r="A34" s="9" t="s">
        <v>17</v>
      </c>
      <c r="B34" s="10">
        <v>1946.0413055419922</v>
      </c>
      <c r="C34" s="10">
        <v>279.30687141418457</v>
      </c>
      <c r="D34" s="10">
        <v>174.39117813110352</v>
      </c>
      <c r="E34" s="10">
        <v>471.60187149047852</v>
      </c>
      <c r="F34" s="10">
        <v>318.0468578338623</v>
      </c>
      <c r="G34" s="10">
        <v>338.39310836791992</v>
      </c>
      <c r="H34" s="10">
        <v>249.73134803771973</v>
      </c>
      <c r="I34" s="10">
        <v>114.57007026672363</v>
      </c>
      <c r="J34" s="105" t="s">
        <v>84</v>
      </c>
      <c r="K34" s="10">
        <v>1351.3410875797272</v>
      </c>
      <c r="L34" s="105" t="s">
        <v>84</v>
      </c>
      <c r="M34" s="10">
        <v>69.475484848022461</v>
      </c>
      <c r="N34" s="10">
        <v>398.82660865783691</v>
      </c>
      <c r="O34" s="10">
        <v>269.53001594543457</v>
      </c>
      <c r="P34" s="10">
        <v>272.33987998962402</v>
      </c>
      <c r="Q34" s="10">
        <v>249.73134803771973</v>
      </c>
      <c r="R34" s="10">
        <v>98.438615798950195</v>
      </c>
      <c r="S34" s="105" t="s">
        <v>84</v>
      </c>
    </row>
    <row r="35" spans="1:19" x14ac:dyDescent="0.25">
      <c r="A35" s="9" t="s">
        <v>18</v>
      </c>
      <c r="B35" s="10">
        <v>4912.4413013458252</v>
      </c>
      <c r="C35" s="10">
        <v>866.83237648010254</v>
      </c>
      <c r="D35" s="10">
        <v>279.71039009094238</v>
      </c>
      <c r="E35" s="10">
        <v>1210.5972576141357</v>
      </c>
      <c r="F35" s="10">
        <v>853.73699951171875</v>
      </c>
      <c r="G35" s="10">
        <v>696.50441741943359</v>
      </c>
      <c r="H35" s="10">
        <v>679.6549243927002</v>
      </c>
      <c r="I35" s="10">
        <v>314.91982841491699</v>
      </c>
      <c r="J35" s="10">
        <v>10.485107421875</v>
      </c>
      <c r="K35" s="10">
        <v>2930.1606616973877</v>
      </c>
      <c r="L35" s="105" t="s">
        <v>84</v>
      </c>
      <c r="M35" s="10">
        <v>98.853294372558594</v>
      </c>
      <c r="N35" s="10">
        <v>954.10074615478516</v>
      </c>
      <c r="O35" s="10">
        <v>590.87610244750977</v>
      </c>
      <c r="P35" s="10">
        <v>411.1628532409668</v>
      </c>
      <c r="Q35" s="10">
        <v>553.8336353302002</v>
      </c>
      <c r="R35" s="10">
        <v>153.1558895111084</v>
      </c>
      <c r="S35" s="105" t="s">
        <v>84</v>
      </c>
    </row>
    <row r="36" spans="1:19" x14ac:dyDescent="0.25">
      <c r="A36" s="9" t="s">
        <v>19</v>
      </c>
      <c r="B36" s="10">
        <v>10104.75325012207</v>
      </c>
      <c r="C36" s="10">
        <v>1475.7995452880859</v>
      </c>
      <c r="D36" s="10">
        <v>480.27272415161133</v>
      </c>
      <c r="E36" s="10">
        <v>2154.1139450073242</v>
      </c>
      <c r="F36" s="10">
        <v>1478.737922668457</v>
      </c>
      <c r="G36" s="10">
        <v>1636.2936782836914</v>
      </c>
      <c r="H36" s="10">
        <v>1950.8468780517578</v>
      </c>
      <c r="I36" s="10">
        <v>887.92348098754883</v>
      </c>
      <c r="J36" s="10">
        <v>40.76507568359375</v>
      </c>
      <c r="K36" s="10">
        <v>6653.4398183822632</v>
      </c>
      <c r="L36" s="105" t="s">
        <v>84</v>
      </c>
      <c r="M36" s="10">
        <v>58.209236145019531</v>
      </c>
      <c r="N36" s="10">
        <v>1865.9130897521973</v>
      </c>
      <c r="O36" s="10">
        <v>1309.8939170837402</v>
      </c>
      <c r="P36" s="10">
        <v>992.86759948730469</v>
      </c>
      <c r="Q36" s="10">
        <v>1624.7262725830078</v>
      </c>
      <c r="R36" s="10">
        <v>401.77400207519531</v>
      </c>
      <c r="S36" s="10">
        <v>40.76507568359375</v>
      </c>
    </row>
    <row r="37" spans="1:19" x14ac:dyDescent="0.25">
      <c r="A37" s="9" t="s">
        <v>20</v>
      </c>
      <c r="B37" s="10">
        <v>6415.9043407440186</v>
      </c>
      <c r="C37" s="10">
        <v>820.25810241699219</v>
      </c>
      <c r="D37" s="10">
        <v>168.91811943054199</v>
      </c>
      <c r="E37" s="10">
        <v>1724.6229286193848</v>
      </c>
      <c r="F37" s="10">
        <v>1117.775074005127</v>
      </c>
      <c r="G37" s="10">
        <v>988.41637992858887</v>
      </c>
      <c r="H37" s="10">
        <v>1223.3404350280762</v>
      </c>
      <c r="I37" s="10">
        <v>372.57330131530762</v>
      </c>
      <c r="J37" s="105" t="s">
        <v>84</v>
      </c>
      <c r="K37" s="10">
        <v>3525.9688119888306</v>
      </c>
      <c r="L37" s="105" t="s">
        <v>84</v>
      </c>
      <c r="M37" s="10">
        <v>36.146406173706055</v>
      </c>
      <c r="N37" s="10">
        <v>960.67086601257324</v>
      </c>
      <c r="O37" s="10">
        <v>784.11169624328613</v>
      </c>
      <c r="P37" s="10">
        <v>480.30784797668457</v>
      </c>
      <c r="Q37" s="10">
        <v>839.65789413452148</v>
      </c>
      <c r="R37" s="10">
        <v>216.17376518249512</v>
      </c>
      <c r="S37" s="105" t="s">
        <v>84</v>
      </c>
    </row>
    <row r="38" spans="1:19" x14ac:dyDescent="0.25">
      <c r="A38" s="9" t="s">
        <v>21</v>
      </c>
      <c r="B38" s="10">
        <v>42840.722015380859</v>
      </c>
      <c r="C38" s="10">
        <v>7928.2437286376953</v>
      </c>
      <c r="D38" s="10">
        <v>3140.4097900390625</v>
      </c>
      <c r="E38" s="10">
        <v>9298.6033630371094</v>
      </c>
      <c r="F38" s="10">
        <v>5455.5261383056641</v>
      </c>
      <c r="G38" s="10">
        <v>7723.8670501708984</v>
      </c>
      <c r="H38" s="10">
        <v>5895.6666259765625</v>
      </c>
      <c r="I38" s="10">
        <v>3009.1463165283203</v>
      </c>
      <c r="J38" s="10">
        <v>389.25900268554688</v>
      </c>
      <c r="K38" s="10">
        <v>25284.214454650879</v>
      </c>
      <c r="L38" s="105" t="s">
        <v>84</v>
      </c>
      <c r="M38" s="105" t="s">
        <v>84</v>
      </c>
      <c r="N38" s="10">
        <v>7449.9652709960938</v>
      </c>
      <c r="O38" s="10">
        <v>4357.6996002197266</v>
      </c>
      <c r="P38" s="10">
        <v>5644.9398803710938</v>
      </c>
      <c r="Q38" s="10">
        <v>5325.63134765625</v>
      </c>
      <c r="R38" s="10">
        <v>1403.9661865234375</v>
      </c>
      <c r="S38" s="105" t="s">
        <v>84</v>
      </c>
    </row>
    <row r="39" spans="1:19" x14ac:dyDescent="0.25">
      <c r="A39" s="9" t="s">
        <v>22</v>
      </c>
      <c r="B39" s="10">
        <v>3657.533182144165</v>
      </c>
      <c r="C39" s="10">
        <v>426.06316184997559</v>
      </c>
      <c r="D39" s="10">
        <v>149.81005477905273</v>
      </c>
      <c r="E39" s="10">
        <v>844.6650915145874</v>
      </c>
      <c r="F39" s="10">
        <v>662.09769344329834</v>
      </c>
      <c r="G39" s="10">
        <v>535.24180507659912</v>
      </c>
      <c r="H39" s="10">
        <v>732.57403373718262</v>
      </c>
      <c r="I39" s="10">
        <v>307.08134174346924</v>
      </c>
      <c r="J39" s="105" t="s">
        <v>84</v>
      </c>
      <c r="K39" s="10">
        <v>2181.8646726608276</v>
      </c>
      <c r="L39" s="105" t="s">
        <v>84</v>
      </c>
      <c r="M39" s="10">
        <v>18.465414047241211</v>
      </c>
      <c r="N39" s="10">
        <v>577.80232524871826</v>
      </c>
      <c r="O39" s="10">
        <v>498.88144683837891</v>
      </c>
      <c r="P39" s="10">
        <v>272.23725605010986</v>
      </c>
      <c r="Q39" s="10">
        <v>569.20015335083008</v>
      </c>
      <c r="R39" s="10">
        <v>149.96768856048584</v>
      </c>
      <c r="S39" s="105" t="s">
        <v>84</v>
      </c>
    </row>
    <row r="40" spans="1:19" x14ac:dyDescent="0.25">
      <c r="A40" s="9" t="s">
        <v>23</v>
      </c>
      <c r="B40" s="10">
        <v>3505.5592513084412</v>
      </c>
      <c r="C40" s="10">
        <v>471.34285259246826</v>
      </c>
      <c r="D40" s="10">
        <v>223.87180089950562</v>
      </c>
      <c r="E40" s="10">
        <v>710.97320890426636</v>
      </c>
      <c r="F40" s="10">
        <v>548.56749057769775</v>
      </c>
      <c r="G40" s="10">
        <v>594.15927076339722</v>
      </c>
      <c r="H40" s="10">
        <v>605.17482662200928</v>
      </c>
      <c r="I40" s="10">
        <v>351.46980094909668</v>
      </c>
      <c r="J40" s="105" t="s">
        <v>84</v>
      </c>
      <c r="K40" s="10">
        <v>1833.0300531387329</v>
      </c>
      <c r="L40" s="105" t="s">
        <v>84</v>
      </c>
      <c r="M40" s="10">
        <v>22.069694042205811</v>
      </c>
      <c r="N40" s="10">
        <v>454.01615810394287</v>
      </c>
      <c r="O40" s="10">
        <v>346.80396604537964</v>
      </c>
      <c r="P40" s="10">
        <v>228.53763580322266</v>
      </c>
      <c r="Q40" s="10">
        <v>405.01802349090576</v>
      </c>
      <c r="R40" s="10">
        <v>168.63969230651855</v>
      </c>
      <c r="S40" s="105" t="s">
        <v>84</v>
      </c>
    </row>
    <row r="41" spans="1:19" x14ac:dyDescent="0.25">
      <c r="A41" s="9" t="s">
        <v>24</v>
      </c>
      <c r="B41" s="10">
        <v>1979.3491621017456</v>
      </c>
      <c r="C41" s="10">
        <v>355.40120935440063</v>
      </c>
      <c r="D41" s="10">
        <v>44.6426682472229</v>
      </c>
      <c r="E41" s="10">
        <v>366.99658632278442</v>
      </c>
      <c r="F41" s="10">
        <v>332.79006862640381</v>
      </c>
      <c r="G41" s="10">
        <v>275.39305639266968</v>
      </c>
      <c r="H41" s="10">
        <v>397.72568416595459</v>
      </c>
      <c r="I41" s="10">
        <v>187.84707832336426</v>
      </c>
      <c r="J41" s="10">
        <v>18.552810668945313</v>
      </c>
      <c r="K41" s="10">
        <v>1341.4743061065674</v>
      </c>
      <c r="L41" s="105" t="s">
        <v>84</v>
      </c>
      <c r="M41" s="10">
        <v>26.089857578277588</v>
      </c>
      <c r="N41" s="10">
        <v>291.04624462127686</v>
      </c>
      <c r="O41" s="10">
        <v>288.72727298736572</v>
      </c>
      <c r="P41" s="10">
        <v>195.38412523269653</v>
      </c>
      <c r="Q41" s="10">
        <v>356.56173276901245</v>
      </c>
      <c r="R41" s="10">
        <v>147.84261274337769</v>
      </c>
      <c r="S41" s="10">
        <v>13.914608001708984</v>
      </c>
    </row>
    <row r="42" spans="1:19" x14ac:dyDescent="0.25">
      <c r="A42" s="9" t="s">
        <v>25</v>
      </c>
      <c r="B42" s="10">
        <v>1572.3477945327759</v>
      </c>
      <c r="C42" s="10">
        <v>229.5822639465332</v>
      </c>
      <c r="D42" s="10">
        <v>53.389987468719482</v>
      </c>
      <c r="E42" s="10">
        <v>268.93591690063477</v>
      </c>
      <c r="F42" s="10">
        <v>359.37144422531128</v>
      </c>
      <c r="G42" s="10">
        <v>160.87678146362305</v>
      </c>
      <c r="H42" s="10">
        <v>351.74965953826904</v>
      </c>
      <c r="I42" s="10">
        <v>148.44174098968506</v>
      </c>
      <c r="J42" s="105" t="s">
        <v>84</v>
      </c>
      <c r="K42" s="10">
        <v>1008.1219687461853</v>
      </c>
      <c r="L42" s="105" t="s">
        <v>84</v>
      </c>
      <c r="M42" s="105" t="s">
        <v>84</v>
      </c>
      <c r="N42" s="10">
        <v>203.04833698272705</v>
      </c>
      <c r="O42" s="10">
        <v>306.36614227294922</v>
      </c>
      <c r="P42" s="10">
        <v>100.1152172088623</v>
      </c>
      <c r="Q42" s="10">
        <v>291.37278079986572</v>
      </c>
      <c r="R42" s="10">
        <v>75.182584285736084</v>
      </c>
      <c r="S42" s="105" t="s">
        <v>84</v>
      </c>
    </row>
    <row r="43" spans="1:19" x14ac:dyDescent="0.25">
      <c r="A43" s="9" t="s">
        <v>26</v>
      </c>
      <c r="B43" s="10">
        <v>1974.1543617248535</v>
      </c>
      <c r="C43" s="10">
        <v>321.06262254714966</v>
      </c>
      <c r="D43" s="10">
        <v>66.952613353729248</v>
      </c>
      <c r="E43" s="10">
        <v>421.21553707122803</v>
      </c>
      <c r="F43" s="10">
        <v>390.60900783538818</v>
      </c>
      <c r="G43" s="10">
        <v>261.95118284225464</v>
      </c>
      <c r="H43" s="10">
        <v>374.93995094299316</v>
      </c>
      <c r="I43" s="10">
        <v>137.4234471321106</v>
      </c>
      <c r="J43" s="105" t="s">
        <v>84</v>
      </c>
      <c r="K43" s="10">
        <v>1053.4344098567963</v>
      </c>
      <c r="L43" s="105" t="s">
        <v>84</v>
      </c>
      <c r="M43" s="10">
        <v>7.0962986946105957</v>
      </c>
      <c r="N43" s="10">
        <v>257.62822961807251</v>
      </c>
      <c r="O43" s="10">
        <v>258.49282026290894</v>
      </c>
      <c r="P43" s="10">
        <v>101.94195365905762</v>
      </c>
      <c r="Q43" s="10">
        <v>287.19059467315674</v>
      </c>
      <c r="R43" s="10">
        <v>72.259872913360596</v>
      </c>
      <c r="S43" s="105" t="s">
        <v>84</v>
      </c>
    </row>
    <row r="44" spans="1:19" x14ac:dyDescent="0.25">
      <c r="A44" s="9" t="s">
        <v>27</v>
      </c>
      <c r="B44" s="10">
        <v>2145.4241409301758</v>
      </c>
      <c r="C44" s="10">
        <v>293.37749862670898</v>
      </c>
      <c r="D44" s="10">
        <v>78.276683807373047</v>
      </c>
      <c r="E44" s="10">
        <v>448.01007843017578</v>
      </c>
      <c r="F44" s="10">
        <v>380.55840682983398</v>
      </c>
      <c r="G44" s="10">
        <v>343.08017349243164</v>
      </c>
      <c r="H44" s="10">
        <v>403.54840850830078</v>
      </c>
      <c r="I44" s="10">
        <v>198.57289123535156</v>
      </c>
      <c r="J44" s="105" t="s">
        <v>84</v>
      </c>
      <c r="K44" s="10">
        <v>1068.4404559135437</v>
      </c>
      <c r="L44" s="105" t="s">
        <v>84</v>
      </c>
      <c r="M44" s="10">
        <v>9.5444869995117188</v>
      </c>
      <c r="N44" s="10">
        <v>243.73427581787109</v>
      </c>
      <c r="O44" s="10">
        <v>284.47327423095703</v>
      </c>
      <c r="P44" s="10">
        <v>161.67546844482422</v>
      </c>
      <c r="Q44" s="10">
        <v>242.51320266723633</v>
      </c>
      <c r="R44" s="10">
        <v>29.913986206054688</v>
      </c>
      <c r="S44" s="105" t="s">
        <v>84</v>
      </c>
    </row>
    <row r="45" spans="1:19" x14ac:dyDescent="0.25">
      <c r="A45" s="9" t="s">
        <v>28</v>
      </c>
      <c r="B45" s="10">
        <v>5992.0161514282227</v>
      </c>
      <c r="C45" s="10">
        <v>901.83580207824707</v>
      </c>
      <c r="D45" s="10">
        <v>203.69424629211426</v>
      </c>
      <c r="E45" s="10">
        <v>1687.6105880737305</v>
      </c>
      <c r="F45" s="10">
        <v>858.24547100067139</v>
      </c>
      <c r="G45" s="10">
        <v>1293.8354654312134</v>
      </c>
      <c r="H45" s="10">
        <v>683.24010753631592</v>
      </c>
      <c r="I45" s="10">
        <v>363.55447101593018</v>
      </c>
      <c r="J45" s="105" t="s">
        <v>84</v>
      </c>
      <c r="K45" s="10">
        <v>1702.7648286819458</v>
      </c>
      <c r="L45" s="105" t="s">
        <v>84</v>
      </c>
      <c r="M45" s="10">
        <v>14.553318977355957</v>
      </c>
      <c r="N45" s="10">
        <v>683.83192729949951</v>
      </c>
      <c r="O45" s="10">
        <v>247.24976444244385</v>
      </c>
      <c r="P45" s="10">
        <v>290.7182502746582</v>
      </c>
      <c r="Q45" s="10">
        <v>261.66383171081543</v>
      </c>
      <c r="R45" s="10">
        <v>145.41134452819824</v>
      </c>
      <c r="S45" s="105" t="s">
        <v>84</v>
      </c>
    </row>
    <row r="46" spans="1:19" x14ac:dyDescent="0.25">
      <c r="A46" s="9" t="s">
        <v>29</v>
      </c>
      <c r="B46" s="10">
        <v>1237.0451683998108</v>
      </c>
      <c r="C46" s="10">
        <v>196.15334606170654</v>
      </c>
      <c r="D46" s="10">
        <v>18.59255313873291</v>
      </c>
      <c r="E46" s="10">
        <v>313.14276456832886</v>
      </c>
      <c r="F46" s="10">
        <v>166.94477367401123</v>
      </c>
      <c r="G46" s="10">
        <v>175.69771671295166</v>
      </c>
      <c r="H46" s="10">
        <v>253.73600387573242</v>
      </c>
      <c r="I46" s="10">
        <v>105.83006572723389</v>
      </c>
      <c r="J46" s="10">
        <v>6.9479446411132813</v>
      </c>
      <c r="K46" s="10">
        <v>526.36680793762207</v>
      </c>
      <c r="L46" s="105" t="s">
        <v>84</v>
      </c>
      <c r="M46" s="10">
        <v>9.2962765693664551</v>
      </c>
      <c r="N46" s="10">
        <v>181.96630334854126</v>
      </c>
      <c r="O46" s="10">
        <v>84.598027229309082</v>
      </c>
      <c r="P46" s="10">
        <v>57.000350952148438</v>
      </c>
      <c r="Q46" s="10">
        <v>137.38697004318237</v>
      </c>
      <c r="R46" s="10">
        <v>32.585493564605713</v>
      </c>
      <c r="S46" s="105" t="s">
        <v>84</v>
      </c>
    </row>
    <row r="47" spans="1:19" x14ac:dyDescent="0.25">
      <c r="A47" s="9" t="s">
        <v>30</v>
      </c>
      <c r="B47" s="10">
        <v>1891.2315082550049</v>
      </c>
      <c r="C47" s="10">
        <v>417.57928323745728</v>
      </c>
      <c r="D47" s="10">
        <v>96.361997127532959</v>
      </c>
      <c r="E47" s="10">
        <v>385.44798851013184</v>
      </c>
      <c r="F47" s="10">
        <v>139.18777990341187</v>
      </c>
      <c r="G47" s="10">
        <v>468.87493515014648</v>
      </c>
      <c r="H47" s="10">
        <v>267.12491703033447</v>
      </c>
      <c r="I47" s="10">
        <v>77.76973819732666</v>
      </c>
      <c r="J47" s="10">
        <v>38.88486909866333</v>
      </c>
      <c r="K47" s="10">
        <v>682.82181262969971</v>
      </c>
      <c r="L47" s="105" t="s">
        <v>84</v>
      </c>
      <c r="M47" s="105" t="s">
        <v>84</v>
      </c>
      <c r="N47" s="10">
        <v>192.72399425506592</v>
      </c>
      <c r="O47" s="10">
        <v>65.931053638458252</v>
      </c>
      <c r="P47" s="10">
        <v>157.79598236083984</v>
      </c>
      <c r="Q47" s="10">
        <v>188.22692584991455</v>
      </c>
      <c r="R47" s="10">
        <v>31.559196472167969</v>
      </c>
      <c r="S47" s="10">
        <v>31.559196472167969</v>
      </c>
    </row>
    <row r="48" spans="1:19" x14ac:dyDescent="0.25">
      <c r="A48" s="7" t="s">
        <v>64</v>
      </c>
      <c r="B48" s="8"/>
      <c r="C48" s="8"/>
      <c r="D48" s="8"/>
      <c r="E48" s="8"/>
      <c r="F48" s="8"/>
      <c r="G48" s="8"/>
      <c r="H48" s="8"/>
      <c r="I48" s="8"/>
      <c r="J48" s="8"/>
      <c r="K48" s="8"/>
      <c r="L48" s="8"/>
      <c r="M48" s="8"/>
      <c r="N48" s="8"/>
      <c r="O48" s="8"/>
      <c r="P48" s="8"/>
      <c r="Q48" s="8"/>
      <c r="R48" s="8"/>
      <c r="S48" s="8"/>
    </row>
    <row r="49" spans="1:19" x14ac:dyDescent="0.25">
      <c r="A49" s="9" t="s">
        <v>66</v>
      </c>
      <c r="B49" s="10">
        <v>67687.819303512573</v>
      </c>
      <c r="C49" s="10">
        <v>18901.501857280731</v>
      </c>
      <c r="D49" s="10">
        <v>6919.0961003303528</v>
      </c>
      <c r="E49" s="10">
        <v>20212.337016582489</v>
      </c>
      <c r="F49" s="10">
        <v>11585.260426998138</v>
      </c>
      <c r="G49" s="10">
        <v>3619.605749130249</v>
      </c>
      <c r="H49" s="10">
        <v>1867.4228258132935</v>
      </c>
      <c r="I49" s="10">
        <v>4242.4741725921631</v>
      </c>
      <c r="J49" s="10">
        <v>340.12115478515625</v>
      </c>
      <c r="K49" s="10">
        <v>26616.350076198578</v>
      </c>
      <c r="L49" s="105" t="s">
        <v>84</v>
      </c>
      <c r="M49" s="10">
        <v>806.4202733039856</v>
      </c>
      <c r="N49" s="10">
        <v>12625.400123596191</v>
      </c>
      <c r="O49" s="10">
        <v>7703.2995462417603</v>
      </c>
      <c r="P49" s="10">
        <v>1889.1535167694092</v>
      </c>
      <c r="Q49" s="10">
        <v>1348.7305746078491</v>
      </c>
      <c r="R49" s="10">
        <v>1391.3458390235901</v>
      </c>
      <c r="S49" s="10">
        <v>45.576285362243652</v>
      </c>
    </row>
    <row r="50" spans="1:19" ht="15.75" thickBot="1" x14ac:dyDescent="0.3">
      <c r="A50" s="28" t="s">
        <v>3</v>
      </c>
      <c r="B50" s="24">
        <v>82955.446674823761</v>
      </c>
      <c r="C50" s="24">
        <v>13025.193101882935</v>
      </c>
      <c r="D50" s="24">
        <v>2696.2208547592163</v>
      </c>
      <c r="E50" s="24">
        <v>12918.570411682129</v>
      </c>
      <c r="F50" s="24">
        <v>7559.9462385177612</v>
      </c>
      <c r="G50" s="24">
        <v>21812.754471302032</v>
      </c>
      <c r="H50" s="24">
        <v>18462.741706371307</v>
      </c>
      <c r="I50" s="24">
        <v>6021.9801297187805</v>
      </c>
      <c r="J50" s="24">
        <v>458.03976058959961</v>
      </c>
      <c r="K50" s="24">
        <v>43086.543842315674</v>
      </c>
      <c r="L50" s="107" t="s">
        <v>84</v>
      </c>
      <c r="M50" s="24">
        <v>487.35516166687012</v>
      </c>
      <c r="N50" s="24">
        <v>7664.7597346305847</v>
      </c>
      <c r="O50" s="24">
        <v>5386.6431760787964</v>
      </c>
      <c r="P50" s="24">
        <v>11541.737664222717</v>
      </c>
      <c r="Q50" s="24">
        <v>13942.191373825073</v>
      </c>
      <c r="R50" s="24">
        <v>2889.0258679389954</v>
      </c>
      <c r="S50" s="24">
        <v>103.45830345153809</v>
      </c>
    </row>
    <row r="51" spans="1:19" ht="15.75" thickTop="1" x14ac:dyDescent="0.25">
      <c r="A51" s="55" t="s">
        <v>85</v>
      </c>
    </row>
    <row r="52" spans="1:19" x14ac:dyDescent="0.25">
      <c r="A52" s="14" t="s">
        <v>65</v>
      </c>
    </row>
  </sheetData>
  <mergeCells count="10">
    <mergeCell ref="A18:S18"/>
    <mergeCell ref="A19:A20"/>
    <mergeCell ref="B19:J19"/>
    <mergeCell ref="K19:S19"/>
    <mergeCell ref="A1:G1"/>
    <mergeCell ref="A2:A4"/>
    <mergeCell ref="B2:D2"/>
    <mergeCell ref="E2:G2"/>
    <mergeCell ref="B3:D3"/>
    <mergeCell ref="E3:G3"/>
  </mergeCells>
  <pageMargins left="0.48812499999999998" right="0.70866141732283472" top="0.74803149606299213" bottom="0.74803149606299213" header="0.31496062992125984" footer="0.31496062992125984"/>
  <pageSetup paperSize="9" scale="34" orientation="portrait" r:id="rId1"/>
  <headerFooter>
    <oddHeader>&amp;C&amp;G</oddHeader>
  </headerFooter>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31"/>
  <sheetViews>
    <sheetView view="pageLayout" zoomScaleNormal="100" workbookViewId="0">
      <selection activeCell="D4" sqref="D4"/>
    </sheetView>
  </sheetViews>
  <sheetFormatPr defaultRowHeight="15" x14ac:dyDescent="0.25"/>
  <cols>
    <col min="1" max="1" width="25.85546875" style="1" customWidth="1"/>
    <col min="2" max="7" width="13.85546875" style="1" customWidth="1"/>
    <col min="8" max="16384" width="9.140625" style="1"/>
  </cols>
  <sheetData>
    <row r="1" spans="1:7" ht="48" customHeight="1" thickBot="1" x14ac:dyDescent="0.3">
      <c r="A1" s="303" t="s">
        <v>280</v>
      </c>
      <c r="B1" s="303"/>
      <c r="C1" s="303"/>
      <c r="D1" s="303"/>
      <c r="E1" s="303"/>
      <c r="F1" s="303"/>
      <c r="G1" s="303"/>
    </row>
    <row r="2" spans="1:7" ht="61.5" customHeight="1" thickTop="1" x14ac:dyDescent="0.25">
      <c r="A2" s="316"/>
      <c r="B2" s="306" t="s">
        <v>269</v>
      </c>
      <c r="C2" s="306"/>
      <c r="D2" s="306"/>
      <c r="E2" s="306" t="s">
        <v>279</v>
      </c>
      <c r="F2" s="306"/>
      <c r="G2" s="307"/>
    </row>
    <row r="3" spans="1:7" ht="24.75" thickBot="1" x14ac:dyDescent="0.3">
      <c r="A3" s="317"/>
      <c r="B3" s="31" t="s">
        <v>1</v>
      </c>
      <c r="C3" s="25" t="s">
        <v>2</v>
      </c>
      <c r="D3" s="25" t="s">
        <v>3</v>
      </c>
      <c r="E3" s="31" t="s">
        <v>1</v>
      </c>
      <c r="F3" s="25" t="s">
        <v>2</v>
      </c>
      <c r="G3" s="26" t="s">
        <v>3</v>
      </c>
    </row>
    <row r="4" spans="1:7" ht="17.25" customHeight="1" x14ac:dyDescent="0.25">
      <c r="A4" s="27" t="s">
        <v>4</v>
      </c>
      <c r="B4" s="33">
        <v>3.3370724070876339</v>
      </c>
      <c r="C4" s="33">
        <v>3.0762919816680387</v>
      </c>
      <c r="D4" s="33">
        <v>3.5498572093066678</v>
      </c>
      <c r="E4" s="33">
        <v>4.4355898554815472</v>
      </c>
      <c r="F4" s="33">
        <v>4.4472314270088598</v>
      </c>
      <c r="G4" s="33">
        <v>4.4284384363077409</v>
      </c>
    </row>
    <row r="5" spans="1:7" ht="17.25" customHeight="1" x14ac:dyDescent="0.25">
      <c r="A5" s="7" t="s">
        <v>5</v>
      </c>
      <c r="B5" s="36"/>
      <c r="C5" s="36"/>
      <c r="D5" s="36"/>
      <c r="E5" s="36"/>
      <c r="F5" s="36"/>
      <c r="G5" s="36"/>
    </row>
    <row r="6" spans="1:7" ht="17.25" customHeight="1" x14ac:dyDescent="0.25">
      <c r="A6" s="9" t="s">
        <v>6</v>
      </c>
      <c r="B6" s="34">
        <v>3.2333156133517584</v>
      </c>
      <c r="C6" s="34">
        <v>2.9663811177181167</v>
      </c>
      <c r="D6" s="34">
        <v>3.4482572712405322</v>
      </c>
      <c r="E6" s="34">
        <v>4.3328070944999011</v>
      </c>
      <c r="F6" s="34">
        <v>4.318713553409335</v>
      </c>
      <c r="G6" s="34">
        <v>4.3411560419514901</v>
      </c>
    </row>
    <row r="7" spans="1:7" ht="17.25" customHeight="1" x14ac:dyDescent="0.25">
      <c r="A7" s="9" t="s">
        <v>7</v>
      </c>
      <c r="B7" s="34">
        <v>3.6994654238093769</v>
      </c>
      <c r="C7" s="34">
        <v>3.4479259179431487</v>
      </c>
      <c r="D7" s="34">
        <v>3.9143953436051859</v>
      </c>
      <c r="E7" s="34">
        <v>4.7853075043005644</v>
      </c>
      <c r="F7" s="34">
        <v>4.8444555803734879</v>
      </c>
      <c r="G7" s="34">
        <v>4.7442843777468697</v>
      </c>
    </row>
    <row r="8" spans="1:7" ht="17.25" customHeight="1" x14ac:dyDescent="0.25">
      <c r="A8" s="7" t="s">
        <v>8</v>
      </c>
      <c r="B8" s="36"/>
      <c r="C8" s="36"/>
      <c r="D8" s="36"/>
      <c r="E8" s="36"/>
      <c r="F8" s="36"/>
      <c r="G8" s="36"/>
    </row>
    <row r="9" spans="1:7" ht="17.25" customHeight="1" x14ac:dyDescent="0.25">
      <c r="A9" s="9" t="s">
        <v>9</v>
      </c>
      <c r="B9" s="34">
        <v>3.094072844712906</v>
      </c>
      <c r="C9" s="34">
        <v>3.0166666666666653</v>
      </c>
      <c r="D9" s="34">
        <v>3.1572327044025146</v>
      </c>
      <c r="E9" s="34">
        <v>4.406275766255872</v>
      </c>
      <c r="F9" s="34">
        <v>4.8499999999999988</v>
      </c>
      <c r="G9" s="34">
        <v>4.096774193548387</v>
      </c>
    </row>
    <row r="10" spans="1:7" ht="17.25" customHeight="1" x14ac:dyDescent="0.25">
      <c r="A10" s="9" t="s">
        <v>10</v>
      </c>
      <c r="B10" s="34">
        <v>3.4033194058489751</v>
      </c>
      <c r="C10" s="34">
        <v>2.9157303370786516</v>
      </c>
      <c r="D10" s="34">
        <v>3.8011695906432768</v>
      </c>
      <c r="E10" s="34">
        <v>4.3247781297707677</v>
      </c>
      <c r="F10" s="34">
        <v>4.4411764705882337</v>
      </c>
      <c r="G10" s="34">
        <v>4.2580645161290311</v>
      </c>
    </row>
    <row r="11" spans="1:7" ht="17.25" customHeight="1" x14ac:dyDescent="0.25">
      <c r="A11" s="9" t="s">
        <v>11</v>
      </c>
      <c r="B11" s="34">
        <v>3.3311731315100341</v>
      </c>
      <c r="C11" s="34">
        <v>3.1058823529411752</v>
      </c>
      <c r="D11" s="34">
        <v>3.5150000000000019</v>
      </c>
      <c r="E11" s="34">
        <v>4.314248542698591</v>
      </c>
      <c r="F11" s="34">
        <v>4.2028985507246377</v>
      </c>
      <c r="G11" s="34">
        <v>4.3831775700934603</v>
      </c>
    </row>
    <row r="12" spans="1:7" ht="17.25" customHeight="1" x14ac:dyDescent="0.25">
      <c r="A12" s="9" t="s">
        <v>12</v>
      </c>
      <c r="B12" s="34">
        <v>3.1078629557867572</v>
      </c>
      <c r="C12" s="34">
        <v>2.9278846153846141</v>
      </c>
      <c r="D12" s="34">
        <v>3.2547169811320744</v>
      </c>
      <c r="E12" s="34">
        <v>3.99993439161485</v>
      </c>
      <c r="F12" s="34">
        <v>4.08</v>
      </c>
      <c r="G12" s="34">
        <v>3.9456521739130435</v>
      </c>
    </row>
    <row r="13" spans="1:7" ht="17.25" customHeight="1" x14ac:dyDescent="0.25">
      <c r="A13" s="9" t="s">
        <v>13</v>
      </c>
      <c r="B13" s="34">
        <v>3.1953270999228911</v>
      </c>
      <c r="C13" s="34">
        <v>2.9300699300699304</v>
      </c>
      <c r="D13" s="34">
        <v>3.4117647058823533</v>
      </c>
      <c r="E13" s="34">
        <v>4.3103344643208237</v>
      </c>
      <c r="F13" s="34">
        <v>4.3269230769230766</v>
      </c>
      <c r="G13" s="34">
        <v>4.2978723404255321</v>
      </c>
    </row>
    <row r="14" spans="1:7" ht="17.25" customHeight="1" x14ac:dyDescent="0.25">
      <c r="A14" s="9" t="s">
        <v>14</v>
      </c>
      <c r="B14" s="34">
        <v>3.2506007584028422</v>
      </c>
      <c r="C14" s="34">
        <v>3.3841059602649017</v>
      </c>
      <c r="D14" s="34">
        <v>3.1416666666666671</v>
      </c>
      <c r="E14" s="34">
        <v>4.2697169599557485</v>
      </c>
      <c r="F14" s="34">
        <v>4.5</v>
      </c>
      <c r="G14" s="34">
        <v>4.0983606557377055</v>
      </c>
    </row>
    <row r="15" spans="1:7" ht="17.25" customHeight="1" x14ac:dyDescent="0.25">
      <c r="A15" s="9" t="s">
        <v>15</v>
      </c>
      <c r="B15" s="34">
        <v>2.3431353659282661</v>
      </c>
      <c r="C15" s="34">
        <v>2.5048543689320408</v>
      </c>
      <c r="D15" s="34">
        <v>2.2111801242236035</v>
      </c>
      <c r="E15" s="34">
        <v>4.3532465219677272</v>
      </c>
      <c r="F15" s="34">
        <v>4.6333333333333329</v>
      </c>
      <c r="G15" s="34">
        <v>4.0555555555555554</v>
      </c>
    </row>
    <row r="16" spans="1:7" ht="17.25" customHeight="1" x14ac:dyDescent="0.25">
      <c r="A16" s="9" t="s">
        <v>16</v>
      </c>
      <c r="B16" s="34">
        <v>2.9436359850936382</v>
      </c>
      <c r="C16" s="34">
        <v>2.7700534759358284</v>
      </c>
      <c r="D16" s="34">
        <v>3.0852713178294566</v>
      </c>
      <c r="E16" s="34">
        <v>3.803376578392506</v>
      </c>
      <c r="F16" s="34">
        <v>3.9259259259259256</v>
      </c>
      <c r="G16" s="34">
        <v>3.7027027027027026</v>
      </c>
    </row>
    <row r="17" spans="1:7" ht="17.25" customHeight="1" x14ac:dyDescent="0.25">
      <c r="A17" s="9" t="s">
        <v>17</v>
      </c>
      <c r="B17" s="34">
        <v>3.2979767232035124</v>
      </c>
      <c r="C17" s="34">
        <v>3.1111111111111116</v>
      </c>
      <c r="D17" s="34">
        <v>3.4504504504504494</v>
      </c>
      <c r="E17" s="34">
        <v>3.9080961613718261</v>
      </c>
      <c r="F17" s="34">
        <v>3.7325581395348837</v>
      </c>
      <c r="G17" s="34">
        <v>4.030120481927713</v>
      </c>
    </row>
    <row r="18" spans="1:7" ht="17.25" customHeight="1" x14ac:dyDescent="0.25">
      <c r="A18" s="9" t="s">
        <v>18</v>
      </c>
      <c r="B18" s="34">
        <v>3.433357526697788</v>
      </c>
      <c r="C18" s="34">
        <v>3.0381679389312972</v>
      </c>
      <c r="D18" s="34">
        <v>3.7558139534883703</v>
      </c>
      <c r="E18" s="34">
        <v>4.2265470292597378</v>
      </c>
      <c r="F18" s="34">
        <v>4.1833333333333327</v>
      </c>
      <c r="G18" s="34">
        <v>4.2514970059880239</v>
      </c>
    </row>
    <row r="19" spans="1:7" ht="17.25" customHeight="1" x14ac:dyDescent="0.25">
      <c r="A19" s="9" t="s">
        <v>19</v>
      </c>
      <c r="B19" s="34">
        <v>3.7575109055552285</v>
      </c>
      <c r="C19" s="34">
        <v>3.3076923076923084</v>
      </c>
      <c r="D19" s="34">
        <v>4.1245421245421259</v>
      </c>
      <c r="E19" s="34">
        <v>4.6725504393359794</v>
      </c>
      <c r="F19" s="34">
        <v>4.5348837209302344</v>
      </c>
      <c r="G19" s="34">
        <v>4.763440860215054</v>
      </c>
    </row>
    <row r="20" spans="1:7" ht="17.25" customHeight="1" x14ac:dyDescent="0.25">
      <c r="A20" s="9" t="s">
        <v>20</v>
      </c>
      <c r="B20" s="34">
        <v>4.0044343220011998</v>
      </c>
      <c r="C20" s="34">
        <v>3.8601398601398609</v>
      </c>
      <c r="D20" s="34">
        <v>4.1221719457013526</v>
      </c>
      <c r="E20" s="34">
        <v>4.8095216135046037</v>
      </c>
      <c r="F20" s="34">
        <v>4.9701492537313419</v>
      </c>
      <c r="G20" s="34">
        <v>4.6991869918699178</v>
      </c>
    </row>
    <row r="21" spans="1:7" ht="17.25" customHeight="1" x14ac:dyDescent="0.25">
      <c r="A21" s="9" t="s">
        <v>21</v>
      </c>
      <c r="B21" s="34">
        <v>3.4674358955149289</v>
      </c>
      <c r="C21" s="34">
        <v>2.9509202453987728</v>
      </c>
      <c r="D21" s="34">
        <v>3.8888888888888906</v>
      </c>
      <c r="E21" s="34">
        <v>4.485499692221083</v>
      </c>
      <c r="F21" s="34">
        <v>4.432835820895523</v>
      </c>
      <c r="G21" s="34">
        <v>4.5111111111111111</v>
      </c>
    </row>
    <row r="22" spans="1:7" ht="17.25" customHeight="1" x14ac:dyDescent="0.25">
      <c r="A22" s="9" t="s">
        <v>22</v>
      </c>
      <c r="B22" s="34">
        <v>3.9714631096696027</v>
      </c>
      <c r="C22" s="34">
        <v>3.8426966292134828</v>
      </c>
      <c r="D22" s="34">
        <v>4.0765306122448974</v>
      </c>
      <c r="E22" s="34">
        <v>4.9262019968735062</v>
      </c>
      <c r="F22" s="34">
        <v>4.8979591836734677</v>
      </c>
      <c r="G22" s="34">
        <v>4.9478260869565229</v>
      </c>
    </row>
    <row r="23" spans="1:7" ht="17.25" customHeight="1" x14ac:dyDescent="0.25">
      <c r="A23" s="9" t="s">
        <v>23</v>
      </c>
      <c r="B23" s="34">
        <v>3.6662877362291941</v>
      </c>
      <c r="C23" s="34">
        <v>3.3423423423423415</v>
      </c>
      <c r="D23" s="34">
        <v>3.9306122448979592</v>
      </c>
      <c r="E23" s="34">
        <v>4.6779245110119723</v>
      </c>
      <c r="F23" s="34">
        <v>4.4285714285714297</v>
      </c>
      <c r="G23" s="34">
        <v>4.8644067796610191</v>
      </c>
    </row>
    <row r="24" spans="1:7" ht="17.25" customHeight="1" x14ac:dyDescent="0.25">
      <c r="A24" s="9" t="s">
        <v>24</v>
      </c>
      <c r="B24" s="34">
        <v>3.8169305392936415</v>
      </c>
      <c r="C24" s="34">
        <v>3.6864406779661012</v>
      </c>
      <c r="D24" s="34">
        <v>3.9234042553191468</v>
      </c>
      <c r="E24" s="34">
        <v>4.6612474091411897</v>
      </c>
      <c r="F24" s="34">
        <v>4.8970588235294104</v>
      </c>
      <c r="G24" s="34">
        <v>4.5114942528735629</v>
      </c>
    </row>
    <row r="25" spans="1:7" ht="17.25" customHeight="1" x14ac:dyDescent="0.25">
      <c r="A25" s="9" t="s">
        <v>25</v>
      </c>
      <c r="B25" s="34">
        <v>4.0921660079729891</v>
      </c>
      <c r="C25" s="34">
        <v>4.0331125827814569</v>
      </c>
      <c r="D25" s="34">
        <v>4.1403508771929829</v>
      </c>
      <c r="E25" s="34">
        <v>5.0544962319099866</v>
      </c>
      <c r="F25" s="34">
        <v>5.5609756097560954</v>
      </c>
      <c r="G25" s="34">
        <v>4.7264957264957275</v>
      </c>
    </row>
    <row r="26" spans="1:7" ht="17.25" customHeight="1" x14ac:dyDescent="0.25">
      <c r="A26" s="9" t="s">
        <v>26</v>
      </c>
      <c r="B26" s="34">
        <v>3.9477418314515198</v>
      </c>
      <c r="C26" s="34">
        <v>3.4880000000000009</v>
      </c>
      <c r="D26" s="34">
        <v>4.3228699551569516</v>
      </c>
      <c r="E26" s="34">
        <v>5.123779094688917</v>
      </c>
      <c r="F26" s="34">
        <v>5.0000000000000018</v>
      </c>
      <c r="G26" s="34">
        <v>5.2100840336134455</v>
      </c>
    </row>
    <row r="27" spans="1:7" ht="17.25" customHeight="1" x14ac:dyDescent="0.25">
      <c r="A27" s="9" t="s">
        <v>27</v>
      </c>
      <c r="B27" s="34">
        <v>3.8300516495378631</v>
      </c>
      <c r="C27" s="34">
        <v>3.6534653465346536</v>
      </c>
      <c r="D27" s="34">
        <v>3.9741379310344844</v>
      </c>
      <c r="E27" s="34">
        <v>4.9888614910543909</v>
      </c>
      <c r="F27" s="34">
        <v>5.0243902439024382</v>
      </c>
      <c r="G27" s="34">
        <v>4.9649122807017534</v>
      </c>
    </row>
    <row r="28" spans="1:7" ht="17.25" customHeight="1" x14ac:dyDescent="0.25">
      <c r="A28" s="9" t="s">
        <v>28</v>
      </c>
      <c r="B28" s="34">
        <v>3.5800642093498887</v>
      </c>
      <c r="C28" s="34">
        <v>3.5189189189189198</v>
      </c>
      <c r="D28" s="34">
        <v>3.6299559471365641</v>
      </c>
      <c r="E28" s="34">
        <v>4.4425189301003618</v>
      </c>
      <c r="F28" s="34">
        <v>4.5200000000000014</v>
      </c>
      <c r="G28" s="34">
        <v>4.3809523809523805</v>
      </c>
    </row>
    <row r="29" spans="1:7" ht="17.25" customHeight="1" x14ac:dyDescent="0.25">
      <c r="A29" s="9" t="s">
        <v>29</v>
      </c>
      <c r="B29" s="34">
        <v>3.9136178227718892</v>
      </c>
      <c r="C29" s="34">
        <v>3.912500000000001</v>
      </c>
      <c r="D29" s="34">
        <v>3.9145299145299148</v>
      </c>
      <c r="E29" s="34">
        <v>4.7155814115952079</v>
      </c>
      <c r="F29" s="34">
        <v>4.8450704225352119</v>
      </c>
      <c r="G29" s="34">
        <v>4.5909090909090891</v>
      </c>
    </row>
    <row r="30" spans="1:7" ht="17.25" customHeight="1" thickBot="1" x14ac:dyDescent="0.3">
      <c r="A30" s="28" t="s">
        <v>30</v>
      </c>
      <c r="B30" s="35">
        <v>3.0783689374469616</v>
      </c>
      <c r="C30" s="35">
        <v>3.0258620689655165</v>
      </c>
      <c r="D30" s="35">
        <v>3.1212121212121215</v>
      </c>
      <c r="E30" s="35">
        <v>4.0421901640567892</v>
      </c>
      <c r="F30" s="35">
        <v>4.1818181818181834</v>
      </c>
      <c r="G30" s="75">
        <v>3.9629629629629628</v>
      </c>
    </row>
    <row r="31" spans="1:7" ht="15.75" thickTop="1" x14ac:dyDescent="0.25">
      <c r="A31" s="14" t="s">
        <v>65</v>
      </c>
    </row>
  </sheetData>
  <mergeCells count="4">
    <mergeCell ref="A1:G1"/>
    <mergeCell ref="A2:A3"/>
    <mergeCell ref="B2:D2"/>
    <mergeCell ref="E2:G2"/>
  </mergeCells>
  <pageMargins left="0.70866141732283472" right="0.70866141732283472" top="0.97781249999999997" bottom="0.74803149606299213" header="0.31496062992125984" footer="0.31496062992125984"/>
  <pageSetup paperSize="9" scale="63" orientation="portrait" verticalDpi="0" r:id="rId1"/>
  <headerFooter>
    <oddHeader>&amp;C&amp;G</oddHeader>
  </headerFooter>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G34"/>
  <sheetViews>
    <sheetView view="pageLayout" zoomScaleNormal="100" workbookViewId="0">
      <selection activeCell="F6" sqref="F6"/>
    </sheetView>
  </sheetViews>
  <sheetFormatPr defaultRowHeight="15" x14ac:dyDescent="0.25"/>
  <cols>
    <col min="1" max="1" width="24.7109375" style="1" customWidth="1"/>
    <col min="2" max="2" width="11.28515625" style="1" customWidth="1"/>
    <col min="3" max="3" width="11.42578125" style="1" customWidth="1"/>
    <col min="4" max="4" width="11.140625" style="1" customWidth="1"/>
    <col min="5" max="5" width="12.42578125" style="1" customWidth="1"/>
    <col min="6" max="6" width="10.140625" style="1" customWidth="1"/>
    <col min="7" max="7" width="12.85546875" style="1" customWidth="1"/>
    <col min="8" max="16384" width="9.140625" style="1"/>
  </cols>
  <sheetData>
    <row r="1" spans="1:7" ht="58.5" customHeight="1" thickBot="1" x14ac:dyDescent="0.3">
      <c r="A1" s="303" t="s">
        <v>282</v>
      </c>
      <c r="B1" s="303"/>
      <c r="C1" s="303"/>
      <c r="D1" s="303"/>
      <c r="E1" s="303"/>
      <c r="F1" s="303"/>
      <c r="G1" s="303"/>
    </row>
    <row r="2" spans="1:7" ht="42.75" customHeight="1" thickTop="1" x14ac:dyDescent="0.25">
      <c r="A2" s="318"/>
      <c r="B2" s="320" t="s">
        <v>281</v>
      </c>
      <c r="C2" s="321"/>
      <c r="D2" s="321"/>
      <c r="E2" s="321"/>
      <c r="F2" s="321"/>
      <c r="G2" s="321"/>
    </row>
    <row r="3" spans="1:7" ht="29.25" customHeight="1" thickBot="1" x14ac:dyDescent="0.3">
      <c r="A3" s="319"/>
      <c r="B3" s="37" t="s">
        <v>50</v>
      </c>
      <c r="C3" s="37" t="s">
        <v>67</v>
      </c>
      <c r="D3" s="37" t="s">
        <v>68</v>
      </c>
      <c r="E3" s="37" t="s">
        <v>69</v>
      </c>
      <c r="F3" s="37" t="s">
        <v>70</v>
      </c>
      <c r="G3" s="38" t="s">
        <v>71</v>
      </c>
    </row>
    <row r="4" spans="1:7" ht="17.25" customHeight="1" x14ac:dyDescent="0.25">
      <c r="A4" s="39" t="s">
        <v>4</v>
      </c>
      <c r="B4" s="40">
        <v>100</v>
      </c>
      <c r="C4" s="40">
        <v>7.1421864928838881</v>
      </c>
      <c r="D4" s="40">
        <v>38.002721681885419</v>
      </c>
      <c r="E4" s="40">
        <v>37.45928925739657</v>
      </c>
      <c r="F4" s="40">
        <v>13.133488906411875</v>
      </c>
      <c r="G4" s="40">
        <v>4.2623136614222501</v>
      </c>
    </row>
    <row r="5" spans="1:7" ht="17.25" customHeight="1" x14ac:dyDescent="0.25">
      <c r="A5" s="41" t="s">
        <v>5</v>
      </c>
      <c r="B5" s="42"/>
      <c r="C5" s="42"/>
      <c r="D5" s="42"/>
      <c r="E5" s="42"/>
      <c r="F5" s="42"/>
      <c r="G5" s="42"/>
    </row>
    <row r="6" spans="1:7" ht="17.25" customHeight="1" x14ac:dyDescent="0.25">
      <c r="A6" s="48" t="s">
        <v>6</v>
      </c>
      <c r="B6" s="43">
        <v>100</v>
      </c>
      <c r="C6" s="43">
        <v>6.2748202354686242</v>
      </c>
      <c r="D6" s="43">
        <v>33.407155234667016</v>
      </c>
      <c r="E6" s="43">
        <v>40.174891228058755</v>
      </c>
      <c r="F6" s="43">
        <v>15.208825282243771</v>
      </c>
      <c r="G6" s="43">
        <v>4.934308019561831</v>
      </c>
    </row>
    <row r="7" spans="1:7" ht="17.25" customHeight="1" x14ac:dyDescent="0.25">
      <c r="A7" s="48" t="s">
        <v>7</v>
      </c>
      <c r="B7" s="43">
        <v>100</v>
      </c>
      <c r="C7" s="43">
        <v>10.093394315200126</v>
      </c>
      <c r="D7" s="43">
        <v>53.639105425266109</v>
      </c>
      <c r="E7" s="43">
        <v>28.219471925790746</v>
      </c>
      <c r="F7" s="43">
        <v>6.0721709292240424</v>
      </c>
      <c r="G7" s="43">
        <v>1.9758574045189703</v>
      </c>
    </row>
    <row r="8" spans="1:7" ht="17.25" customHeight="1" x14ac:dyDescent="0.25">
      <c r="A8" s="41" t="s">
        <v>8</v>
      </c>
      <c r="B8" s="42"/>
      <c r="C8" s="42"/>
      <c r="D8" s="42"/>
      <c r="E8" s="42"/>
      <c r="F8" s="42"/>
      <c r="G8" s="42"/>
    </row>
    <row r="9" spans="1:7" ht="17.25" customHeight="1" x14ac:dyDescent="0.25">
      <c r="A9" s="46" t="s">
        <v>9</v>
      </c>
      <c r="B9" s="43">
        <v>100</v>
      </c>
      <c r="C9" s="43">
        <v>0</v>
      </c>
      <c r="D9" s="43">
        <v>22.547507947938346</v>
      </c>
      <c r="E9" s="43">
        <v>59.887062863391108</v>
      </c>
      <c r="F9" s="43">
        <v>12.737539739691716</v>
      </c>
      <c r="G9" s="43">
        <v>4.82788944897883</v>
      </c>
    </row>
    <row r="10" spans="1:7" ht="17.25" customHeight="1" x14ac:dyDescent="0.25">
      <c r="A10" s="46" t="s">
        <v>10</v>
      </c>
      <c r="B10" s="43">
        <v>100</v>
      </c>
      <c r="C10" s="43">
        <v>4.4891336800778641</v>
      </c>
      <c r="D10" s="43">
        <v>30.685282432865307</v>
      </c>
      <c r="E10" s="43">
        <v>50.67466927380184</v>
      </c>
      <c r="F10" s="43">
        <v>11.712321652241307</v>
      </c>
      <c r="G10" s="43">
        <v>2.4385929610136801</v>
      </c>
    </row>
    <row r="11" spans="1:7" ht="17.25" customHeight="1" x14ac:dyDescent="0.25">
      <c r="A11" s="46" t="s">
        <v>11</v>
      </c>
      <c r="B11" s="43">
        <v>100</v>
      </c>
      <c r="C11" s="43">
        <v>5.125853829524349</v>
      </c>
      <c r="D11" s="43">
        <v>35.349972868556364</v>
      </c>
      <c r="E11" s="43">
        <v>41.999474835123415</v>
      </c>
      <c r="F11" s="43">
        <v>16.393326913268186</v>
      </c>
      <c r="G11" s="43">
        <v>1.1313715535276856</v>
      </c>
    </row>
    <row r="12" spans="1:7" ht="17.25" customHeight="1" x14ac:dyDescent="0.25">
      <c r="A12" s="46" t="s">
        <v>12</v>
      </c>
      <c r="B12" s="43">
        <v>100</v>
      </c>
      <c r="C12" s="43">
        <v>6.6893528065230132</v>
      </c>
      <c r="D12" s="43">
        <v>17.367881600166189</v>
      </c>
      <c r="E12" s="43">
        <v>49.7306384019112</v>
      </c>
      <c r="F12" s="43">
        <v>22.113894397340935</v>
      </c>
      <c r="G12" s="43">
        <v>4.0982327940586556</v>
      </c>
    </row>
    <row r="13" spans="1:7" ht="17.25" customHeight="1" x14ac:dyDescent="0.25">
      <c r="A13" s="46" t="s">
        <v>13</v>
      </c>
      <c r="B13" s="43">
        <v>100</v>
      </c>
      <c r="C13" s="43">
        <v>0</v>
      </c>
      <c r="D13" s="43">
        <v>0.82495749729385415</v>
      </c>
      <c r="E13" s="43">
        <v>13.019355119510664</v>
      </c>
      <c r="F13" s="43">
        <v>41.622920269009057</v>
      </c>
      <c r="G13" s="43">
        <v>44.53276711418642</v>
      </c>
    </row>
    <row r="14" spans="1:7" ht="17.25" customHeight="1" x14ac:dyDescent="0.25">
      <c r="A14" s="46" t="s">
        <v>14</v>
      </c>
      <c r="B14" s="43">
        <v>100</v>
      </c>
      <c r="C14" s="43">
        <v>2.4379555818776635</v>
      </c>
      <c r="D14" s="43">
        <v>30.988393423205</v>
      </c>
      <c r="E14" s="43">
        <v>39.903074704971665</v>
      </c>
      <c r="F14" s="43">
        <v>21.6918753962435</v>
      </c>
      <c r="G14" s="43">
        <v>4.9787008937021691</v>
      </c>
    </row>
    <row r="15" spans="1:7" ht="17.25" customHeight="1" x14ac:dyDescent="0.25">
      <c r="A15" s="46" t="s">
        <v>15</v>
      </c>
      <c r="B15" s="43">
        <v>100</v>
      </c>
      <c r="C15" s="43">
        <v>1.7174478831471482</v>
      </c>
      <c r="D15" s="43">
        <v>21.311198151303298</v>
      </c>
      <c r="E15" s="43">
        <v>46.331163049193194</v>
      </c>
      <c r="F15" s="43">
        <v>22.052951500620619</v>
      </c>
      <c r="G15" s="43">
        <v>8.5872394157357395</v>
      </c>
    </row>
    <row r="16" spans="1:7" ht="17.25" customHeight="1" x14ac:dyDescent="0.25">
      <c r="A16" s="46" t="s">
        <v>16</v>
      </c>
      <c r="B16" s="43">
        <v>100</v>
      </c>
      <c r="C16" s="43">
        <v>6.3083101201121607</v>
      </c>
      <c r="D16" s="43">
        <v>28.662805248531726</v>
      </c>
      <c r="E16" s="43">
        <v>53.060858867876625</v>
      </c>
      <c r="F16" s="43">
        <v>7.3300893655748265</v>
      </c>
      <c r="G16" s="43">
        <v>4.6379363979046628</v>
      </c>
    </row>
    <row r="17" spans="1:7" ht="17.25" customHeight="1" x14ac:dyDescent="0.25">
      <c r="A17" s="46" t="s">
        <v>17</v>
      </c>
      <c r="B17" s="43">
        <v>100</v>
      </c>
      <c r="C17" s="43">
        <v>0.71074716939627869</v>
      </c>
      <c r="D17" s="43">
        <v>24.219504342089753</v>
      </c>
      <c r="E17" s="43">
        <v>50.476837034187319</v>
      </c>
      <c r="F17" s="43">
        <v>16.149341815982961</v>
      </c>
      <c r="G17" s="43">
        <v>8.4435696383436909</v>
      </c>
    </row>
    <row r="18" spans="1:7" ht="17.25" customHeight="1" x14ac:dyDescent="0.25">
      <c r="A18" s="46" t="s">
        <v>18</v>
      </c>
      <c r="B18" s="43">
        <v>100</v>
      </c>
      <c r="C18" s="43">
        <v>6.2364278199616017</v>
      </c>
      <c r="D18" s="43">
        <v>42.882476433053064</v>
      </c>
      <c r="E18" s="43">
        <v>40.604741362261542</v>
      </c>
      <c r="F18" s="43">
        <v>7.9173854983401641</v>
      </c>
      <c r="G18" s="43">
        <v>2.3589688863836278</v>
      </c>
    </row>
    <row r="19" spans="1:7" ht="17.25" customHeight="1" x14ac:dyDescent="0.25">
      <c r="A19" s="46" t="s">
        <v>19</v>
      </c>
      <c r="B19" s="43">
        <v>100</v>
      </c>
      <c r="C19" s="43">
        <v>6.8923850426620747</v>
      </c>
      <c r="D19" s="43">
        <v>60.407864769964306</v>
      </c>
      <c r="E19" s="43">
        <v>27.33464045093487</v>
      </c>
      <c r="F19" s="43">
        <v>3.9312029631293837</v>
      </c>
      <c r="G19" s="43">
        <v>1.4339067733093687</v>
      </c>
    </row>
    <row r="20" spans="1:7" ht="17.25" customHeight="1" x14ac:dyDescent="0.25">
      <c r="A20" s="46" t="s">
        <v>20</v>
      </c>
      <c r="B20" s="43">
        <v>100</v>
      </c>
      <c r="C20" s="43">
        <v>14.522377069443268</v>
      </c>
      <c r="D20" s="43">
        <v>57.921220982542955</v>
      </c>
      <c r="E20" s="43">
        <v>21.625900215972557</v>
      </c>
      <c r="F20" s="43">
        <v>4.7149926894020648</v>
      </c>
      <c r="G20" s="43">
        <v>1.2155090426391588</v>
      </c>
    </row>
    <row r="21" spans="1:7" ht="17.25" customHeight="1" x14ac:dyDescent="0.25">
      <c r="A21" s="46" t="s">
        <v>21</v>
      </c>
      <c r="B21" s="43">
        <v>100</v>
      </c>
      <c r="C21" s="43">
        <v>8.0484605596625247</v>
      </c>
      <c r="D21" s="43">
        <v>36.793771112288439</v>
      </c>
      <c r="E21" s="43">
        <v>35.268594329461052</v>
      </c>
      <c r="F21" s="43">
        <v>14.487229007392543</v>
      </c>
      <c r="G21" s="43">
        <v>5.4019449911954425</v>
      </c>
    </row>
    <row r="22" spans="1:7" ht="17.25" customHeight="1" x14ac:dyDescent="0.25">
      <c r="A22" s="46" t="s">
        <v>22</v>
      </c>
      <c r="B22" s="43">
        <v>100</v>
      </c>
      <c r="C22" s="43">
        <v>10.82723267123038</v>
      </c>
      <c r="D22" s="43">
        <v>60.680996518438867</v>
      </c>
      <c r="E22" s="43">
        <v>22.539437000662474</v>
      </c>
      <c r="F22" s="43">
        <v>5.0673621514665586</v>
      </c>
      <c r="G22" s="43">
        <v>0.88497165820171519</v>
      </c>
    </row>
    <row r="23" spans="1:7" ht="17.25" customHeight="1" x14ac:dyDescent="0.25">
      <c r="A23" s="46" t="s">
        <v>23</v>
      </c>
      <c r="B23" s="43">
        <v>100</v>
      </c>
      <c r="C23" s="43">
        <v>15.228189653875839</v>
      </c>
      <c r="D23" s="43">
        <v>61.395237658873569</v>
      </c>
      <c r="E23" s="43">
        <v>20.660445009459004</v>
      </c>
      <c r="F23" s="43">
        <v>1.8429170547524034</v>
      </c>
      <c r="G23" s="43">
        <v>0.87321062303918007</v>
      </c>
    </row>
    <row r="24" spans="1:7" ht="17.25" customHeight="1" x14ac:dyDescent="0.25">
      <c r="A24" s="46" t="s">
        <v>24</v>
      </c>
      <c r="B24" s="43">
        <v>100</v>
      </c>
      <c r="C24" s="43">
        <v>8.1282965503906386</v>
      </c>
      <c r="D24" s="43">
        <v>61.994735348338622</v>
      </c>
      <c r="E24" s="43">
        <v>25.615110348828086</v>
      </c>
      <c r="F24" s="43">
        <v>2.9876928785416155</v>
      </c>
      <c r="G24" s="43">
        <v>1.2741648739010383</v>
      </c>
    </row>
    <row r="25" spans="1:7" ht="17.25" customHeight="1" x14ac:dyDescent="0.25">
      <c r="A25" s="46" t="s">
        <v>25</v>
      </c>
      <c r="B25" s="43">
        <v>100</v>
      </c>
      <c r="C25" s="43">
        <v>3.5130328920051181</v>
      </c>
      <c r="D25" s="43">
        <v>49.497749006673914</v>
      </c>
      <c r="E25" s="43">
        <v>36.568352619781464</v>
      </c>
      <c r="F25" s="43">
        <v>9.4621830150526538</v>
      </c>
      <c r="G25" s="43">
        <v>0.95868246648685407</v>
      </c>
    </row>
    <row r="26" spans="1:7" ht="17.25" customHeight="1" x14ac:dyDescent="0.25">
      <c r="A26" s="46" t="s">
        <v>26</v>
      </c>
      <c r="B26" s="43">
        <v>100</v>
      </c>
      <c r="C26" s="43">
        <v>7.1133296258764647</v>
      </c>
      <c r="D26" s="43">
        <v>48.62745364740843</v>
      </c>
      <c r="E26" s="43">
        <v>33.454466882198027</v>
      </c>
      <c r="F26" s="43">
        <v>9.3194007082500612</v>
      </c>
      <c r="G26" s="43">
        <v>1.4853491362670206</v>
      </c>
    </row>
    <row r="27" spans="1:7" ht="17.25" customHeight="1" x14ac:dyDescent="0.25">
      <c r="A27" s="46" t="s">
        <v>27</v>
      </c>
      <c r="B27" s="43">
        <v>100</v>
      </c>
      <c r="C27" s="43">
        <v>2.0959408154962604</v>
      </c>
      <c r="D27" s="43">
        <v>48.068760401535251</v>
      </c>
      <c r="E27" s="43">
        <v>44.727207717853048</v>
      </c>
      <c r="F27" s="43">
        <v>5.1080910651154428</v>
      </c>
      <c r="G27" s="43">
        <v>0</v>
      </c>
    </row>
    <row r="28" spans="1:7" ht="17.25" customHeight="1" x14ac:dyDescent="0.25">
      <c r="A28" s="46" t="s">
        <v>28</v>
      </c>
      <c r="B28" s="43">
        <v>100</v>
      </c>
      <c r="C28" s="43">
        <v>4.4234946521119571</v>
      </c>
      <c r="D28" s="43">
        <v>35.401726239140437</v>
      </c>
      <c r="E28" s="43">
        <v>50.438006927426301</v>
      </c>
      <c r="F28" s="43">
        <v>7.0801334167166292</v>
      </c>
      <c r="G28" s="43">
        <v>2.6566387646046721</v>
      </c>
    </row>
    <row r="29" spans="1:7" ht="17.25" customHeight="1" x14ac:dyDescent="0.25">
      <c r="A29" s="46" t="s">
        <v>29</v>
      </c>
      <c r="B29" s="43">
        <v>100</v>
      </c>
      <c r="C29" s="43">
        <v>9.9347722348659957</v>
      </c>
      <c r="D29" s="43">
        <v>49.654560320517056</v>
      </c>
      <c r="E29" s="43">
        <v>35.555211078042781</v>
      </c>
      <c r="F29" s="43">
        <v>4.8554563665741703</v>
      </c>
      <c r="G29" s="43">
        <v>0</v>
      </c>
    </row>
    <row r="30" spans="1:7" ht="17.25" customHeight="1" x14ac:dyDescent="0.25">
      <c r="A30" s="46" t="s">
        <v>30</v>
      </c>
      <c r="B30" s="43">
        <v>100</v>
      </c>
      <c r="C30" s="43">
        <v>0</v>
      </c>
      <c r="D30" s="43">
        <v>30.211308942799409</v>
      </c>
      <c r="E30" s="43">
        <v>51.561012195266962</v>
      </c>
      <c r="F30" s="43">
        <v>18.227678861933629</v>
      </c>
      <c r="G30" s="43">
        <v>0</v>
      </c>
    </row>
    <row r="31" spans="1:7" ht="17.25" customHeight="1" x14ac:dyDescent="0.25">
      <c r="A31" s="44" t="s">
        <v>64</v>
      </c>
      <c r="B31" s="42"/>
      <c r="C31" s="42"/>
      <c r="D31" s="42"/>
      <c r="E31" s="42"/>
      <c r="F31" s="42"/>
      <c r="G31" s="42"/>
    </row>
    <row r="32" spans="1:7" ht="17.25" customHeight="1" x14ac:dyDescent="0.25">
      <c r="A32" s="46" t="s">
        <v>66</v>
      </c>
      <c r="B32" s="43">
        <v>100</v>
      </c>
      <c r="C32" s="43">
        <v>6.4511772220700969</v>
      </c>
      <c r="D32" s="43">
        <v>34.302586200417196</v>
      </c>
      <c r="E32" s="43">
        <v>38.688204379944082</v>
      </c>
      <c r="F32" s="43">
        <v>13.418275732635793</v>
      </c>
      <c r="G32" s="43">
        <v>7.1397564649328267</v>
      </c>
    </row>
    <row r="33" spans="1:7" ht="17.25" customHeight="1" thickBot="1" x14ac:dyDescent="0.3">
      <c r="A33" s="47" t="s">
        <v>3</v>
      </c>
      <c r="B33" s="45">
        <v>100</v>
      </c>
      <c r="C33" s="45">
        <v>7.5666735938692939</v>
      </c>
      <c r="D33" s="45">
        <v>40.275715475343411</v>
      </c>
      <c r="E33" s="45">
        <v>36.704366509235797</v>
      </c>
      <c r="F33" s="45">
        <v>12.95854431540768</v>
      </c>
      <c r="G33" s="45">
        <v>2.4947001061438159</v>
      </c>
    </row>
    <row r="34" spans="1:7" ht="15.75" thickTop="1" x14ac:dyDescent="0.25">
      <c r="A34" s="14" t="s">
        <v>65</v>
      </c>
    </row>
  </sheetData>
  <mergeCells count="3">
    <mergeCell ref="A1:G1"/>
    <mergeCell ref="A2:A3"/>
    <mergeCell ref="B2:G2"/>
  </mergeCells>
  <pageMargins left="0.70866141732283472" right="0.70866141732283472" top="1.0132291666666666" bottom="0.74803149606299213" header="0.31496062992125984" footer="0.31496062992125984"/>
  <pageSetup paperSize="9" scale="71" orientation="portrait" verticalDpi="0" r:id="rId1"/>
  <headerFooter>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1"/>
  <sheetViews>
    <sheetView view="pageLayout" zoomScaleNormal="100" workbookViewId="0">
      <selection activeCell="M10" sqref="M10"/>
    </sheetView>
  </sheetViews>
  <sheetFormatPr defaultRowHeight="15" x14ac:dyDescent="0.25"/>
  <cols>
    <col min="1" max="1" width="13.28515625" style="205" customWidth="1"/>
    <col min="2" max="9" width="13.28515625" style="195" customWidth="1"/>
    <col min="10" max="16384" width="9.140625" style="195"/>
  </cols>
  <sheetData>
    <row r="1" spans="1:9" s="184" customFormat="1" ht="14.25" x14ac:dyDescent="0.2">
      <c r="A1" s="183"/>
    </row>
    <row r="2" spans="1:9" s="184" customFormat="1" ht="14.25" x14ac:dyDescent="0.2">
      <c r="A2" s="183"/>
    </row>
    <row r="3" spans="1:9" s="184" customFormat="1" ht="23.25" x14ac:dyDescent="0.35">
      <c r="A3" s="288" t="s">
        <v>426</v>
      </c>
      <c r="B3" s="289"/>
      <c r="C3" s="289"/>
      <c r="D3" s="289"/>
      <c r="E3" s="289"/>
      <c r="F3" s="289"/>
      <c r="G3" s="289"/>
      <c r="H3" s="289"/>
      <c r="I3" s="290"/>
    </row>
    <row r="4" spans="1:9" s="184" customFormat="1" ht="11.25" customHeight="1" x14ac:dyDescent="0.35">
      <c r="A4" s="185"/>
    </row>
    <row r="5" spans="1:9" s="184" customFormat="1" x14ac:dyDescent="0.2">
      <c r="A5" s="277" t="s">
        <v>456</v>
      </c>
      <c r="B5" s="277"/>
      <c r="C5" s="277"/>
      <c r="D5" s="277"/>
      <c r="E5" s="277"/>
      <c r="F5" s="277"/>
      <c r="G5" s="277"/>
      <c r="H5" s="277"/>
      <c r="I5" s="278"/>
    </row>
    <row r="6" spans="1:9" s="184" customFormat="1" ht="8.25" customHeight="1" x14ac:dyDescent="0.2">
      <c r="A6" s="170"/>
      <c r="B6" s="170"/>
      <c r="C6" s="170"/>
      <c r="D6" s="170"/>
      <c r="E6" s="170"/>
      <c r="F6" s="170"/>
      <c r="G6" s="170"/>
      <c r="H6" s="170"/>
      <c r="I6" s="170"/>
    </row>
    <row r="7" spans="1:9" s="184" customFormat="1" ht="48.75" customHeight="1" x14ac:dyDescent="0.2">
      <c r="A7" s="263" t="s">
        <v>457</v>
      </c>
      <c r="B7" s="279"/>
      <c r="C7" s="279"/>
      <c r="D7" s="279"/>
      <c r="E7" s="279"/>
      <c r="F7" s="279"/>
      <c r="G7" s="279"/>
      <c r="H7" s="279"/>
      <c r="I7" s="279"/>
    </row>
    <row r="8" spans="1:9" s="184" customFormat="1" ht="14.25" x14ac:dyDescent="0.2">
      <c r="A8" s="167"/>
      <c r="B8" s="206"/>
      <c r="C8" s="206"/>
      <c r="D8" s="206"/>
      <c r="E8" s="206"/>
      <c r="F8" s="206"/>
      <c r="G8" s="206"/>
      <c r="H8" s="206"/>
      <c r="I8" s="207"/>
    </row>
    <row r="9" spans="1:9" s="184" customFormat="1" x14ac:dyDescent="0.2">
      <c r="A9" s="277" t="s">
        <v>427</v>
      </c>
      <c r="B9" s="277"/>
      <c r="C9" s="277"/>
      <c r="D9" s="277"/>
      <c r="E9" s="277"/>
      <c r="F9" s="277"/>
      <c r="G9" s="277"/>
      <c r="H9" s="277"/>
      <c r="I9" s="278"/>
    </row>
    <row r="10" spans="1:9" s="184" customFormat="1" x14ac:dyDescent="0.2">
      <c r="A10" s="170"/>
      <c r="B10" s="170"/>
      <c r="C10" s="170"/>
      <c r="D10" s="170"/>
      <c r="E10" s="170"/>
      <c r="F10" s="170"/>
      <c r="G10" s="170"/>
      <c r="H10" s="170"/>
      <c r="I10" s="170"/>
    </row>
    <row r="11" spans="1:9" s="184" customFormat="1" ht="35.25" customHeight="1" x14ac:dyDescent="0.2">
      <c r="A11" s="263" t="s">
        <v>428</v>
      </c>
      <c r="B11" s="279"/>
      <c r="C11" s="279"/>
      <c r="D11" s="279"/>
      <c r="E11" s="279"/>
      <c r="F11" s="279"/>
      <c r="G11" s="279"/>
      <c r="H11" s="279"/>
      <c r="I11" s="279"/>
    </row>
    <row r="12" spans="1:9" s="184" customFormat="1" ht="16.5" customHeight="1" x14ac:dyDescent="0.2">
      <c r="A12" s="167"/>
      <c r="B12" s="167"/>
      <c r="C12" s="167"/>
      <c r="D12" s="167"/>
      <c r="E12" s="167"/>
      <c r="F12" s="167"/>
      <c r="G12" s="167"/>
      <c r="H12" s="167"/>
      <c r="I12" s="186"/>
    </row>
    <row r="13" spans="1:9" s="184" customFormat="1" x14ac:dyDescent="0.2">
      <c r="A13" s="295" t="s">
        <v>412</v>
      </c>
      <c r="B13" s="295"/>
      <c r="C13" s="295"/>
      <c r="D13" s="295"/>
      <c r="E13" s="295"/>
      <c r="F13" s="295"/>
      <c r="G13" s="295"/>
      <c r="H13" s="295"/>
      <c r="I13" s="296"/>
    </row>
    <row r="14" spans="1:9" s="184" customFormat="1" x14ac:dyDescent="0.2">
      <c r="A14" s="170"/>
      <c r="B14" s="170"/>
      <c r="C14" s="170"/>
      <c r="D14" s="170"/>
      <c r="E14" s="170"/>
      <c r="F14" s="170"/>
      <c r="G14" s="170"/>
      <c r="H14" s="170"/>
      <c r="I14" s="187"/>
    </row>
    <row r="15" spans="1:9" s="184" customFormat="1" ht="33" customHeight="1" x14ac:dyDescent="0.2">
      <c r="A15" s="263" t="s">
        <v>429</v>
      </c>
      <c r="B15" s="263"/>
      <c r="C15" s="263"/>
      <c r="D15" s="263"/>
      <c r="E15" s="263"/>
      <c r="F15" s="263"/>
      <c r="G15" s="263"/>
      <c r="H15" s="263"/>
      <c r="I15" s="294"/>
    </row>
    <row r="16" spans="1:9" s="184" customFormat="1" ht="17.25" customHeight="1" x14ac:dyDescent="0.2">
      <c r="A16" s="188"/>
      <c r="B16" s="188"/>
      <c r="C16" s="188"/>
      <c r="D16" s="188"/>
      <c r="E16" s="188"/>
      <c r="F16" s="188"/>
      <c r="G16" s="188"/>
      <c r="H16" s="188"/>
      <c r="I16" s="189"/>
    </row>
    <row r="17" spans="1:9" s="184" customFormat="1" x14ac:dyDescent="0.2">
      <c r="A17" s="295" t="s">
        <v>430</v>
      </c>
      <c r="B17" s="295"/>
      <c r="C17" s="295"/>
      <c r="D17" s="295"/>
      <c r="E17" s="295"/>
      <c r="F17" s="295"/>
      <c r="G17" s="295"/>
      <c r="H17" s="295"/>
      <c r="I17" s="296"/>
    </row>
    <row r="18" spans="1:9" s="184" customFormat="1" x14ac:dyDescent="0.2">
      <c r="A18" s="170"/>
      <c r="B18" s="170"/>
      <c r="C18" s="170"/>
      <c r="D18" s="170"/>
      <c r="E18" s="170"/>
      <c r="F18" s="170"/>
      <c r="G18" s="170"/>
      <c r="H18" s="170"/>
      <c r="I18" s="187"/>
    </row>
    <row r="19" spans="1:9" s="184" customFormat="1" ht="63.75" customHeight="1" x14ac:dyDescent="0.2">
      <c r="A19" s="272" t="s">
        <v>431</v>
      </c>
      <c r="B19" s="272"/>
      <c r="C19" s="272"/>
      <c r="D19" s="272"/>
      <c r="E19" s="272"/>
      <c r="F19" s="272"/>
      <c r="G19" s="272"/>
      <c r="H19" s="272"/>
      <c r="I19" s="301"/>
    </row>
    <row r="20" spans="1:9" s="184" customFormat="1" ht="13.5" customHeight="1" x14ac:dyDescent="0.2">
      <c r="A20" s="123"/>
      <c r="B20" s="123"/>
      <c r="C20" s="123"/>
      <c r="D20" s="123"/>
      <c r="E20" s="123"/>
      <c r="F20" s="123"/>
      <c r="G20" s="123"/>
      <c r="H20" s="123"/>
      <c r="I20" s="190"/>
    </row>
    <row r="21" spans="1:9" s="184" customFormat="1" x14ac:dyDescent="0.2">
      <c r="A21" s="295" t="s">
        <v>432</v>
      </c>
      <c r="B21" s="295"/>
      <c r="C21" s="295"/>
      <c r="D21" s="295"/>
      <c r="E21" s="295"/>
      <c r="F21" s="295"/>
      <c r="G21" s="295"/>
      <c r="H21" s="295"/>
      <c r="I21" s="296"/>
    </row>
    <row r="22" spans="1:9" s="184" customFormat="1" x14ac:dyDescent="0.2">
      <c r="A22" s="170"/>
      <c r="B22" s="170"/>
      <c r="C22" s="170"/>
      <c r="D22" s="170"/>
      <c r="E22" s="170"/>
      <c r="F22" s="170"/>
      <c r="G22" s="170"/>
      <c r="H22" s="170"/>
      <c r="I22" s="187"/>
    </row>
    <row r="23" spans="1:9" s="184" customFormat="1" ht="33.75" customHeight="1" x14ac:dyDescent="0.2">
      <c r="A23" s="263" t="s">
        <v>433</v>
      </c>
      <c r="B23" s="263"/>
      <c r="C23" s="263"/>
      <c r="D23" s="263"/>
      <c r="E23" s="263"/>
      <c r="F23" s="263"/>
      <c r="G23" s="263"/>
      <c r="H23" s="263"/>
      <c r="I23" s="294"/>
    </row>
    <row r="24" spans="1:9" s="184" customFormat="1" ht="8.25" customHeight="1" x14ac:dyDescent="0.2">
      <c r="A24" s="167"/>
      <c r="B24" s="167"/>
      <c r="C24" s="167"/>
      <c r="D24" s="167"/>
      <c r="E24" s="167"/>
      <c r="F24" s="167"/>
      <c r="G24" s="167"/>
      <c r="H24" s="167"/>
      <c r="I24" s="186"/>
    </row>
    <row r="25" spans="1:9" s="184" customFormat="1" x14ac:dyDescent="0.2">
      <c r="A25" s="279" t="s">
        <v>434</v>
      </c>
      <c r="B25" s="279"/>
      <c r="C25" s="279"/>
      <c r="D25" s="279"/>
      <c r="E25" s="279"/>
      <c r="F25" s="279"/>
      <c r="G25" s="279"/>
      <c r="H25" s="279"/>
      <c r="I25" s="302"/>
    </row>
    <row r="26" spans="1:9" s="184" customFormat="1" ht="42.75" customHeight="1" x14ac:dyDescent="0.2">
      <c r="A26" s="263" t="s">
        <v>435</v>
      </c>
      <c r="B26" s="263"/>
      <c r="C26" s="263"/>
      <c r="D26" s="263"/>
      <c r="E26" s="263"/>
      <c r="F26" s="263"/>
      <c r="G26" s="263"/>
      <c r="H26" s="263"/>
      <c r="I26" s="294"/>
    </row>
    <row r="27" spans="1:9" s="184" customFormat="1" x14ac:dyDescent="0.2">
      <c r="A27" s="170"/>
      <c r="B27" s="191"/>
      <c r="C27" s="191"/>
      <c r="D27" s="191"/>
      <c r="E27" s="191"/>
      <c r="F27" s="191"/>
      <c r="G27" s="191"/>
      <c r="H27" s="191"/>
      <c r="I27" s="191"/>
    </row>
    <row r="28" spans="1:9" s="184" customFormat="1" x14ac:dyDescent="0.2">
      <c r="A28" s="279" t="s">
        <v>436</v>
      </c>
      <c r="B28" s="279"/>
      <c r="C28" s="279"/>
      <c r="D28" s="279"/>
      <c r="E28" s="279"/>
      <c r="F28" s="279"/>
      <c r="G28" s="279"/>
      <c r="H28" s="279"/>
      <c r="I28" s="302"/>
    </row>
    <row r="29" spans="1:9" s="184" customFormat="1" ht="48" customHeight="1" x14ac:dyDescent="0.2">
      <c r="A29" s="263" t="s">
        <v>437</v>
      </c>
      <c r="B29" s="263"/>
      <c r="C29" s="263"/>
      <c r="D29" s="263"/>
      <c r="E29" s="263"/>
      <c r="F29" s="263"/>
      <c r="G29" s="263"/>
      <c r="H29" s="263"/>
      <c r="I29" s="294"/>
    </row>
    <row r="30" spans="1:9" s="184" customFormat="1" ht="7.5" customHeight="1" x14ac:dyDescent="0.2">
      <c r="A30" s="167"/>
      <c r="B30" s="167"/>
      <c r="C30" s="167"/>
      <c r="D30" s="167"/>
      <c r="E30" s="167"/>
      <c r="F30" s="167"/>
      <c r="G30" s="167"/>
      <c r="H30" s="167"/>
      <c r="I30" s="186"/>
    </row>
    <row r="31" spans="1:9" s="184" customFormat="1" ht="28.5" customHeight="1" x14ac:dyDescent="0.2">
      <c r="A31" s="263" t="s">
        <v>438</v>
      </c>
      <c r="B31" s="263"/>
      <c r="C31" s="263"/>
      <c r="D31" s="263"/>
      <c r="E31" s="263"/>
      <c r="F31" s="263"/>
      <c r="G31" s="263"/>
      <c r="H31" s="263"/>
      <c r="I31" s="294"/>
    </row>
    <row r="32" spans="1:9" s="184" customFormat="1" ht="12" customHeight="1" x14ac:dyDescent="0.2">
      <c r="A32" s="167"/>
      <c r="B32" s="167"/>
      <c r="C32" s="167"/>
      <c r="D32" s="167"/>
      <c r="E32" s="167"/>
      <c r="F32" s="167"/>
      <c r="G32" s="167"/>
      <c r="H32" s="167"/>
      <c r="I32" s="186"/>
    </row>
    <row r="33" spans="1:9" s="184" customFormat="1" x14ac:dyDescent="0.2">
      <c r="A33" s="295" t="s">
        <v>439</v>
      </c>
      <c r="B33" s="295"/>
      <c r="C33" s="295"/>
      <c r="D33" s="295"/>
      <c r="E33" s="295"/>
      <c r="F33" s="295"/>
      <c r="G33" s="295"/>
      <c r="H33" s="295"/>
      <c r="I33" s="296"/>
    </row>
    <row r="34" spans="1:9" s="184" customFormat="1" ht="33" customHeight="1" x14ac:dyDescent="0.2">
      <c r="A34" s="297" t="s">
        <v>440</v>
      </c>
      <c r="B34" s="297"/>
      <c r="C34" s="297"/>
      <c r="D34" s="297"/>
      <c r="E34" s="297"/>
      <c r="F34" s="297"/>
      <c r="G34" s="297"/>
      <c r="H34" s="297"/>
      <c r="I34" s="298"/>
    </row>
    <row r="35" spans="1:9" s="184" customFormat="1" ht="33" customHeight="1" x14ac:dyDescent="0.2">
      <c r="A35" s="299" t="s">
        <v>441</v>
      </c>
      <c r="B35" s="299"/>
      <c r="C35" s="299"/>
      <c r="D35" s="299"/>
      <c r="E35" s="299"/>
      <c r="F35" s="299"/>
      <c r="G35" s="299"/>
      <c r="H35" s="299"/>
      <c r="I35" s="300"/>
    </row>
    <row r="36" spans="1:9" s="184" customFormat="1" ht="15" customHeight="1" x14ac:dyDescent="0.2">
      <c r="A36" s="299" t="s">
        <v>442</v>
      </c>
      <c r="B36" s="299"/>
      <c r="C36" s="299"/>
      <c r="D36" s="299"/>
      <c r="E36" s="299"/>
      <c r="F36" s="299"/>
      <c r="G36" s="299"/>
      <c r="H36" s="299"/>
      <c r="I36" s="300"/>
    </row>
    <row r="37" spans="1:9" s="184" customFormat="1" ht="15" customHeight="1" x14ac:dyDescent="0.2">
      <c r="A37" s="192"/>
      <c r="B37" s="192"/>
      <c r="C37" s="192"/>
      <c r="D37" s="192"/>
      <c r="E37" s="192"/>
      <c r="F37" s="192"/>
      <c r="G37" s="192"/>
      <c r="H37" s="192"/>
      <c r="I37" s="193"/>
    </row>
    <row r="38" spans="1:9" s="184" customFormat="1" ht="15" customHeight="1" x14ac:dyDescent="0.25">
      <c r="A38" s="208" t="s">
        <v>458</v>
      </c>
      <c r="B38" s="192"/>
      <c r="C38" s="192"/>
      <c r="D38" s="192"/>
      <c r="E38" s="192"/>
      <c r="F38" s="192"/>
      <c r="G38" s="192"/>
      <c r="H38" s="192"/>
      <c r="I38" s="193"/>
    </row>
    <row r="39" spans="1:9" s="184" customFormat="1" ht="9.75" customHeight="1" x14ac:dyDescent="0.2">
      <c r="A39" s="192"/>
      <c r="B39" s="192"/>
      <c r="C39" s="192"/>
      <c r="D39" s="192"/>
      <c r="E39" s="192"/>
      <c r="F39" s="192"/>
      <c r="G39" s="192"/>
      <c r="H39" s="192"/>
      <c r="I39" s="193"/>
    </row>
    <row r="40" spans="1:9" s="184" customFormat="1" ht="65.25" customHeight="1" x14ac:dyDescent="0.2">
      <c r="A40" s="280" t="s">
        <v>459</v>
      </c>
      <c r="B40" s="280"/>
      <c r="C40" s="280"/>
      <c r="D40" s="280"/>
      <c r="E40" s="280"/>
      <c r="F40" s="280"/>
      <c r="G40" s="280"/>
      <c r="H40" s="280"/>
      <c r="I40" s="281"/>
    </row>
    <row r="41" spans="1:9" s="184" customFormat="1" ht="17.25" customHeight="1" x14ac:dyDescent="0.2">
      <c r="A41" s="209" t="s">
        <v>460</v>
      </c>
      <c r="B41" s="192"/>
      <c r="C41" s="192"/>
      <c r="D41" s="192"/>
      <c r="E41" s="192"/>
      <c r="F41" s="192"/>
      <c r="G41" s="192"/>
      <c r="H41" s="192"/>
      <c r="I41" s="193"/>
    </row>
    <row r="42" spans="1:9" s="184" customFormat="1" ht="17.25" customHeight="1" x14ac:dyDescent="0.2">
      <c r="A42" s="209" t="s">
        <v>461</v>
      </c>
      <c r="B42" s="192"/>
      <c r="C42" s="192"/>
      <c r="D42" s="192"/>
      <c r="E42" s="192"/>
      <c r="F42" s="192"/>
      <c r="G42" s="192"/>
      <c r="H42" s="192"/>
      <c r="I42" s="193"/>
    </row>
    <row r="43" spans="1:9" s="184" customFormat="1" ht="15" customHeight="1" x14ac:dyDescent="0.2">
      <c r="A43" s="282" t="s">
        <v>462</v>
      </c>
      <c r="B43" s="282"/>
      <c r="C43" s="192"/>
      <c r="D43" s="192"/>
      <c r="E43" s="192"/>
      <c r="F43" s="192"/>
      <c r="G43" s="192"/>
      <c r="H43" s="192"/>
      <c r="I43" s="193"/>
    </row>
    <row r="44" spans="1:9" s="184" customFormat="1" ht="15" customHeight="1" x14ac:dyDescent="0.2">
      <c r="A44" s="283" t="s">
        <v>463</v>
      </c>
      <c r="B44" s="283"/>
      <c r="C44" s="283"/>
      <c r="D44" s="192"/>
      <c r="E44" s="192"/>
      <c r="F44" s="192"/>
      <c r="G44" s="192"/>
      <c r="H44" s="192"/>
      <c r="I44" s="193"/>
    </row>
    <row r="45" spans="1:9" s="184" customFormat="1" ht="15" customHeight="1" x14ac:dyDescent="0.2">
      <c r="A45" s="210"/>
      <c r="B45" s="210"/>
      <c r="C45" s="210"/>
      <c r="D45" s="192"/>
      <c r="E45" s="192"/>
      <c r="F45" s="192"/>
      <c r="G45" s="192"/>
      <c r="H45" s="192"/>
      <c r="I45" s="193"/>
    </row>
    <row r="46" spans="1:9" s="184" customFormat="1" ht="15" customHeight="1" x14ac:dyDescent="0.2">
      <c r="A46" s="284" t="s">
        <v>464</v>
      </c>
      <c r="B46" s="284"/>
      <c r="C46" s="210"/>
      <c r="D46" s="192"/>
      <c r="E46" s="192"/>
      <c r="F46" s="192"/>
      <c r="G46" s="192"/>
      <c r="H46" s="192"/>
      <c r="I46" s="193"/>
    </row>
    <row r="47" spans="1:9" s="184" customFormat="1" ht="15" customHeight="1" x14ac:dyDescent="0.2">
      <c r="A47" s="275" t="s">
        <v>465</v>
      </c>
      <c r="B47" s="275"/>
      <c r="C47" s="275"/>
      <c r="D47" s="192"/>
      <c r="E47" s="192"/>
      <c r="F47" s="192"/>
      <c r="G47" s="192"/>
      <c r="H47" s="192"/>
      <c r="I47" s="193"/>
    </row>
    <row r="48" spans="1:9" s="184" customFormat="1" ht="15" customHeight="1" x14ac:dyDescent="0.2">
      <c r="A48" s="169"/>
      <c r="B48" s="211"/>
      <c r="C48" s="211"/>
      <c r="D48" s="192"/>
      <c r="E48" s="192"/>
      <c r="F48" s="192"/>
      <c r="G48" s="192"/>
      <c r="H48" s="192"/>
      <c r="I48" s="193"/>
    </row>
    <row r="49" spans="1:9" s="184" customFormat="1" x14ac:dyDescent="0.2">
      <c r="A49" s="267" t="s">
        <v>466</v>
      </c>
      <c r="B49" s="267"/>
      <c r="C49" s="267"/>
      <c r="D49" s="267"/>
      <c r="E49" s="267"/>
      <c r="F49" s="267"/>
      <c r="G49" s="267"/>
      <c r="H49" s="267"/>
      <c r="I49" s="285"/>
    </row>
    <row r="50" spans="1:9" s="184" customFormat="1" ht="3" customHeight="1" x14ac:dyDescent="0.2">
      <c r="A50" s="166"/>
      <c r="B50" s="166"/>
      <c r="C50" s="166"/>
      <c r="D50" s="166"/>
      <c r="E50" s="166"/>
      <c r="F50" s="166"/>
      <c r="G50" s="166"/>
      <c r="H50" s="166"/>
      <c r="I50" s="212"/>
    </row>
    <row r="51" spans="1:9" s="184" customFormat="1" ht="123" customHeight="1" x14ac:dyDescent="0.2">
      <c r="A51" s="271" t="s">
        <v>467</v>
      </c>
      <c r="B51" s="271"/>
      <c r="C51" s="271"/>
      <c r="D51" s="271"/>
      <c r="E51" s="271"/>
      <c r="F51" s="271"/>
      <c r="G51" s="271"/>
      <c r="H51" s="271"/>
      <c r="I51" s="273"/>
    </row>
    <row r="52" spans="1:9" s="184" customFormat="1" x14ac:dyDescent="0.2">
      <c r="A52" s="170"/>
      <c r="B52" s="213"/>
      <c r="C52" s="213"/>
      <c r="D52" s="213"/>
      <c r="E52" s="213"/>
      <c r="F52" s="213"/>
      <c r="G52" s="213"/>
      <c r="H52" s="213"/>
      <c r="I52" s="214"/>
    </row>
    <row r="53" spans="1:9" ht="23.25" x14ac:dyDescent="0.35">
      <c r="A53" s="288" t="s">
        <v>443</v>
      </c>
      <c r="B53" s="289"/>
      <c r="C53" s="289"/>
      <c r="D53" s="289"/>
      <c r="E53" s="289"/>
      <c r="F53" s="289"/>
      <c r="G53" s="289"/>
      <c r="H53" s="289"/>
      <c r="I53" s="290"/>
    </row>
    <row r="54" spans="1:9" x14ac:dyDescent="0.25">
      <c r="A54" s="196"/>
      <c r="B54" s="197"/>
      <c r="C54" s="197"/>
      <c r="D54" s="197"/>
      <c r="E54" s="197"/>
      <c r="F54" s="197"/>
      <c r="G54" s="197"/>
      <c r="H54" s="197"/>
      <c r="I54" s="197"/>
    </row>
    <row r="55" spans="1:9" x14ac:dyDescent="0.25">
      <c r="A55" s="286" t="s">
        <v>444</v>
      </c>
      <c r="B55" s="284"/>
      <c r="C55" s="284"/>
      <c r="D55" s="284"/>
      <c r="E55" s="284"/>
      <c r="F55" s="284"/>
      <c r="G55" s="284"/>
      <c r="H55" s="284"/>
      <c r="I55" s="287"/>
    </row>
    <row r="56" spans="1:9" ht="53.25" customHeight="1" x14ac:dyDescent="0.25">
      <c r="A56" s="274" t="s">
        <v>445</v>
      </c>
      <c r="B56" s="274"/>
      <c r="C56" s="274"/>
      <c r="D56" s="274"/>
      <c r="E56" s="274"/>
      <c r="F56" s="274"/>
      <c r="G56" s="274"/>
      <c r="H56" s="274"/>
      <c r="I56" s="274"/>
    </row>
    <row r="57" spans="1:9" x14ac:dyDescent="0.25">
      <c r="A57" s="275" t="s">
        <v>446</v>
      </c>
      <c r="B57" s="275"/>
      <c r="C57" s="275"/>
      <c r="D57" s="275"/>
      <c r="E57" s="275"/>
      <c r="F57" s="275"/>
      <c r="G57" s="275"/>
      <c r="H57" s="275"/>
      <c r="I57" s="276"/>
    </row>
    <row r="58" spans="1:9" x14ac:dyDescent="0.25">
      <c r="A58" s="197"/>
      <c r="B58" s="197"/>
      <c r="C58" s="197"/>
      <c r="D58" s="197"/>
      <c r="E58" s="197"/>
      <c r="F58" s="197"/>
      <c r="G58" s="198"/>
      <c r="H58" s="197"/>
      <c r="I58" s="197"/>
    </row>
    <row r="59" spans="1:9" x14ac:dyDescent="0.25">
      <c r="A59" s="197"/>
      <c r="B59" s="197"/>
      <c r="C59" s="197"/>
      <c r="D59" s="197"/>
      <c r="E59" s="197"/>
      <c r="F59" s="197"/>
      <c r="G59" s="197"/>
      <c r="H59" s="197"/>
      <c r="I59" s="197"/>
    </row>
    <row r="60" spans="1:9" x14ac:dyDescent="0.25">
      <c r="A60" s="194" t="s">
        <v>447</v>
      </c>
      <c r="B60" s="194"/>
      <c r="C60" s="194"/>
      <c r="D60" s="194"/>
      <c r="E60" s="194"/>
      <c r="F60" s="194"/>
      <c r="G60" s="194"/>
      <c r="H60" s="194"/>
      <c r="I60" s="194"/>
    </row>
    <row r="61" spans="1:9" x14ac:dyDescent="0.25">
      <c r="A61" s="291" t="s">
        <v>448</v>
      </c>
      <c r="B61" s="292"/>
      <c r="C61" s="292"/>
      <c r="D61" s="292"/>
      <c r="E61" s="292"/>
      <c r="F61" s="292"/>
      <c r="G61" s="292"/>
      <c r="H61" s="292"/>
      <c r="I61" s="293"/>
    </row>
    <row r="62" spans="1:9" x14ac:dyDescent="0.25">
      <c r="A62" s="199"/>
      <c r="B62" s="200"/>
      <c r="C62" s="200"/>
      <c r="D62" s="200"/>
      <c r="E62" s="200"/>
      <c r="F62" s="200"/>
      <c r="G62" s="200"/>
      <c r="H62" s="200"/>
      <c r="I62" s="201"/>
    </row>
    <row r="63" spans="1:9" x14ac:dyDescent="0.25">
      <c r="A63" s="197"/>
      <c r="B63" s="197"/>
      <c r="C63" s="197"/>
      <c r="D63" s="197"/>
      <c r="E63" s="197"/>
      <c r="F63" s="197"/>
      <c r="G63" s="197"/>
      <c r="H63" s="197"/>
      <c r="I63" s="197"/>
    </row>
    <row r="64" spans="1:9" x14ac:dyDescent="0.25">
      <c r="A64" s="286" t="s">
        <v>449</v>
      </c>
      <c r="B64" s="284"/>
      <c r="C64" s="284"/>
      <c r="D64" s="284"/>
      <c r="E64" s="284"/>
      <c r="F64" s="284"/>
      <c r="G64" s="284"/>
      <c r="H64" s="284"/>
      <c r="I64" s="287"/>
    </row>
    <row r="65" spans="1:9" ht="44.25" customHeight="1" x14ac:dyDescent="0.25">
      <c r="A65" s="274" t="s">
        <v>450</v>
      </c>
      <c r="B65" s="274"/>
      <c r="C65" s="274"/>
      <c r="D65" s="274"/>
      <c r="E65" s="274"/>
      <c r="F65" s="274"/>
      <c r="G65" s="274"/>
      <c r="H65" s="274"/>
      <c r="I65" s="274"/>
    </row>
    <row r="66" spans="1:9" x14ac:dyDescent="0.25">
      <c r="A66" s="275" t="s">
        <v>446</v>
      </c>
      <c r="B66" s="275"/>
      <c r="C66" s="275"/>
      <c r="D66" s="275"/>
      <c r="E66" s="275"/>
      <c r="F66" s="275"/>
      <c r="G66" s="275"/>
      <c r="H66" s="275"/>
      <c r="I66" s="276"/>
    </row>
    <row r="67" spans="1:9" x14ac:dyDescent="0.25">
      <c r="A67" s="202"/>
      <c r="B67" s="203"/>
      <c r="C67" s="197"/>
      <c r="D67" s="197"/>
      <c r="E67" s="198"/>
      <c r="F67" s="197"/>
      <c r="G67" s="197"/>
      <c r="H67" s="197"/>
      <c r="I67" s="197"/>
    </row>
    <row r="68" spans="1:9" x14ac:dyDescent="0.25">
      <c r="A68" s="197"/>
      <c r="B68" s="197"/>
      <c r="C68" s="197"/>
      <c r="D68" s="197"/>
      <c r="E68" s="123" t="s">
        <v>451</v>
      </c>
      <c r="F68" s="197"/>
      <c r="G68" s="197"/>
      <c r="H68" s="197"/>
      <c r="I68" s="197"/>
    </row>
    <row r="69" spans="1:9" x14ac:dyDescent="0.25">
      <c r="A69" s="202"/>
      <c r="B69" s="197"/>
      <c r="C69" s="197"/>
      <c r="D69" s="197"/>
      <c r="E69" s="197"/>
      <c r="F69" s="203"/>
      <c r="G69" s="197"/>
      <c r="H69" s="197"/>
      <c r="I69" s="197"/>
    </row>
    <row r="70" spans="1:9" x14ac:dyDescent="0.25">
      <c r="A70" s="286" t="s">
        <v>452</v>
      </c>
      <c r="B70" s="284"/>
      <c r="C70" s="284"/>
      <c r="D70" s="284"/>
      <c r="E70" s="284"/>
      <c r="F70" s="284"/>
      <c r="G70" s="284"/>
      <c r="H70" s="284"/>
      <c r="I70" s="287"/>
    </row>
    <row r="71" spans="1:9" ht="39.75" customHeight="1" x14ac:dyDescent="0.25">
      <c r="A71" s="274" t="s">
        <v>453</v>
      </c>
      <c r="B71" s="274"/>
      <c r="C71" s="274"/>
      <c r="D71" s="274"/>
      <c r="E71" s="274"/>
      <c r="F71" s="274"/>
      <c r="G71" s="274"/>
      <c r="H71" s="274"/>
      <c r="I71" s="274"/>
    </row>
    <row r="72" spans="1:9" x14ac:dyDescent="0.25">
      <c r="A72" s="275" t="s">
        <v>446</v>
      </c>
      <c r="B72" s="275"/>
      <c r="C72" s="275"/>
      <c r="D72" s="275"/>
      <c r="E72" s="275"/>
      <c r="F72" s="275"/>
      <c r="G72" s="275"/>
      <c r="H72" s="275"/>
      <c r="I72" s="276"/>
    </row>
    <row r="73" spans="1:9" x14ac:dyDescent="0.25">
      <c r="A73" s="202"/>
      <c r="B73" s="197"/>
      <c r="C73" s="197"/>
      <c r="D73" s="197"/>
      <c r="E73" s="198"/>
      <c r="F73" s="197"/>
      <c r="G73" s="197"/>
      <c r="H73" s="197"/>
      <c r="I73" s="197"/>
    </row>
    <row r="74" spans="1:9" x14ac:dyDescent="0.25">
      <c r="A74" s="197"/>
      <c r="B74" s="197"/>
      <c r="C74" s="197"/>
      <c r="D74" s="197"/>
      <c r="E74" s="204"/>
      <c r="F74" s="197"/>
      <c r="G74" s="197"/>
      <c r="H74" s="197"/>
      <c r="I74" s="197"/>
    </row>
    <row r="75" spans="1:9" x14ac:dyDescent="0.25">
      <c r="A75" s="202"/>
      <c r="B75" s="197"/>
      <c r="C75" s="197"/>
      <c r="D75" s="197"/>
      <c r="E75" s="197"/>
      <c r="F75" s="197"/>
      <c r="G75" s="197"/>
      <c r="H75" s="197"/>
      <c r="I75" s="197"/>
    </row>
    <row r="76" spans="1:9" x14ac:dyDescent="0.25">
      <c r="A76" s="286" t="s">
        <v>454</v>
      </c>
      <c r="B76" s="284"/>
      <c r="C76" s="284"/>
      <c r="D76" s="284"/>
      <c r="E76" s="284"/>
      <c r="F76" s="284"/>
      <c r="G76" s="284"/>
      <c r="H76" s="284"/>
      <c r="I76" s="287"/>
    </row>
    <row r="77" spans="1:9" ht="35.25" customHeight="1" x14ac:dyDescent="0.25">
      <c r="A77" s="274" t="s">
        <v>455</v>
      </c>
      <c r="B77" s="274"/>
      <c r="C77" s="274"/>
      <c r="D77" s="274"/>
      <c r="E77" s="274"/>
      <c r="F77" s="274"/>
      <c r="G77" s="274"/>
      <c r="H77" s="274"/>
      <c r="I77" s="274"/>
    </row>
    <row r="78" spans="1:9" x14ac:dyDescent="0.25">
      <c r="A78" s="275" t="s">
        <v>446</v>
      </c>
      <c r="B78" s="275"/>
      <c r="C78" s="275"/>
      <c r="D78" s="275"/>
      <c r="E78" s="275"/>
      <c r="F78" s="275"/>
      <c r="G78" s="275"/>
      <c r="H78" s="275"/>
      <c r="I78" s="276"/>
    </row>
    <row r="79" spans="1:9" x14ac:dyDescent="0.25">
      <c r="A79" s="202"/>
      <c r="B79" s="197"/>
      <c r="C79" s="197"/>
      <c r="D79" s="197"/>
      <c r="E79" s="197"/>
      <c r="F79" s="197"/>
      <c r="G79" s="197"/>
      <c r="H79" s="197"/>
      <c r="I79" s="197"/>
    </row>
    <row r="80" spans="1:9" x14ac:dyDescent="0.25">
      <c r="A80" s="202"/>
      <c r="B80" s="197"/>
      <c r="C80" s="197"/>
      <c r="D80" s="197"/>
      <c r="E80" s="197"/>
      <c r="F80" s="197"/>
      <c r="G80" s="197"/>
      <c r="H80" s="197"/>
      <c r="I80" s="197"/>
    </row>
    <row r="81" spans="1:9" x14ac:dyDescent="0.25">
      <c r="A81" s="197"/>
      <c r="B81" s="197"/>
      <c r="C81" s="197"/>
      <c r="D81" s="197"/>
      <c r="E81" s="197"/>
      <c r="F81" s="197"/>
      <c r="G81" s="197"/>
      <c r="H81" s="197"/>
      <c r="I81" s="197"/>
    </row>
  </sheetData>
  <mergeCells count="41">
    <mergeCell ref="A17:I17"/>
    <mergeCell ref="A3:I3"/>
    <mergeCell ref="A9:I9"/>
    <mergeCell ref="A11:I11"/>
    <mergeCell ref="A13:I13"/>
    <mergeCell ref="A15:I15"/>
    <mergeCell ref="A36:I36"/>
    <mergeCell ref="A19:I19"/>
    <mergeCell ref="A21:I21"/>
    <mergeCell ref="A23:I23"/>
    <mergeCell ref="A25:I25"/>
    <mergeCell ref="A26:I26"/>
    <mergeCell ref="A28:I28"/>
    <mergeCell ref="A29:I29"/>
    <mergeCell ref="A31:I31"/>
    <mergeCell ref="A33:I33"/>
    <mergeCell ref="A34:I34"/>
    <mergeCell ref="A35:I35"/>
    <mergeCell ref="A76:I76"/>
    <mergeCell ref="A53:I53"/>
    <mergeCell ref="A55:I55"/>
    <mergeCell ref="A56:I56"/>
    <mergeCell ref="A57:I57"/>
    <mergeCell ref="A61:I61"/>
    <mergeCell ref="A64:I64"/>
    <mergeCell ref="A51:I51"/>
    <mergeCell ref="A77:I77"/>
    <mergeCell ref="A78:I78"/>
    <mergeCell ref="A5:I5"/>
    <mergeCell ref="A7:I7"/>
    <mergeCell ref="A40:I40"/>
    <mergeCell ref="A43:B43"/>
    <mergeCell ref="A44:C44"/>
    <mergeCell ref="A46:B46"/>
    <mergeCell ref="A47:C47"/>
    <mergeCell ref="A49:I49"/>
    <mergeCell ref="A65:I65"/>
    <mergeCell ref="A66:I66"/>
    <mergeCell ref="A70:I70"/>
    <mergeCell ref="A71:I71"/>
    <mergeCell ref="A72:I72"/>
  </mergeCells>
  <pageMargins left="0.70866141732283472" right="0.70866141732283472" top="0.74803149606299213" bottom="0.74803149606299213" header="0.31496062992125984" footer="0.31496062992125984"/>
  <pageSetup paperSize="9" scale="44" orientation="portrait" verticalDpi="0" r:id="rId1"/>
  <headerFooter>
    <oddHeader>&amp;C&amp;G</oddHeader>
  </headerFooter>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P38"/>
  <sheetViews>
    <sheetView view="pageLayout" zoomScaleNormal="100" workbookViewId="0">
      <selection activeCell="Q11" sqref="Q11"/>
    </sheetView>
  </sheetViews>
  <sheetFormatPr defaultRowHeight="15" x14ac:dyDescent="0.25"/>
  <cols>
    <col min="1" max="1" width="27" style="1" customWidth="1"/>
    <col min="2" max="16384" width="9.140625" style="1"/>
  </cols>
  <sheetData>
    <row r="1" spans="1:16" ht="29.25" customHeight="1" thickBot="1" x14ac:dyDescent="0.3">
      <c r="A1" s="303" t="s">
        <v>191</v>
      </c>
      <c r="B1" s="303"/>
      <c r="C1" s="303"/>
      <c r="D1" s="303"/>
      <c r="E1" s="303"/>
      <c r="F1" s="303"/>
      <c r="G1" s="303"/>
      <c r="H1" s="303"/>
      <c r="I1" s="303"/>
      <c r="J1" s="303"/>
      <c r="K1" s="303"/>
      <c r="L1" s="303"/>
      <c r="M1" s="303"/>
      <c r="N1" s="303"/>
      <c r="O1" s="303"/>
      <c r="P1" s="303"/>
    </row>
    <row r="2" spans="1:16" ht="15.75" thickTop="1" x14ac:dyDescent="0.25">
      <c r="A2" s="322"/>
      <c r="B2" s="325" t="s">
        <v>109</v>
      </c>
      <c r="C2" s="326"/>
      <c r="D2" s="326"/>
      <c r="E2" s="326"/>
      <c r="F2" s="326"/>
      <c r="G2" s="326"/>
      <c r="H2" s="326"/>
      <c r="I2" s="326"/>
      <c r="J2" s="326"/>
      <c r="K2" s="326"/>
      <c r="L2" s="326"/>
      <c r="M2" s="326"/>
      <c r="N2" s="326"/>
      <c r="O2" s="326"/>
      <c r="P2" s="326"/>
    </row>
    <row r="3" spans="1:16" x14ac:dyDescent="0.25">
      <c r="A3" s="323"/>
      <c r="B3" s="327" t="s">
        <v>51</v>
      </c>
      <c r="C3" s="328"/>
      <c r="D3" s="328"/>
      <c r="E3" s="328"/>
      <c r="F3" s="328"/>
      <c r="G3" s="328"/>
      <c r="H3" s="328"/>
      <c r="I3" s="328"/>
      <c r="J3" s="328"/>
      <c r="K3" s="328"/>
      <c r="L3" s="328"/>
      <c r="M3" s="328"/>
      <c r="N3" s="328"/>
      <c r="O3" s="328"/>
      <c r="P3" s="328"/>
    </row>
    <row r="4" spans="1:16" ht="20.25" customHeight="1" x14ac:dyDescent="0.25">
      <c r="A4" s="323"/>
      <c r="B4" s="329" t="s">
        <v>50</v>
      </c>
      <c r="C4" s="329"/>
      <c r="D4" s="329"/>
      <c r="E4" s="329" t="s">
        <v>37</v>
      </c>
      <c r="F4" s="329"/>
      <c r="G4" s="329"/>
      <c r="H4" s="327" t="s">
        <v>52</v>
      </c>
      <c r="I4" s="328"/>
      <c r="J4" s="330"/>
      <c r="K4" s="327" t="s">
        <v>53</v>
      </c>
      <c r="L4" s="328"/>
      <c r="M4" s="330"/>
      <c r="N4" s="327" t="s">
        <v>54</v>
      </c>
      <c r="O4" s="328"/>
      <c r="P4" s="328"/>
    </row>
    <row r="5" spans="1:16" ht="24.75" thickBot="1" x14ac:dyDescent="0.3">
      <c r="A5" s="324"/>
      <c r="B5" s="31" t="s">
        <v>1</v>
      </c>
      <c r="C5" s="31" t="s">
        <v>66</v>
      </c>
      <c r="D5" s="31" t="s">
        <v>3</v>
      </c>
      <c r="E5" s="31" t="s">
        <v>1</v>
      </c>
      <c r="F5" s="31" t="s">
        <v>66</v>
      </c>
      <c r="G5" s="31" t="s">
        <v>3</v>
      </c>
      <c r="H5" s="31" t="s">
        <v>1</v>
      </c>
      <c r="I5" s="31" t="s">
        <v>66</v>
      </c>
      <c r="J5" s="31" t="s">
        <v>3</v>
      </c>
      <c r="K5" s="31" t="s">
        <v>1</v>
      </c>
      <c r="L5" s="31" t="s">
        <v>66</v>
      </c>
      <c r="M5" s="31" t="s">
        <v>3</v>
      </c>
      <c r="N5" s="31" t="s">
        <v>1</v>
      </c>
      <c r="O5" s="31" t="s">
        <v>66</v>
      </c>
      <c r="P5" s="31" t="s">
        <v>3</v>
      </c>
    </row>
    <row r="6" spans="1:16" ht="19.5" customHeight="1" x14ac:dyDescent="0.25">
      <c r="A6" s="49" t="s">
        <v>4</v>
      </c>
      <c r="B6" s="50">
        <v>130877.3969271183</v>
      </c>
      <c r="C6" s="50">
        <v>47062.647473096848</v>
      </c>
      <c r="D6" s="50">
        <v>83814.749454021454</v>
      </c>
      <c r="E6" s="50">
        <v>8143.3949570655823</v>
      </c>
      <c r="F6" s="50">
        <v>1200.0697474479675</v>
      </c>
      <c r="G6" s="50">
        <v>6943.3252096176147</v>
      </c>
      <c r="H6" s="50">
        <v>42921.286127567291</v>
      </c>
      <c r="I6" s="50">
        <v>15049.935911417007</v>
      </c>
      <c r="J6" s="50">
        <v>27871.350216150284</v>
      </c>
      <c r="K6" s="50">
        <v>60674.925751686096</v>
      </c>
      <c r="L6" s="50">
        <v>24312.780043363571</v>
      </c>
      <c r="M6" s="50">
        <v>36362.145708322525</v>
      </c>
      <c r="N6" s="50">
        <v>19137.790090799332</v>
      </c>
      <c r="O6" s="50">
        <v>6499.8617708683014</v>
      </c>
      <c r="P6" s="50">
        <v>12637.92831993103</v>
      </c>
    </row>
    <row r="7" spans="1:16" ht="19.5" customHeight="1" x14ac:dyDescent="0.25">
      <c r="A7" s="41" t="s">
        <v>5</v>
      </c>
      <c r="B7" s="54"/>
      <c r="C7" s="54"/>
      <c r="D7" s="54"/>
      <c r="E7" s="54"/>
      <c r="F7" s="54"/>
      <c r="G7" s="54"/>
      <c r="H7" s="54"/>
      <c r="I7" s="54"/>
      <c r="J7" s="54"/>
      <c r="K7" s="54"/>
      <c r="L7" s="54"/>
      <c r="M7" s="54"/>
      <c r="N7" s="54"/>
      <c r="O7" s="54"/>
      <c r="P7" s="54"/>
    </row>
    <row r="8" spans="1:16" ht="19.5" customHeight="1" x14ac:dyDescent="0.25">
      <c r="A8" s="48" t="s">
        <v>6</v>
      </c>
      <c r="B8" s="51">
        <v>101740.45154500008</v>
      </c>
      <c r="C8" s="51">
        <v>37609.13108420372</v>
      </c>
      <c r="D8" s="51">
        <v>64131.320460796356</v>
      </c>
      <c r="E8" s="51">
        <v>5602.2649948596954</v>
      </c>
      <c r="F8" s="51">
        <v>842.49579191207886</v>
      </c>
      <c r="G8" s="51">
        <v>4759.7692029476166</v>
      </c>
      <c r="H8" s="51">
        <v>29727.56173491478</v>
      </c>
      <c r="I8" s="51">
        <v>10671.697111606598</v>
      </c>
      <c r="J8" s="51">
        <v>19055.864623308182</v>
      </c>
      <c r="K8" s="51">
        <v>48911.057698726654</v>
      </c>
      <c r="L8" s="51">
        <v>20072.422302007675</v>
      </c>
      <c r="M8" s="51">
        <v>28838.635396718979</v>
      </c>
      <c r="N8" s="51">
        <v>17499.567116498947</v>
      </c>
      <c r="O8" s="51">
        <v>6022.5158786773682</v>
      </c>
      <c r="P8" s="51">
        <v>11477.051237821579</v>
      </c>
    </row>
    <row r="9" spans="1:16" ht="19.5" customHeight="1" x14ac:dyDescent="0.25">
      <c r="A9" s="48" t="s">
        <v>7</v>
      </c>
      <c r="B9" s="51">
        <v>29136.945382118225</v>
      </c>
      <c r="C9" s="51">
        <v>9453.5163888931274</v>
      </c>
      <c r="D9" s="51">
        <v>19683.428993225098</v>
      </c>
      <c r="E9" s="51">
        <v>2541.1299622058868</v>
      </c>
      <c r="F9" s="51">
        <v>357.57395553588867</v>
      </c>
      <c r="G9" s="51">
        <v>2183.5560066699982</v>
      </c>
      <c r="H9" s="51">
        <v>13193.724392652512</v>
      </c>
      <c r="I9" s="51">
        <v>4378.2387998104095</v>
      </c>
      <c r="J9" s="51">
        <v>8815.4855928421021</v>
      </c>
      <c r="K9" s="51">
        <v>11763.868052959442</v>
      </c>
      <c r="L9" s="51">
        <v>4240.357741355896</v>
      </c>
      <c r="M9" s="51">
        <v>7523.5103116035461</v>
      </c>
      <c r="N9" s="51">
        <v>1638.2229743003845</v>
      </c>
      <c r="O9" s="51">
        <v>477.34589219093323</v>
      </c>
      <c r="P9" s="51">
        <v>1160.8770821094513</v>
      </c>
    </row>
    <row r="10" spans="1:16" ht="19.5" customHeight="1" x14ac:dyDescent="0.25">
      <c r="A10" s="41" t="s">
        <v>8</v>
      </c>
      <c r="B10" s="54"/>
      <c r="C10" s="54"/>
      <c r="D10" s="54"/>
      <c r="E10" s="54"/>
      <c r="F10" s="54"/>
      <c r="G10" s="54"/>
      <c r="H10" s="54"/>
      <c r="I10" s="54"/>
      <c r="J10" s="54"/>
      <c r="K10" s="54"/>
      <c r="L10" s="54"/>
      <c r="M10" s="54"/>
      <c r="N10" s="54"/>
      <c r="O10" s="54"/>
      <c r="P10" s="54"/>
    </row>
    <row r="11" spans="1:16" ht="19.5" customHeight="1" x14ac:dyDescent="0.25">
      <c r="A11" s="48" t="s">
        <v>9</v>
      </c>
      <c r="B11" s="51">
        <v>1332.2303113937378</v>
      </c>
      <c r="C11" s="51">
        <v>319.29005813598633</v>
      </c>
      <c r="D11" s="51">
        <v>1012.9402532577515</v>
      </c>
      <c r="E11" s="51">
        <v>33.794097900390625</v>
      </c>
      <c r="F11" s="51">
        <v>8.9631528854370117</v>
      </c>
      <c r="G11" s="51">
        <v>24.830945014953613</v>
      </c>
      <c r="H11" s="51">
        <v>525.94589328765869</v>
      </c>
      <c r="I11" s="51">
        <v>141.90644454956055</v>
      </c>
      <c r="J11" s="51">
        <v>384.03944873809814</v>
      </c>
      <c r="K11" s="51">
        <v>589.90325450897217</v>
      </c>
      <c r="L11" s="51">
        <v>138.35221195220947</v>
      </c>
      <c r="M11" s="51">
        <v>451.5510425567627</v>
      </c>
      <c r="N11" s="51">
        <v>182.58706569671631</v>
      </c>
      <c r="O11" s="51">
        <v>30.068248748779297</v>
      </c>
      <c r="P11" s="51">
        <v>152.51881694793701</v>
      </c>
    </row>
    <row r="12" spans="1:16" ht="19.5" customHeight="1" x14ac:dyDescent="0.25">
      <c r="A12" s="48" t="s">
        <v>10</v>
      </c>
      <c r="B12" s="51">
        <v>1409.4884111881256</v>
      </c>
      <c r="C12" s="51">
        <v>506.18605756759644</v>
      </c>
      <c r="D12" s="51">
        <v>903.30235362052917</v>
      </c>
      <c r="E12" s="51">
        <v>92.549187660217285</v>
      </c>
      <c r="F12" s="51">
        <v>16.56810188293457</v>
      </c>
      <c r="G12" s="51">
        <v>75.981085777282715</v>
      </c>
      <c r="H12" s="51">
        <v>554.73855781555176</v>
      </c>
      <c r="I12" s="51">
        <v>239.24321126937866</v>
      </c>
      <c r="J12" s="51">
        <v>315.4953465461731</v>
      </c>
      <c r="K12" s="51">
        <v>647.2938334941864</v>
      </c>
      <c r="L12" s="51">
        <v>206.38024091720581</v>
      </c>
      <c r="M12" s="51">
        <v>440.91359257698059</v>
      </c>
      <c r="N12" s="51">
        <v>114.90683221817017</v>
      </c>
      <c r="O12" s="51">
        <v>43.994503498077393</v>
      </c>
      <c r="P12" s="51">
        <v>70.912328720092773</v>
      </c>
    </row>
    <row r="13" spans="1:16" ht="19.5" customHeight="1" x14ac:dyDescent="0.25">
      <c r="A13" s="48" t="s">
        <v>11</v>
      </c>
      <c r="B13" s="51">
        <v>3655.4062824249268</v>
      </c>
      <c r="C13" s="51">
        <v>1096.9200658798218</v>
      </c>
      <c r="D13" s="51">
        <v>2558.486216545105</v>
      </c>
      <c r="E13" s="51">
        <v>476.66183662414551</v>
      </c>
      <c r="F13" s="51">
        <v>62.06085205078125</v>
      </c>
      <c r="G13" s="51">
        <v>414.60098457336426</v>
      </c>
      <c r="H13" s="51">
        <v>917.0067892074585</v>
      </c>
      <c r="I13" s="51">
        <v>261.67525577545166</v>
      </c>
      <c r="J13" s="51">
        <v>655.33153343200684</v>
      </c>
      <c r="K13" s="51">
        <v>1698.3357362747192</v>
      </c>
      <c r="L13" s="51">
        <v>512.84914493560791</v>
      </c>
      <c r="M13" s="51">
        <v>1185.4865913391113</v>
      </c>
      <c r="N13" s="51">
        <v>563.40192031860352</v>
      </c>
      <c r="O13" s="51">
        <v>260.33481311798096</v>
      </c>
      <c r="P13" s="51">
        <v>303.06710720062256</v>
      </c>
    </row>
    <row r="14" spans="1:16" ht="19.5" customHeight="1" x14ac:dyDescent="0.25">
      <c r="A14" s="48" t="s">
        <v>12</v>
      </c>
      <c r="B14" s="51">
        <v>16263.726650238037</v>
      </c>
      <c r="C14" s="51">
        <v>5697.9363746643066</v>
      </c>
      <c r="D14" s="51">
        <v>10565.79027557373</v>
      </c>
      <c r="E14" s="51">
        <v>988.79668807983398</v>
      </c>
      <c r="F14" s="51">
        <v>151.49753570556641</v>
      </c>
      <c r="G14" s="51">
        <v>837.29915237426758</v>
      </c>
      <c r="H14" s="51">
        <v>5294.2372093200684</v>
      </c>
      <c r="I14" s="51">
        <v>2252.1863479614258</v>
      </c>
      <c r="J14" s="51">
        <v>3042.0508613586426</v>
      </c>
      <c r="K14" s="51">
        <v>7444.7427749633789</v>
      </c>
      <c r="L14" s="51">
        <v>2644.0145606994629</v>
      </c>
      <c r="M14" s="51">
        <v>4800.728214263916</v>
      </c>
      <c r="N14" s="51">
        <v>2535.9499778747559</v>
      </c>
      <c r="O14" s="51">
        <v>650.23793029785156</v>
      </c>
      <c r="P14" s="51">
        <v>1885.7120475769043</v>
      </c>
    </row>
    <row r="15" spans="1:16" ht="19.5" customHeight="1" x14ac:dyDescent="0.25">
      <c r="A15" s="48" t="s">
        <v>13</v>
      </c>
      <c r="B15" s="51">
        <v>1828.1170721054077</v>
      </c>
      <c r="C15" s="51">
        <v>830.85885524749756</v>
      </c>
      <c r="D15" s="51">
        <v>997.25821685791016</v>
      </c>
      <c r="E15" s="51">
        <v>88.002185821533203</v>
      </c>
      <c r="F15" s="51">
        <v>14.69669246673584</v>
      </c>
      <c r="G15" s="51">
        <v>73.305493354797363</v>
      </c>
      <c r="H15" s="51">
        <v>962.56801271438599</v>
      </c>
      <c r="I15" s="51">
        <v>437.02824211120605</v>
      </c>
      <c r="J15" s="51">
        <v>525.53977060317993</v>
      </c>
      <c r="K15" s="51">
        <v>700.46384525299072</v>
      </c>
      <c r="L15" s="51">
        <v>343.62871265411377</v>
      </c>
      <c r="M15" s="51">
        <v>356.83513259887695</v>
      </c>
      <c r="N15" s="51">
        <v>77.083028316497803</v>
      </c>
      <c r="O15" s="51">
        <v>35.505208015441895</v>
      </c>
      <c r="P15" s="51">
        <v>41.577820301055908</v>
      </c>
    </row>
    <row r="16" spans="1:16" ht="19.5" customHeight="1" x14ac:dyDescent="0.25">
      <c r="A16" s="48" t="s">
        <v>14</v>
      </c>
      <c r="B16" s="51">
        <v>1288.1614198684692</v>
      </c>
      <c r="C16" s="51">
        <v>435.66933298110962</v>
      </c>
      <c r="D16" s="51">
        <v>852.49208688735962</v>
      </c>
      <c r="E16" s="51">
        <v>64.885457515716553</v>
      </c>
      <c r="F16" s="51">
        <v>6.7402629852294922</v>
      </c>
      <c r="G16" s="51">
        <v>58.145194530487061</v>
      </c>
      <c r="H16" s="51">
        <v>516.3916130065918</v>
      </c>
      <c r="I16" s="51">
        <v>170.58494567871094</v>
      </c>
      <c r="J16" s="51">
        <v>345.80666732788086</v>
      </c>
      <c r="K16" s="51">
        <v>554.91216278076172</v>
      </c>
      <c r="L16" s="51">
        <v>227.41261625289917</v>
      </c>
      <c r="M16" s="51">
        <v>327.49954652786255</v>
      </c>
      <c r="N16" s="51">
        <v>151.97218656539917</v>
      </c>
      <c r="O16" s="51">
        <v>30.93150806427002</v>
      </c>
      <c r="P16" s="51">
        <v>121.04067850112915</v>
      </c>
    </row>
    <row r="17" spans="1:16" ht="19.5" customHeight="1" x14ac:dyDescent="0.25">
      <c r="A17" s="48" t="s">
        <v>15</v>
      </c>
      <c r="B17" s="51">
        <v>2637.1207637786865</v>
      </c>
      <c r="C17" s="51">
        <v>999.00692749023438</v>
      </c>
      <c r="D17" s="51">
        <v>1638.1138362884521</v>
      </c>
      <c r="E17" s="51">
        <v>89.975063323974609</v>
      </c>
      <c r="F17" s="51">
        <v>0</v>
      </c>
      <c r="G17" s="51">
        <v>89.975063323974609</v>
      </c>
      <c r="H17" s="51">
        <v>927.37640953063965</v>
      </c>
      <c r="I17" s="51">
        <v>404.2811164855957</v>
      </c>
      <c r="J17" s="51">
        <v>523.09529304504395</v>
      </c>
      <c r="K17" s="51">
        <v>1332.3246517181396</v>
      </c>
      <c r="L17" s="51">
        <v>594.72581100463867</v>
      </c>
      <c r="M17" s="51">
        <v>737.59884071350098</v>
      </c>
      <c r="N17" s="51">
        <v>287.44463920593262</v>
      </c>
      <c r="O17" s="51">
        <v>0</v>
      </c>
      <c r="P17" s="51">
        <v>287.44463920593262</v>
      </c>
    </row>
    <row r="18" spans="1:16" ht="19.5" customHeight="1" x14ac:dyDescent="0.25">
      <c r="A18" s="48" t="s">
        <v>16</v>
      </c>
      <c r="B18" s="51">
        <v>2408.4386367797852</v>
      </c>
      <c r="C18" s="51">
        <v>1100.2228384017944</v>
      </c>
      <c r="D18" s="51">
        <v>1308.2157983779907</v>
      </c>
      <c r="E18" s="51">
        <v>59.04290771484375</v>
      </c>
      <c r="F18" s="51">
        <v>16.219028472900391</v>
      </c>
      <c r="G18" s="51">
        <v>42.823879241943359</v>
      </c>
      <c r="H18" s="51">
        <v>573.08439636230469</v>
      </c>
      <c r="I18" s="51">
        <v>276.94698333740234</v>
      </c>
      <c r="J18" s="51">
        <v>296.13741302490234</v>
      </c>
      <c r="K18" s="51">
        <v>1473.8892812728882</v>
      </c>
      <c r="L18" s="51">
        <v>647.33360576629639</v>
      </c>
      <c r="M18" s="51">
        <v>826.5556755065918</v>
      </c>
      <c r="N18" s="51">
        <v>302.42205142974854</v>
      </c>
      <c r="O18" s="51">
        <v>159.72322082519531</v>
      </c>
      <c r="P18" s="51">
        <v>142.69883060455322</v>
      </c>
    </row>
    <row r="19" spans="1:16" ht="19.5" customHeight="1" x14ac:dyDescent="0.25">
      <c r="A19" s="48" t="s">
        <v>17</v>
      </c>
      <c r="B19" s="51">
        <v>3021.4779448509216</v>
      </c>
      <c r="C19" s="51">
        <v>1415.3521556854248</v>
      </c>
      <c r="D19" s="51">
        <v>1606.1257891654968</v>
      </c>
      <c r="E19" s="51">
        <v>180.18227696418762</v>
      </c>
      <c r="F19" s="51">
        <v>49.276295185089111</v>
      </c>
      <c r="G19" s="51">
        <v>130.90598177909851</v>
      </c>
      <c r="H19" s="51">
        <v>1379.8368122577667</v>
      </c>
      <c r="I19" s="51">
        <v>656.96050786972046</v>
      </c>
      <c r="J19" s="51">
        <v>722.87630438804626</v>
      </c>
      <c r="K19" s="51">
        <v>1198.273001909256</v>
      </c>
      <c r="L19" s="51">
        <v>582.48465633392334</v>
      </c>
      <c r="M19" s="51">
        <v>615.78834557533264</v>
      </c>
      <c r="N19" s="51">
        <v>263.1858537197113</v>
      </c>
      <c r="O19" s="51">
        <v>126.63069629669189</v>
      </c>
      <c r="P19" s="51">
        <v>136.55515742301941</v>
      </c>
    </row>
    <row r="20" spans="1:16" ht="19.5" customHeight="1" x14ac:dyDescent="0.25">
      <c r="A20" s="48" t="s">
        <v>18</v>
      </c>
      <c r="B20" s="51">
        <v>5705.2273855209351</v>
      </c>
      <c r="C20" s="51">
        <v>2030.1203298568726</v>
      </c>
      <c r="D20" s="51">
        <v>3675.1070556640625</v>
      </c>
      <c r="E20" s="51">
        <v>884.2076587677002</v>
      </c>
      <c r="F20" s="51">
        <v>189.73194885253906</v>
      </c>
      <c r="G20" s="51">
        <v>694.47570991516113</v>
      </c>
      <c r="H20" s="51">
        <v>1894.4120845794678</v>
      </c>
      <c r="I20" s="51">
        <v>749.93968105316162</v>
      </c>
      <c r="J20" s="51">
        <v>1144.4724035263062</v>
      </c>
      <c r="K20" s="51">
        <v>2377.2198657989502</v>
      </c>
      <c r="L20" s="51">
        <v>841.10611343383789</v>
      </c>
      <c r="M20" s="51">
        <v>1536.1137523651123</v>
      </c>
      <c r="N20" s="51">
        <v>549.38777637481689</v>
      </c>
      <c r="O20" s="51">
        <v>249.34258651733398</v>
      </c>
      <c r="P20" s="51">
        <v>300.04518985748291</v>
      </c>
    </row>
    <row r="21" spans="1:16" ht="19.5" customHeight="1" x14ac:dyDescent="0.25">
      <c r="A21" s="48" t="s">
        <v>19</v>
      </c>
      <c r="B21" s="51">
        <v>12188.635597229004</v>
      </c>
      <c r="C21" s="51">
        <v>3484.7934131622314</v>
      </c>
      <c r="D21" s="51">
        <v>8703.8421840667725</v>
      </c>
      <c r="E21" s="51">
        <v>986.28509140014648</v>
      </c>
      <c r="F21" s="51">
        <v>97.821910858154297</v>
      </c>
      <c r="G21" s="51">
        <v>888.46318054199219</v>
      </c>
      <c r="H21" s="51">
        <v>3720.756293296814</v>
      </c>
      <c r="I21" s="51">
        <v>897.51027679443359</v>
      </c>
      <c r="J21" s="51">
        <v>2823.2460165023804</v>
      </c>
      <c r="K21" s="51">
        <v>5812.5595293045044</v>
      </c>
      <c r="L21" s="51">
        <v>2039.2008628845215</v>
      </c>
      <c r="M21" s="51">
        <v>3773.3586664199829</v>
      </c>
      <c r="N21" s="51">
        <v>1669.0346832275391</v>
      </c>
      <c r="O21" s="51">
        <v>450.26036262512207</v>
      </c>
      <c r="P21" s="51">
        <v>1218.774320602417</v>
      </c>
    </row>
    <row r="22" spans="1:16" ht="19.5" customHeight="1" x14ac:dyDescent="0.25">
      <c r="A22" s="48" t="s">
        <v>20</v>
      </c>
      <c r="B22" s="51">
        <v>4677.3071308135986</v>
      </c>
      <c r="C22" s="51">
        <v>1101.8554182052612</v>
      </c>
      <c r="D22" s="51">
        <v>3575.4517126083374</v>
      </c>
      <c r="E22" s="51">
        <v>393.11509990692139</v>
      </c>
      <c r="F22" s="51">
        <v>59.151603698730469</v>
      </c>
      <c r="G22" s="51">
        <v>333.96349620819092</v>
      </c>
      <c r="H22" s="51">
        <v>2019.2907943725586</v>
      </c>
      <c r="I22" s="51">
        <v>622.50277233123779</v>
      </c>
      <c r="J22" s="51">
        <v>1396.7880220413208</v>
      </c>
      <c r="K22" s="51">
        <v>1958.2880086898804</v>
      </c>
      <c r="L22" s="51">
        <v>365.20934867858887</v>
      </c>
      <c r="M22" s="51">
        <v>1593.0786600112915</v>
      </c>
      <c r="N22" s="51">
        <v>306.61322784423828</v>
      </c>
      <c r="O22" s="51">
        <v>54.991693496704102</v>
      </c>
      <c r="P22" s="51">
        <v>251.62153434753418</v>
      </c>
    </row>
    <row r="23" spans="1:16" ht="19.5" customHeight="1" x14ac:dyDescent="0.25">
      <c r="A23" s="48" t="s">
        <v>21</v>
      </c>
      <c r="B23" s="51">
        <v>54268.214447021484</v>
      </c>
      <c r="C23" s="51">
        <v>21465.940460205078</v>
      </c>
      <c r="D23" s="51">
        <v>32802.273986816406</v>
      </c>
      <c r="E23" s="51">
        <v>2210.3812026977539</v>
      </c>
      <c r="F23" s="51">
        <v>292.00796508789063</v>
      </c>
      <c r="G23" s="51">
        <v>1918.3732376098633</v>
      </c>
      <c r="H23" s="51">
        <v>15236.163589477539</v>
      </c>
      <c r="I23" s="51">
        <v>5403.8237228393555</v>
      </c>
      <c r="J23" s="51">
        <v>9832.3398666381836</v>
      </c>
      <c r="K23" s="51">
        <v>26067.577583312988</v>
      </c>
      <c r="L23" s="51">
        <v>11913.65747833252</v>
      </c>
      <c r="M23" s="51">
        <v>14153.920104980469</v>
      </c>
      <c r="N23" s="51">
        <v>10754.092071533203</v>
      </c>
      <c r="O23" s="51">
        <v>3856.4512939453125</v>
      </c>
      <c r="P23" s="51">
        <v>6897.6407775878906</v>
      </c>
    </row>
    <row r="24" spans="1:16" ht="19.5" customHeight="1" x14ac:dyDescent="0.25">
      <c r="A24" s="48" t="s">
        <v>22</v>
      </c>
      <c r="B24" s="51">
        <v>3832.309383392334</v>
      </c>
      <c r="C24" s="51">
        <v>1223.4548983573914</v>
      </c>
      <c r="D24" s="51">
        <v>2608.8544850349426</v>
      </c>
      <c r="E24" s="51">
        <v>283.95827674865723</v>
      </c>
      <c r="F24" s="51">
        <v>45.771793365478516</v>
      </c>
      <c r="G24" s="51">
        <v>238.18648338317871</v>
      </c>
      <c r="H24" s="51">
        <v>1414.0610280036926</v>
      </c>
      <c r="I24" s="51">
        <v>422.97508239746094</v>
      </c>
      <c r="J24" s="51">
        <v>991.08594560623169</v>
      </c>
      <c r="K24" s="51">
        <v>1867.998432636261</v>
      </c>
      <c r="L24" s="51">
        <v>668.77343702316284</v>
      </c>
      <c r="M24" s="51">
        <v>1199.2249956130981</v>
      </c>
      <c r="N24" s="51">
        <v>266.29164600372314</v>
      </c>
      <c r="O24" s="51">
        <v>85.934585571289063</v>
      </c>
      <c r="P24" s="51">
        <v>180.35706043243408</v>
      </c>
    </row>
    <row r="25" spans="1:16" ht="19.5" customHeight="1" x14ac:dyDescent="0.25">
      <c r="A25" s="48" t="s">
        <v>23</v>
      </c>
      <c r="B25" s="51">
        <v>3537.2584743499756</v>
      </c>
      <c r="C25" s="51">
        <v>1389.8517136573792</v>
      </c>
      <c r="D25" s="51">
        <v>2147.4067606925964</v>
      </c>
      <c r="E25" s="51">
        <v>293.04290962219238</v>
      </c>
      <c r="F25" s="51">
        <v>35.906440734863281</v>
      </c>
      <c r="G25" s="51">
        <v>257.1364688873291</v>
      </c>
      <c r="H25" s="51">
        <v>1609.0021462440491</v>
      </c>
      <c r="I25" s="51">
        <v>565.95836496353149</v>
      </c>
      <c r="J25" s="51">
        <v>1043.0437812805176</v>
      </c>
      <c r="K25" s="51">
        <v>1390.893651008606</v>
      </c>
      <c r="L25" s="51">
        <v>653.53850793838501</v>
      </c>
      <c r="M25" s="51">
        <v>737.35514307022095</v>
      </c>
      <c r="N25" s="51">
        <v>244.31976747512817</v>
      </c>
      <c r="O25" s="51">
        <v>134.44840002059937</v>
      </c>
      <c r="P25" s="51">
        <v>109.87136745452881</v>
      </c>
    </row>
    <row r="26" spans="1:16" ht="19.5" customHeight="1" x14ac:dyDescent="0.25">
      <c r="A26" s="48" t="s">
        <v>24</v>
      </c>
      <c r="B26" s="51">
        <v>3265.598512172699</v>
      </c>
      <c r="C26" s="51">
        <v>1341.6983156204224</v>
      </c>
      <c r="D26" s="51">
        <v>1923.9001965522766</v>
      </c>
      <c r="E26" s="51">
        <v>423.51545262336731</v>
      </c>
      <c r="F26" s="51">
        <v>84.19495701789856</v>
      </c>
      <c r="G26" s="51">
        <v>339.32049560546875</v>
      </c>
      <c r="H26" s="51">
        <v>1269.0576181411743</v>
      </c>
      <c r="I26" s="51">
        <v>476.79747366905212</v>
      </c>
      <c r="J26" s="51">
        <v>792.26014447212219</v>
      </c>
      <c r="K26" s="51">
        <v>1438.3585245609283</v>
      </c>
      <c r="L26" s="51">
        <v>756.08725619316101</v>
      </c>
      <c r="M26" s="51">
        <v>682.27126836776733</v>
      </c>
      <c r="N26" s="51">
        <v>134.666916847229</v>
      </c>
      <c r="O26" s="51">
        <v>24.618628740310669</v>
      </c>
      <c r="P26" s="51">
        <v>110.04828810691833</v>
      </c>
    </row>
    <row r="27" spans="1:16" ht="19.5" customHeight="1" x14ac:dyDescent="0.25">
      <c r="A27" s="48" t="s">
        <v>25</v>
      </c>
      <c r="B27" s="51">
        <v>2128.1855282783508</v>
      </c>
      <c r="C27" s="51">
        <v>774.65365886688232</v>
      </c>
      <c r="D27" s="51">
        <v>1353.5318694114685</v>
      </c>
      <c r="E27" s="51">
        <v>105.12943887710571</v>
      </c>
      <c r="F27" s="51">
        <v>9.2561864852905273</v>
      </c>
      <c r="G27" s="51">
        <v>95.873252391815186</v>
      </c>
      <c r="H27" s="51">
        <v>916.48780751228333</v>
      </c>
      <c r="I27" s="51">
        <v>323.41510677337646</v>
      </c>
      <c r="J27" s="51">
        <v>593.07270073890686</v>
      </c>
      <c r="K27" s="51">
        <v>871.27522659301758</v>
      </c>
      <c r="L27" s="51">
        <v>338.0133364200592</v>
      </c>
      <c r="M27" s="51">
        <v>533.26189017295837</v>
      </c>
      <c r="N27" s="51">
        <v>235.29305529594421</v>
      </c>
      <c r="O27" s="51">
        <v>103.96902918815613</v>
      </c>
      <c r="P27" s="51">
        <v>131.32402610778809</v>
      </c>
    </row>
    <row r="28" spans="1:16" ht="19.5" customHeight="1" x14ac:dyDescent="0.25">
      <c r="A28" s="48" t="s">
        <v>26</v>
      </c>
      <c r="B28" s="51">
        <v>1797.8026432991028</v>
      </c>
      <c r="C28" s="51">
        <v>451.26494884490967</v>
      </c>
      <c r="D28" s="51">
        <v>1346.5376944541931</v>
      </c>
      <c r="E28" s="51">
        <v>193.61163282394409</v>
      </c>
      <c r="F28" s="51">
        <v>10.428425788879395</v>
      </c>
      <c r="G28" s="51">
        <v>183.1832070350647</v>
      </c>
      <c r="H28" s="51">
        <v>727.07856273651123</v>
      </c>
      <c r="I28" s="51">
        <v>176.05676412582397</v>
      </c>
      <c r="J28" s="51">
        <v>551.02179861068726</v>
      </c>
      <c r="K28" s="51">
        <v>765.10863637924194</v>
      </c>
      <c r="L28" s="51">
        <v>228.27313613891602</v>
      </c>
      <c r="M28" s="51">
        <v>536.83550024032593</v>
      </c>
      <c r="N28" s="51">
        <v>112.00381135940552</v>
      </c>
      <c r="O28" s="51">
        <v>36.506622791290283</v>
      </c>
      <c r="P28" s="51">
        <v>75.497188568115234</v>
      </c>
    </row>
    <row r="29" spans="1:16" ht="19.5" customHeight="1" x14ac:dyDescent="0.25">
      <c r="A29" s="48" t="s">
        <v>27</v>
      </c>
      <c r="B29" s="51">
        <v>1675.2689785957336</v>
      </c>
      <c r="C29" s="51">
        <v>428.42888402938843</v>
      </c>
      <c r="D29" s="51">
        <v>1246.8400945663452</v>
      </c>
      <c r="E29" s="51">
        <v>87.383720397949219</v>
      </c>
      <c r="F29" s="51">
        <v>8.5776567459106445</v>
      </c>
      <c r="G29" s="51">
        <v>78.806063652038574</v>
      </c>
      <c r="H29" s="51">
        <v>725.23657464981079</v>
      </c>
      <c r="I29" s="51">
        <v>155.21929168701172</v>
      </c>
      <c r="J29" s="51">
        <v>570.01728296279907</v>
      </c>
      <c r="K29" s="51">
        <v>777.38895416259766</v>
      </c>
      <c r="L29" s="51">
        <v>206.65822172164917</v>
      </c>
      <c r="M29" s="51">
        <v>570.73073244094849</v>
      </c>
      <c r="N29" s="51">
        <v>85.259729385375977</v>
      </c>
      <c r="O29" s="51">
        <v>57.973713874816895</v>
      </c>
      <c r="P29" s="51">
        <v>27.286015510559082</v>
      </c>
    </row>
    <row r="30" spans="1:16" ht="19.5" customHeight="1" x14ac:dyDescent="0.25">
      <c r="A30" s="48" t="s">
        <v>28</v>
      </c>
      <c r="B30" s="51">
        <v>2024.6540403366089</v>
      </c>
      <c r="C30" s="51">
        <v>376.38431167602539</v>
      </c>
      <c r="D30" s="51">
        <v>1648.2697286605835</v>
      </c>
      <c r="E30" s="51">
        <v>90.547206878662109</v>
      </c>
      <c r="F30" s="51">
        <v>0</v>
      </c>
      <c r="G30" s="51">
        <v>90.547206878662109</v>
      </c>
      <c r="H30" s="51">
        <v>804.86759281158447</v>
      </c>
      <c r="I30" s="51">
        <v>131.71626853942871</v>
      </c>
      <c r="J30" s="51">
        <v>673.15132427215576</v>
      </c>
      <c r="K30" s="51">
        <v>893.52712154388428</v>
      </c>
      <c r="L30" s="51">
        <v>161.55075931549072</v>
      </c>
      <c r="M30" s="51">
        <v>731.97636222839355</v>
      </c>
      <c r="N30" s="51">
        <v>235.71211910247803</v>
      </c>
      <c r="O30" s="51">
        <v>83.117283821105957</v>
      </c>
      <c r="P30" s="51">
        <v>152.59483528137207</v>
      </c>
    </row>
    <row r="31" spans="1:16" ht="19.5" customHeight="1" x14ac:dyDescent="0.25">
      <c r="A31" s="48" t="s">
        <v>29</v>
      </c>
      <c r="B31" s="51">
        <v>883.32452630996704</v>
      </c>
      <c r="C31" s="51">
        <v>281.07805371284485</v>
      </c>
      <c r="D31" s="51">
        <v>602.24647259712219</v>
      </c>
      <c r="E31" s="51">
        <v>70.916689395904541</v>
      </c>
      <c r="F31" s="51">
        <v>13.837955236434937</v>
      </c>
      <c r="G31" s="51">
        <v>57.078734159469604</v>
      </c>
      <c r="H31" s="51">
        <v>422.40766620635986</v>
      </c>
      <c r="I31" s="51">
        <v>150.25382661819458</v>
      </c>
      <c r="J31" s="51">
        <v>272.15383958816528</v>
      </c>
      <c r="K31" s="51">
        <v>351.79839777946472</v>
      </c>
      <c r="L31" s="51">
        <v>104.53868699073792</v>
      </c>
      <c r="M31" s="51">
        <v>247.25971078872681</v>
      </c>
      <c r="N31" s="51">
        <v>38.201772928237915</v>
      </c>
      <c r="O31" s="51">
        <v>12.447584867477417</v>
      </c>
      <c r="P31" s="51">
        <v>25.754188060760498</v>
      </c>
    </row>
    <row r="32" spans="1:16" ht="19.5" customHeight="1" x14ac:dyDescent="0.25">
      <c r="A32" s="48" t="s">
        <v>30</v>
      </c>
      <c r="B32" s="51">
        <v>1049.4427871704102</v>
      </c>
      <c r="C32" s="51">
        <v>311.68040084838867</v>
      </c>
      <c r="D32" s="51">
        <v>737.76238632202148</v>
      </c>
      <c r="E32" s="51">
        <v>47.41087532043457</v>
      </c>
      <c r="F32" s="51">
        <v>27.360981941223145</v>
      </c>
      <c r="G32" s="51">
        <v>20.049893379211426</v>
      </c>
      <c r="H32" s="51">
        <v>511.27867603302002</v>
      </c>
      <c r="I32" s="51">
        <v>132.95422458648682</v>
      </c>
      <c r="J32" s="51">
        <v>378.3244514465332</v>
      </c>
      <c r="K32" s="51">
        <v>462.79327774047852</v>
      </c>
      <c r="L32" s="51">
        <v>138.99133777618408</v>
      </c>
      <c r="M32" s="51">
        <v>323.80193996429443</v>
      </c>
      <c r="N32" s="51">
        <v>27.959958076477051</v>
      </c>
      <c r="O32" s="51">
        <v>12.373856544494629</v>
      </c>
      <c r="P32" s="51">
        <v>15.586101531982422</v>
      </c>
    </row>
    <row r="33" spans="1:16" ht="19.5" customHeight="1" x14ac:dyDescent="0.25">
      <c r="A33" s="41" t="s">
        <v>31</v>
      </c>
      <c r="B33" s="54"/>
      <c r="C33" s="54"/>
      <c r="D33" s="54"/>
      <c r="E33" s="54"/>
      <c r="F33" s="54"/>
      <c r="G33" s="54"/>
      <c r="H33" s="54"/>
      <c r="I33" s="54"/>
      <c r="J33" s="54"/>
      <c r="K33" s="54"/>
      <c r="L33" s="54"/>
      <c r="M33" s="54"/>
      <c r="N33" s="54"/>
      <c r="O33" s="54"/>
      <c r="P33" s="54"/>
    </row>
    <row r="34" spans="1:16" ht="19.5" customHeight="1" x14ac:dyDescent="0.25">
      <c r="A34" s="9" t="s">
        <v>32</v>
      </c>
      <c r="B34" s="52">
        <v>29883.366076946259</v>
      </c>
      <c r="C34" s="52">
        <v>11415.99920129776</v>
      </c>
      <c r="D34" s="52">
        <v>18467.366875648499</v>
      </c>
      <c r="E34" s="52">
        <v>122.88582897186279</v>
      </c>
      <c r="F34" s="52">
        <v>11.700538635253906</v>
      </c>
      <c r="G34" s="52">
        <v>111.18529033660889</v>
      </c>
      <c r="H34" s="52">
        <v>2708.5023589134216</v>
      </c>
      <c r="I34" s="52">
        <v>964.74212312698364</v>
      </c>
      <c r="J34" s="52">
        <v>1743.760235786438</v>
      </c>
      <c r="K34" s="52">
        <v>24062.82915854454</v>
      </c>
      <c r="L34" s="52">
        <v>9644.3520884513855</v>
      </c>
      <c r="M34" s="52">
        <v>14418.477070093155</v>
      </c>
      <c r="N34" s="52">
        <v>2989.1487305164337</v>
      </c>
      <c r="O34" s="52">
        <v>795.20445108413696</v>
      </c>
      <c r="P34" s="52">
        <v>2193.9442794322968</v>
      </c>
    </row>
    <row r="35" spans="1:16" ht="19.5" customHeight="1" x14ac:dyDescent="0.25">
      <c r="A35" s="9" t="s">
        <v>33</v>
      </c>
      <c r="B35" s="52">
        <v>35035.513440847397</v>
      </c>
      <c r="C35" s="52">
        <v>12156.997929096222</v>
      </c>
      <c r="D35" s="52">
        <v>22878.515511751175</v>
      </c>
      <c r="E35" s="52">
        <v>516.25039219856262</v>
      </c>
      <c r="F35" s="52">
        <v>173.27412414550781</v>
      </c>
      <c r="G35" s="52">
        <v>342.97626805305481</v>
      </c>
      <c r="H35" s="52">
        <v>6652.3115973472595</v>
      </c>
      <c r="I35" s="52">
        <v>2508.5531005859375</v>
      </c>
      <c r="J35" s="52">
        <v>4143.758496761322</v>
      </c>
      <c r="K35" s="52">
        <v>20845.174822330475</v>
      </c>
      <c r="L35" s="52">
        <v>7804.5314555168152</v>
      </c>
      <c r="M35" s="52">
        <v>13040.64336681366</v>
      </c>
      <c r="N35" s="52">
        <v>7021.7766289710999</v>
      </c>
      <c r="O35" s="52">
        <v>1670.6392488479614</v>
      </c>
      <c r="P35" s="52">
        <v>5351.1373801231384</v>
      </c>
    </row>
    <row r="36" spans="1:16" ht="19.5" customHeight="1" x14ac:dyDescent="0.25">
      <c r="A36" s="9" t="s">
        <v>34</v>
      </c>
      <c r="B36" s="52">
        <v>59242.174896717072</v>
      </c>
      <c r="C36" s="52">
        <v>21920.152384996414</v>
      </c>
      <c r="D36" s="52">
        <v>37322.022511720657</v>
      </c>
      <c r="E36" s="52">
        <v>4103.9904539585114</v>
      </c>
      <c r="F36" s="52">
        <v>594.25408506393433</v>
      </c>
      <c r="G36" s="52">
        <v>3509.736368894577</v>
      </c>
      <c r="H36" s="52">
        <v>30839.75283575058</v>
      </c>
      <c r="I36" s="52">
        <v>10800.17480301857</v>
      </c>
      <c r="J36" s="52">
        <v>20039.57803273201</v>
      </c>
      <c r="K36" s="52">
        <v>15391.437617540359</v>
      </c>
      <c r="L36" s="52">
        <v>6658.9200818538666</v>
      </c>
      <c r="M36" s="52">
        <v>8732.5175356864929</v>
      </c>
      <c r="N36" s="52">
        <v>8906.9939894676208</v>
      </c>
      <c r="O36" s="52">
        <v>3866.8034150600433</v>
      </c>
      <c r="P36" s="52">
        <v>5040.1905744075775</v>
      </c>
    </row>
    <row r="37" spans="1:16" ht="19.5" customHeight="1" thickBot="1" x14ac:dyDescent="0.3">
      <c r="A37" s="71" t="s">
        <v>35</v>
      </c>
      <c r="B37" s="53">
        <v>6716.3425126075745</v>
      </c>
      <c r="C37" s="53">
        <v>1569.4979577064514</v>
      </c>
      <c r="D37" s="53">
        <v>5146.844554901123</v>
      </c>
      <c r="E37" s="53">
        <v>3400.2682819366455</v>
      </c>
      <c r="F37" s="53">
        <v>420.84099960327148</v>
      </c>
      <c r="G37" s="53">
        <v>2979.427282333374</v>
      </c>
      <c r="H37" s="53">
        <v>2720.7193355560303</v>
      </c>
      <c r="I37" s="53">
        <v>776.46588468551636</v>
      </c>
      <c r="J37" s="53">
        <v>1944.2534508705139</v>
      </c>
      <c r="K37" s="53">
        <v>375.48415327072144</v>
      </c>
      <c r="L37" s="53">
        <v>204.97641754150391</v>
      </c>
      <c r="M37" s="53">
        <v>170.50773572921753</v>
      </c>
      <c r="N37" s="53">
        <v>219.87074184417725</v>
      </c>
      <c r="O37" s="53">
        <v>167.21465587615967</v>
      </c>
      <c r="P37" s="53">
        <v>52.656085968017578</v>
      </c>
    </row>
    <row r="38" spans="1:16" ht="15.75" thickTop="1" x14ac:dyDescent="0.25">
      <c r="A38" s="14" t="s">
        <v>65</v>
      </c>
    </row>
  </sheetData>
  <mergeCells count="9">
    <mergeCell ref="A1:P1"/>
    <mergeCell ref="A2:A5"/>
    <mergeCell ref="B2:P2"/>
    <mergeCell ref="B3:P3"/>
    <mergeCell ref="B4:D4"/>
    <mergeCell ref="E4:G4"/>
    <mergeCell ref="H4:J4"/>
    <mergeCell ref="K4:M4"/>
    <mergeCell ref="N4:P4"/>
  </mergeCells>
  <pageMargins left="0.70866141732283472" right="0.70866141732283472" top="0.74803149606299213" bottom="0.74803149606299213" header="0.31496062992125984" footer="0.31496062992125984"/>
  <pageSetup paperSize="9" scale="45" orientation="portrait" verticalDpi="0" r:id="rId1"/>
  <headerFooter>
    <oddHeader>&amp;C&amp;G</oddHeader>
  </headerFooter>
  <drawing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P80"/>
  <sheetViews>
    <sheetView view="pageLayout" zoomScaleNormal="100" workbookViewId="0">
      <selection activeCell="A42" sqref="A42:M42"/>
    </sheetView>
  </sheetViews>
  <sheetFormatPr defaultRowHeight="15" x14ac:dyDescent="0.25"/>
  <cols>
    <col min="1" max="1" width="24.7109375" style="1" customWidth="1"/>
    <col min="2" max="2" width="9.7109375" style="1" customWidth="1"/>
    <col min="3" max="4" width="9.140625" style="1"/>
    <col min="5" max="5" width="10" style="1" customWidth="1"/>
    <col min="6" max="7" width="9.140625" style="1"/>
    <col min="8" max="8" width="10.5703125" style="1" customWidth="1"/>
    <col min="9" max="10" width="9.140625" style="1"/>
    <col min="11" max="11" width="10.85546875" style="1" customWidth="1"/>
    <col min="12" max="13" width="9.140625" style="1"/>
    <col min="14" max="14" width="10.85546875" style="1" customWidth="1"/>
    <col min="15" max="16384" width="9.140625" style="1"/>
  </cols>
  <sheetData>
    <row r="1" spans="1:16" ht="32.25" customHeight="1" thickBot="1" x14ac:dyDescent="0.3">
      <c r="A1" s="303" t="s">
        <v>194</v>
      </c>
      <c r="B1" s="303"/>
      <c r="C1" s="303"/>
      <c r="D1" s="303"/>
      <c r="E1" s="303"/>
      <c r="F1" s="303"/>
      <c r="G1" s="303"/>
      <c r="H1" s="303"/>
      <c r="I1" s="303"/>
      <c r="J1" s="303"/>
      <c r="K1" s="303"/>
      <c r="L1" s="303"/>
      <c r="M1" s="303"/>
      <c r="N1" s="303"/>
      <c r="O1" s="303"/>
      <c r="P1" s="303"/>
    </row>
    <row r="2" spans="1:16" ht="23.25" customHeight="1" thickTop="1" x14ac:dyDescent="0.25">
      <c r="A2" s="333"/>
      <c r="B2" s="320" t="s">
        <v>110</v>
      </c>
      <c r="C2" s="321"/>
      <c r="D2" s="321"/>
      <c r="E2" s="321"/>
      <c r="F2" s="321"/>
      <c r="G2" s="321"/>
      <c r="H2" s="321"/>
      <c r="I2" s="321"/>
      <c r="J2" s="321"/>
      <c r="K2" s="321"/>
      <c r="L2" s="321"/>
      <c r="M2" s="321"/>
      <c r="N2" s="321"/>
      <c r="O2" s="321"/>
      <c r="P2" s="321"/>
    </row>
    <row r="3" spans="1:16" ht="22.5" customHeight="1" x14ac:dyDescent="0.25">
      <c r="A3" s="334"/>
      <c r="B3" s="332" t="s">
        <v>73</v>
      </c>
      <c r="C3" s="339"/>
      <c r="D3" s="339"/>
      <c r="E3" s="339"/>
      <c r="F3" s="339"/>
      <c r="G3" s="339"/>
      <c r="H3" s="339"/>
      <c r="I3" s="339"/>
      <c r="J3" s="339"/>
      <c r="K3" s="339"/>
      <c r="L3" s="339"/>
      <c r="M3" s="339"/>
      <c r="N3" s="339"/>
      <c r="O3" s="339"/>
      <c r="P3" s="339"/>
    </row>
    <row r="4" spans="1:16" ht="21" customHeight="1" x14ac:dyDescent="0.25">
      <c r="A4" s="334"/>
      <c r="B4" s="331" t="s">
        <v>77</v>
      </c>
      <c r="C4" s="331"/>
      <c r="D4" s="331"/>
      <c r="E4" s="331" t="s">
        <v>74</v>
      </c>
      <c r="F4" s="331"/>
      <c r="G4" s="331"/>
      <c r="H4" s="332" t="s">
        <v>75</v>
      </c>
      <c r="I4" s="339"/>
      <c r="J4" s="338"/>
      <c r="K4" s="332" t="s">
        <v>76</v>
      </c>
      <c r="L4" s="339"/>
      <c r="M4" s="338"/>
      <c r="N4" s="332" t="s">
        <v>78</v>
      </c>
      <c r="O4" s="339"/>
      <c r="P4" s="339"/>
    </row>
    <row r="5" spans="1:16" ht="24.75" thickBot="1" x14ac:dyDescent="0.3">
      <c r="A5" s="335"/>
      <c r="B5" s="31" t="s">
        <v>1</v>
      </c>
      <c r="C5" s="37" t="s">
        <v>66</v>
      </c>
      <c r="D5" s="37" t="s">
        <v>3</v>
      </c>
      <c r="E5" s="31" t="s">
        <v>1</v>
      </c>
      <c r="F5" s="37" t="s">
        <v>66</v>
      </c>
      <c r="G5" s="37" t="s">
        <v>3</v>
      </c>
      <c r="H5" s="31" t="s">
        <v>1</v>
      </c>
      <c r="I5" s="37" t="s">
        <v>66</v>
      </c>
      <c r="J5" s="37" t="s">
        <v>3</v>
      </c>
      <c r="K5" s="31" t="s">
        <v>1</v>
      </c>
      <c r="L5" s="37" t="s">
        <v>66</v>
      </c>
      <c r="M5" s="37" t="s">
        <v>3</v>
      </c>
      <c r="N5" s="31" t="s">
        <v>1</v>
      </c>
      <c r="O5" s="37" t="s">
        <v>66</v>
      </c>
      <c r="P5" s="37" t="s">
        <v>3</v>
      </c>
    </row>
    <row r="6" spans="1:16" ht="20.25" customHeight="1" x14ac:dyDescent="0.25">
      <c r="A6" s="39" t="s">
        <v>4</v>
      </c>
      <c r="B6" s="56">
        <v>130877.3969271183</v>
      </c>
      <c r="C6" s="56">
        <v>47062.647473096848</v>
      </c>
      <c r="D6" s="56">
        <v>83814.749454021454</v>
      </c>
      <c r="E6" s="56">
        <v>80521.8617208004</v>
      </c>
      <c r="F6" s="56">
        <v>33577.0266289711</v>
      </c>
      <c r="G6" s="56">
        <v>46944.8350918293</v>
      </c>
      <c r="H6" s="56">
        <v>69935.72394323349</v>
      </c>
      <c r="I6" s="56">
        <v>30437.046407461166</v>
      </c>
      <c r="J6" s="56">
        <v>39498.677535772324</v>
      </c>
      <c r="K6" s="56">
        <v>10586.13777756691</v>
      </c>
      <c r="L6" s="56">
        <v>3139.9802215099335</v>
      </c>
      <c r="M6" s="56">
        <v>7446.1575560569763</v>
      </c>
      <c r="N6" s="56">
        <v>50355.535206317902</v>
      </c>
      <c r="O6" s="56">
        <v>13485.620844125748</v>
      </c>
      <c r="P6" s="56">
        <v>36869.914362192154</v>
      </c>
    </row>
    <row r="7" spans="1:16" ht="20.25" customHeight="1" x14ac:dyDescent="0.25">
      <c r="A7" s="44" t="s">
        <v>5</v>
      </c>
      <c r="B7" s="57"/>
      <c r="C7" s="57"/>
      <c r="D7" s="57"/>
      <c r="E7" s="57"/>
      <c r="F7" s="57"/>
      <c r="G7" s="57"/>
      <c r="H7" s="57"/>
      <c r="I7" s="57"/>
      <c r="J7" s="57"/>
      <c r="K7" s="57"/>
      <c r="L7" s="57"/>
      <c r="M7" s="57"/>
      <c r="N7" s="57"/>
      <c r="O7" s="57"/>
      <c r="P7" s="57"/>
    </row>
    <row r="8" spans="1:16" ht="20.25" customHeight="1" x14ac:dyDescent="0.25">
      <c r="A8" s="46" t="s">
        <v>6</v>
      </c>
      <c r="B8" s="58">
        <v>101740.45154500008</v>
      </c>
      <c r="C8" s="58">
        <v>37609.13108420372</v>
      </c>
      <c r="D8" s="58">
        <v>64131.320460796356</v>
      </c>
      <c r="E8" s="58">
        <v>66336.986574411392</v>
      </c>
      <c r="F8" s="58">
        <v>27472.522742986679</v>
      </c>
      <c r="G8" s="58">
        <v>38864.463831424713</v>
      </c>
      <c r="H8" s="58">
        <v>57483.936909675598</v>
      </c>
      <c r="I8" s="58">
        <v>24838.757534742355</v>
      </c>
      <c r="J8" s="58">
        <v>32645.179374933243</v>
      </c>
      <c r="K8" s="58">
        <v>8853.0496647357941</v>
      </c>
      <c r="L8" s="58">
        <v>2633.7652082443237</v>
      </c>
      <c r="M8" s="58">
        <v>6219.2844564914703</v>
      </c>
      <c r="N8" s="58">
        <v>35403.464970588684</v>
      </c>
      <c r="O8" s="58">
        <v>10136.608341217041</v>
      </c>
      <c r="P8" s="58">
        <v>25266.856629371643</v>
      </c>
    </row>
    <row r="9" spans="1:16" ht="20.25" customHeight="1" x14ac:dyDescent="0.25">
      <c r="A9" s="46" t="s">
        <v>7</v>
      </c>
      <c r="B9" s="58">
        <v>29136.945382118225</v>
      </c>
      <c r="C9" s="58">
        <v>9453.5163888931274</v>
      </c>
      <c r="D9" s="58">
        <v>19683.428993225098</v>
      </c>
      <c r="E9" s="58">
        <v>14184.875146389008</v>
      </c>
      <c r="F9" s="58">
        <v>6104.5038859844208</v>
      </c>
      <c r="G9" s="58">
        <v>8080.3712604045868</v>
      </c>
      <c r="H9" s="58">
        <v>12451.787033557892</v>
      </c>
      <c r="I9" s="58">
        <v>5598.288872718811</v>
      </c>
      <c r="J9" s="58">
        <v>6853.4981608390808</v>
      </c>
      <c r="K9" s="58">
        <v>1733.0881128311157</v>
      </c>
      <c r="L9" s="58">
        <v>506.21501326560974</v>
      </c>
      <c r="M9" s="58">
        <v>1226.873099565506</v>
      </c>
      <c r="N9" s="58">
        <v>14952.070235729218</v>
      </c>
      <c r="O9" s="58">
        <v>3349.0125029087067</v>
      </c>
      <c r="P9" s="58">
        <v>11603.057732820511</v>
      </c>
    </row>
    <row r="10" spans="1:16" ht="20.25" customHeight="1" x14ac:dyDescent="0.25">
      <c r="A10" s="44" t="s">
        <v>8</v>
      </c>
      <c r="B10" s="57"/>
      <c r="C10" s="57"/>
      <c r="D10" s="57"/>
      <c r="E10" s="57"/>
      <c r="F10" s="57"/>
      <c r="G10" s="57"/>
      <c r="H10" s="57"/>
      <c r="I10" s="57"/>
      <c r="J10" s="57"/>
      <c r="K10" s="57"/>
      <c r="L10" s="57"/>
      <c r="M10" s="57"/>
      <c r="N10" s="57"/>
      <c r="O10" s="57"/>
      <c r="P10" s="57"/>
    </row>
    <row r="11" spans="1:16" ht="20.25" customHeight="1" x14ac:dyDescent="0.25">
      <c r="A11" s="46" t="s">
        <v>9</v>
      </c>
      <c r="B11" s="58">
        <v>1332.2303113937378</v>
      </c>
      <c r="C11" s="58">
        <v>319.29005813598633</v>
      </c>
      <c r="D11" s="58">
        <v>1012.9402532577515</v>
      </c>
      <c r="E11" s="58">
        <v>760.66561317443848</v>
      </c>
      <c r="F11" s="58">
        <v>269.56598091125488</v>
      </c>
      <c r="G11" s="58">
        <v>491.09963226318359</v>
      </c>
      <c r="H11" s="58">
        <v>680.90878105163574</v>
      </c>
      <c r="I11" s="58">
        <v>269.56598091125488</v>
      </c>
      <c r="J11" s="58">
        <v>411.34280014038086</v>
      </c>
      <c r="K11" s="58">
        <v>79.756832122802734</v>
      </c>
      <c r="L11" s="58">
        <v>0</v>
      </c>
      <c r="M11" s="58">
        <v>79.756832122802734</v>
      </c>
      <c r="N11" s="58">
        <v>571.56469821929932</v>
      </c>
      <c r="O11" s="58">
        <v>49.724077224731445</v>
      </c>
      <c r="P11" s="58">
        <v>521.84062099456787</v>
      </c>
    </row>
    <row r="12" spans="1:16" ht="20.25" customHeight="1" x14ac:dyDescent="0.25">
      <c r="A12" s="46" t="s">
        <v>10</v>
      </c>
      <c r="B12" s="58">
        <v>1409.4884111881256</v>
      </c>
      <c r="C12" s="58">
        <v>506.18605756759644</v>
      </c>
      <c r="D12" s="58">
        <v>903.30235362052917</v>
      </c>
      <c r="E12" s="58">
        <v>819.36111092567444</v>
      </c>
      <c r="F12" s="58">
        <v>367.44509506225586</v>
      </c>
      <c r="G12" s="58">
        <v>451.91601586341858</v>
      </c>
      <c r="H12" s="58">
        <v>703.73308062553406</v>
      </c>
      <c r="I12" s="58">
        <v>316.92047882080078</v>
      </c>
      <c r="J12" s="58">
        <v>386.81260180473328</v>
      </c>
      <c r="K12" s="58">
        <v>115.62803030014038</v>
      </c>
      <c r="L12" s="58">
        <v>50.524616241455078</v>
      </c>
      <c r="M12" s="58">
        <v>65.103414058685303</v>
      </c>
      <c r="N12" s="58">
        <v>590.12730026245117</v>
      </c>
      <c r="O12" s="58">
        <v>138.74096250534058</v>
      </c>
      <c r="P12" s="58">
        <v>451.3863377571106</v>
      </c>
    </row>
    <row r="13" spans="1:16" ht="20.25" customHeight="1" x14ac:dyDescent="0.25">
      <c r="A13" s="46" t="s">
        <v>11</v>
      </c>
      <c r="B13" s="58">
        <v>3655.4062824249268</v>
      </c>
      <c r="C13" s="58">
        <v>1096.9200658798218</v>
      </c>
      <c r="D13" s="58">
        <v>2558.486216545105</v>
      </c>
      <c r="E13" s="58">
        <v>2154.4762525558472</v>
      </c>
      <c r="F13" s="58">
        <v>825.27526664733887</v>
      </c>
      <c r="G13" s="58">
        <v>1329.2009859085083</v>
      </c>
      <c r="H13" s="58">
        <v>1925.4559926986694</v>
      </c>
      <c r="I13" s="58">
        <v>770.37737846374512</v>
      </c>
      <c r="J13" s="58">
        <v>1155.0786142349243</v>
      </c>
      <c r="K13" s="58">
        <v>229.02025985717773</v>
      </c>
      <c r="L13" s="58">
        <v>54.89788818359375</v>
      </c>
      <c r="M13" s="58">
        <v>174.12237167358398</v>
      </c>
      <c r="N13" s="58">
        <v>1500.9300298690796</v>
      </c>
      <c r="O13" s="58">
        <v>271.64479923248291</v>
      </c>
      <c r="P13" s="58">
        <v>1229.2852306365967</v>
      </c>
    </row>
    <row r="14" spans="1:16" ht="20.25" customHeight="1" x14ac:dyDescent="0.25">
      <c r="A14" s="46" t="s">
        <v>12</v>
      </c>
      <c r="B14" s="58">
        <v>16263.726650238037</v>
      </c>
      <c r="C14" s="58">
        <v>5697.9363746643066</v>
      </c>
      <c r="D14" s="58">
        <v>10565.79027557373</v>
      </c>
      <c r="E14" s="58">
        <v>9348.0266609191895</v>
      </c>
      <c r="F14" s="58">
        <v>3666.0436325073242</v>
      </c>
      <c r="G14" s="58">
        <v>5681.9830284118652</v>
      </c>
      <c r="H14" s="58">
        <v>8061.0345420837402</v>
      </c>
      <c r="I14" s="58">
        <v>3386.9026527404785</v>
      </c>
      <c r="J14" s="58">
        <v>4674.1318893432617</v>
      </c>
      <c r="K14" s="58">
        <v>1286.9921188354492</v>
      </c>
      <c r="L14" s="58">
        <v>279.1409797668457</v>
      </c>
      <c r="M14" s="58">
        <v>1007.8511390686035</v>
      </c>
      <c r="N14" s="58">
        <v>6915.6999893188477</v>
      </c>
      <c r="O14" s="58">
        <v>2031.8927421569824</v>
      </c>
      <c r="P14" s="58">
        <v>4883.8072471618652</v>
      </c>
    </row>
    <row r="15" spans="1:16" ht="20.25" customHeight="1" x14ac:dyDescent="0.25">
      <c r="A15" s="46" t="s">
        <v>13</v>
      </c>
      <c r="B15" s="58">
        <v>1828.1170721054077</v>
      </c>
      <c r="C15" s="58">
        <v>830.85885524749756</v>
      </c>
      <c r="D15" s="58">
        <v>997.25821685791016</v>
      </c>
      <c r="E15" s="58">
        <v>754.19078063964844</v>
      </c>
      <c r="F15" s="58">
        <v>432.59507513046265</v>
      </c>
      <c r="G15" s="58">
        <v>321.59570550918579</v>
      </c>
      <c r="H15" s="58">
        <v>706.67985248565674</v>
      </c>
      <c r="I15" s="58">
        <v>392.73877859115601</v>
      </c>
      <c r="J15" s="58">
        <v>313.94107389450073</v>
      </c>
      <c r="K15" s="58">
        <v>47.510928153991699</v>
      </c>
      <c r="L15" s="58">
        <v>39.856296539306641</v>
      </c>
      <c r="M15" s="58">
        <v>7.6546316146850586</v>
      </c>
      <c r="N15" s="58">
        <v>1073.9262914657593</v>
      </c>
      <c r="O15" s="58">
        <v>398.26378011703491</v>
      </c>
      <c r="P15" s="58">
        <v>675.66251134872437</v>
      </c>
    </row>
    <row r="16" spans="1:16" ht="20.25" customHeight="1" x14ac:dyDescent="0.25">
      <c r="A16" s="46" t="s">
        <v>14</v>
      </c>
      <c r="B16" s="58">
        <v>1288.1614198684692</v>
      </c>
      <c r="C16" s="58">
        <v>435.66933298110962</v>
      </c>
      <c r="D16" s="58">
        <v>852.49208688735962</v>
      </c>
      <c r="E16" s="58">
        <v>817.3832049369812</v>
      </c>
      <c r="F16" s="58">
        <v>291.67727136611938</v>
      </c>
      <c r="G16" s="58">
        <v>525.70593357086182</v>
      </c>
      <c r="H16" s="58">
        <v>622.81459808349609</v>
      </c>
      <c r="I16" s="58">
        <v>231.18818044662476</v>
      </c>
      <c r="J16" s="58">
        <v>391.62641763687134</v>
      </c>
      <c r="K16" s="58">
        <v>194.56860685348511</v>
      </c>
      <c r="L16" s="58">
        <v>60.489090919494629</v>
      </c>
      <c r="M16" s="58">
        <v>134.07951593399048</v>
      </c>
      <c r="N16" s="58">
        <v>470.77821493148804</v>
      </c>
      <c r="O16" s="58">
        <v>143.99206161499023</v>
      </c>
      <c r="P16" s="58">
        <v>326.7861533164978</v>
      </c>
    </row>
    <row r="17" spans="1:16" ht="20.25" customHeight="1" x14ac:dyDescent="0.25">
      <c r="A17" s="46" t="s">
        <v>15</v>
      </c>
      <c r="B17" s="58">
        <v>2637.1207637786865</v>
      </c>
      <c r="C17" s="58">
        <v>999.00692749023438</v>
      </c>
      <c r="D17" s="58">
        <v>1638.1138362884521</v>
      </c>
      <c r="E17" s="58">
        <v>1617.8040351867676</v>
      </c>
      <c r="F17" s="58">
        <v>717.30221557617188</v>
      </c>
      <c r="G17" s="58">
        <v>900.5018196105957</v>
      </c>
      <c r="H17" s="58">
        <v>1585.2356338500977</v>
      </c>
      <c r="I17" s="58">
        <v>684.73381423950195</v>
      </c>
      <c r="J17" s="58">
        <v>900.5018196105957</v>
      </c>
      <c r="K17" s="58">
        <v>32.568401336669922</v>
      </c>
      <c r="L17" s="58">
        <v>32.568401336669922</v>
      </c>
      <c r="M17" s="58">
        <v>0</v>
      </c>
      <c r="N17" s="58">
        <v>1019.3167285919189</v>
      </c>
      <c r="O17" s="58">
        <v>281.7047119140625</v>
      </c>
      <c r="P17" s="58">
        <v>737.61201667785645</v>
      </c>
    </row>
    <row r="18" spans="1:16" ht="20.25" customHeight="1" x14ac:dyDescent="0.25">
      <c r="A18" s="46" t="s">
        <v>16</v>
      </c>
      <c r="B18" s="58">
        <v>2408.4386367797852</v>
      </c>
      <c r="C18" s="58">
        <v>1100.2228384017944</v>
      </c>
      <c r="D18" s="58">
        <v>1308.2157983779907</v>
      </c>
      <c r="E18" s="58">
        <v>2081.4526290893555</v>
      </c>
      <c r="F18" s="58">
        <v>994.07071971893311</v>
      </c>
      <c r="G18" s="58">
        <v>1087.3819093704224</v>
      </c>
      <c r="H18" s="58">
        <v>1873.3135538101196</v>
      </c>
      <c r="I18" s="58">
        <v>927.02905368804932</v>
      </c>
      <c r="J18" s="58">
        <v>946.28450012207031</v>
      </c>
      <c r="K18" s="58">
        <v>208.13907527923584</v>
      </c>
      <c r="L18" s="58">
        <v>67.041666030883789</v>
      </c>
      <c r="M18" s="58">
        <v>141.09740924835205</v>
      </c>
      <c r="N18" s="58">
        <v>326.98600769042969</v>
      </c>
      <c r="O18" s="58">
        <v>106.15211868286133</v>
      </c>
      <c r="P18" s="58">
        <v>220.83388900756836</v>
      </c>
    </row>
    <row r="19" spans="1:16" ht="20.25" customHeight="1" x14ac:dyDescent="0.25">
      <c r="A19" s="46" t="s">
        <v>17</v>
      </c>
      <c r="B19" s="58">
        <v>3021.4779448509216</v>
      </c>
      <c r="C19" s="58">
        <v>1415.3521556854248</v>
      </c>
      <c r="D19" s="58">
        <v>1606.1257891654968</v>
      </c>
      <c r="E19" s="58">
        <v>1996.0689010620117</v>
      </c>
      <c r="F19" s="58">
        <v>1129.7064080238342</v>
      </c>
      <c r="G19" s="58">
        <v>866.36249303817749</v>
      </c>
      <c r="H19" s="58">
        <v>1785.0570697784424</v>
      </c>
      <c r="I19" s="58">
        <v>1032.8929286003113</v>
      </c>
      <c r="J19" s="58">
        <v>752.1641411781311</v>
      </c>
      <c r="K19" s="58">
        <v>211.01183128356934</v>
      </c>
      <c r="L19" s="58">
        <v>96.813479423522949</v>
      </c>
      <c r="M19" s="58">
        <v>114.19835186004639</v>
      </c>
      <c r="N19" s="58">
        <v>1025.4090437889099</v>
      </c>
      <c r="O19" s="58">
        <v>285.64574766159058</v>
      </c>
      <c r="P19" s="58">
        <v>739.76329612731934</v>
      </c>
    </row>
    <row r="20" spans="1:16" ht="20.25" customHeight="1" x14ac:dyDescent="0.25">
      <c r="A20" s="46" t="s">
        <v>18</v>
      </c>
      <c r="B20" s="58">
        <v>5705.2273855209351</v>
      </c>
      <c r="C20" s="58">
        <v>2030.1203298568726</v>
      </c>
      <c r="D20" s="58">
        <v>3675.1070556640625</v>
      </c>
      <c r="E20" s="58">
        <v>2932.6044883728027</v>
      </c>
      <c r="F20" s="58">
        <v>1271.5924024581909</v>
      </c>
      <c r="G20" s="58">
        <v>1661.0120859146118</v>
      </c>
      <c r="H20" s="58">
        <v>2544.1225891113281</v>
      </c>
      <c r="I20" s="58">
        <v>1086.5514011383057</v>
      </c>
      <c r="J20" s="58">
        <v>1457.5711879730225</v>
      </c>
      <c r="K20" s="58">
        <v>388.48189926147461</v>
      </c>
      <c r="L20" s="58">
        <v>185.04100131988525</v>
      </c>
      <c r="M20" s="58">
        <v>203.44089794158936</v>
      </c>
      <c r="N20" s="58">
        <v>2772.6228971481323</v>
      </c>
      <c r="O20" s="58">
        <v>758.52792739868164</v>
      </c>
      <c r="P20" s="58">
        <v>2014.0949697494507</v>
      </c>
    </row>
    <row r="21" spans="1:16" ht="20.25" customHeight="1" x14ac:dyDescent="0.25">
      <c r="A21" s="46" t="s">
        <v>19</v>
      </c>
      <c r="B21" s="58">
        <v>12188.635597229004</v>
      </c>
      <c r="C21" s="58">
        <v>3484.7934131622314</v>
      </c>
      <c r="D21" s="58">
        <v>8703.8421840667725</v>
      </c>
      <c r="E21" s="58">
        <v>7255.3666429519653</v>
      </c>
      <c r="F21" s="58">
        <v>2477.5235862731934</v>
      </c>
      <c r="G21" s="58">
        <v>4777.843056678772</v>
      </c>
      <c r="H21" s="58">
        <v>6297.1360216140747</v>
      </c>
      <c r="I21" s="58">
        <v>2207.5104103088379</v>
      </c>
      <c r="J21" s="58">
        <v>4089.6256113052368</v>
      </c>
      <c r="K21" s="58">
        <v>958.23062133789063</v>
      </c>
      <c r="L21" s="58">
        <v>270.01317596435547</v>
      </c>
      <c r="M21" s="58">
        <v>688.21744537353516</v>
      </c>
      <c r="N21" s="58">
        <v>4933.2689542770386</v>
      </c>
      <c r="O21" s="58">
        <v>1007.2698268890381</v>
      </c>
      <c r="P21" s="58">
        <v>3925.9991273880005</v>
      </c>
    </row>
    <row r="22" spans="1:16" ht="20.25" customHeight="1" x14ac:dyDescent="0.25">
      <c r="A22" s="46" t="s">
        <v>20</v>
      </c>
      <c r="B22" s="58">
        <v>4677.3071308135986</v>
      </c>
      <c r="C22" s="58">
        <v>1101.8554182052612</v>
      </c>
      <c r="D22" s="58">
        <v>3575.4517126083374</v>
      </c>
      <c r="E22" s="58">
        <v>2539.1303663253784</v>
      </c>
      <c r="F22" s="58">
        <v>704.0579719543457</v>
      </c>
      <c r="G22" s="58">
        <v>1835.0723943710327</v>
      </c>
      <c r="H22" s="58">
        <v>2023.476375579834</v>
      </c>
      <c r="I22" s="58">
        <v>664.92746925354004</v>
      </c>
      <c r="J22" s="58">
        <v>1358.5489063262939</v>
      </c>
      <c r="K22" s="58">
        <v>515.65399074554443</v>
      </c>
      <c r="L22" s="58">
        <v>39.130502700805664</v>
      </c>
      <c r="M22" s="58">
        <v>476.52348804473877</v>
      </c>
      <c r="N22" s="58">
        <v>2138.1767644882202</v>
      </c>
      <c r="O22" s="58">
        <v>397.79744625091553</v>
      </c>
      <c r="P22" s="58">
        <v>1740.3793182373047</v>
      </c>
    </row>
    <row r="23" spans="1:16" ht="20.25" customHeight="1" x14ac:dyDescent="0.25">
      <c r="A23" s="46" t="s">
        <v>21</v>
      </c>
      <c r="B23" s="58">
        <v>54268.214447021484</v>
      </c>
      <c r="C23" s="58">
        <v>21465.940460205078</v>
      </c>
      <c r="D23" s="58">
        <v>32802.273986816406</v>
      </c>
      <c r="E23" s="58">
        <v>37812.317462921143</v>
      </c>
      <c r="F23" s="58">
        <v>16368.888168334961</v>
      </c>
      <c r="G23" s="58">
        <v>21443.429294586182</v>
      </c>
      <c r="H23" s="58">
        <v>32659.686069488525</v>
      </c>
      <c r="I23" s="58">
        <v>14762.322380065918</v>
      </c>
      <c r="J23" s="58">
        <v>17897.363689422607</v>
      </c>
      <c r="K23" s="58">
        <v>5152.6313934326172</v>
      </c>
      <c r="L23" s="58">
        <v>1606.565788269043</v>
      </c>
      <c r="M23" s="58">
        <v>3546.0656051635742</v>
      </c>
      <c r="N23" s="58">
        <v>16455.896984100342</v>
      </c>
      <c r="O23" s="58">
        <v>5097.0522918701172</v>
      </c>
      <c r="P23" s="58">
        <v>11358.844692230225</v>
      </c>
    </row>
    <row r="24" spans="1:16" ht="20.25" customHeight="1" x14ac:dyDescent="0.25">
      <c r="A24" s="46" t="s">
        <v>22</v>
      </c>
      <c r="B24" s="58">
        <v>3832.309383392334</v>
      </c>
      <c r="C24" s="58">
        <v>1223.4548983573914</v>
      </c>
      <c r="D24" s="58">
        <v>2608.8544850349426</v>
      </c>
      <c r="E24" s="58">
        <v>2281.4073405265808</v>
      </c>
      <c r="F24" s="58">
        <v>908.68214225769043</v>
      </c>
      <c r="G24" s="58">
        <v>1372.7251982688904</v>
      </c>
      <c r="H24" s="58">
        <v>1900.922571182251</v>
      </c>
      <c r="I24" s="58">
        <v>800.42076969146729</v>
      </c>
      <c r="J24" s="58">
        <v>1100.5018014907837</v>
      </c>
      <c r="K24" s="58">
        <v>380.48476934432983</v>
      </c>
      <c r="L24" s="58">
        <v>108.26137256622314</v>
      </c>
      <c r="M24" s="58">
        <v>272.22339677810669</v>
      </c>
      <c r="N24" s="58">
        <v>1550.9020428657532</v>
      </c>
      <c r="O24" s="58">
        <v>314.77275609970093</v>
      </c>
      <c r="P24" s="58">
        <v>1236.1292867660522</v>
      </c>
    </row>
    <row r="25" spans="1:16" ht="20.25" customHeight="1" x14ac:dyDescent="0.25">
      <c r="A25" s="46" t="s">
        <v>23</v>
      </c>
      <c r="B25" s="58">
        <v>3537.2584743499756</v>
      </c>
      <c r="C25" s="58">
        <v>1389.8517136573792</v>
      </c>
      <c r="D25" s="58">
        <v>2147.4067606925964</v>
      </c>
      <c r="E25" s="58">
        <v>1215.3510971069336</v>
      </c>
      <c r="F25" s="58">
        <v>668.2751841545105</v>
      </c>
      <c r="G25" s="58">
        <v>547.0759129524231</v>
      </c>
      <c r="H25" s="58">
        <v>1035.6053643226624</v>
      </c>
      <c r="I25" s="58">
        <v>574.72822237014771</v>
      </c>
      <c r="J25" s="58">
        <v>460.87714195251465</v>
      </c>
      <c r="K25" s="58">
        <v>179.74573278427124</v>
      </c>
      <c r="L25" s="58">
        <v>93.546961784362793</v>
      </c>
      <c r="M25" s="58">
        <v>86.198770999908447</v>
      </c>
      <c r="N25" s="58">
        <v>2321.907377243042</v>
      </c>
      <c r="O25" s="58">
        <v>721.57652950286865</v>
      </c>
      <c r="P25" s="58">
        <v>1600.3308477401733</v>
      </c>
    </row>
    <row r="26" spans="1:16" ht="20.25" customHeight="1" x14ac:dyDescent="0.25">
      <c r="A26" s="46" t="s">
        <v>24</v>
      </c>
      <c r="B26" s="58">
        <v>3265.598512172699</v>
      </c>
      <c r="C26" s="58">
        <v>1341.6983156204224</v>
      </c>
      <c r="D26" s="58">
        <v>1923.9001965522766</v>
      </c>
      <c r="E26" s="58">
        <v>1437.9835159778595</v>
      </c>
      <c r="F26" s="58">
        <v>751.95748805999756</v>
      </c>
      <c r="G26" s="58">
        <v>686.02602791786194</v>
      </c>
      <c r="H26" s="58">
        <v>1378.9672839641571</v>
      </c>
      <c r="I26" s="58">
        <v>715.58620357513428</v>
      </c>
      <c r="J26" s="58">
        <v>663.38108038902283</v>
      </c>
      <c r="K26" s="58">
        <v>59.016232013702393</v>
      </c>
      <c r="L26" s="58">
        <v>36.371284484863281</v>
      </c>
      <c r="M26" s="58">
        <v>22.644947528839111</v>
      </c>
      <c r="N26" s="58">
        <v>1827.6149961948395</v>
      </c>
      <c r="O26" s="58">
        <v>589.7408275604248</v>
      </c>
      <c r="P26" s="58">
        <v>1237.8741686344147</v>
      </c>
    </row>
    <row r="27" spans="1:16" ht="20.25" customHeight="1" x14ac:dyDescent="0.25">
      <c r="A27" s="46" t="s">
        <v>25</v>
      </c>
      <c r="B27" s="58">
        <v>2128.1855282783508</v>
      </c>
      <c r="C27" s="58">
        <v>774.65365886688232</v>
      </c>
      <c r="D27" s="58">
        <v>1353.5318694114685</v>
      </c>
      <c r="E27" s="58">
        <v>1169.275856256485</v>
      </c>
      <c r="F27" s="58">
        <v>524.7636923789978</v>
      </c>
      <c r="G27" s="58">
        <v>644.51216387748718</v>
      </c>
      <c r="H27" s="58">
        <v>1042.3278841972351</v>
      </c>
      <c r="I27" s="58">
        <v>485.57751774787903</v>
      </c>
      <c r="J27" s="58">
        <v>556.75036644935608</v>
      </c>
      <c r="K27" s="58">
        <v>126.94797205924988</v>
      </c>
      <c r="L27" s="58">
        <v>39.186174631118774</v>
      </c>
      <c r="M27" s="58">
        <v>87.761797428131104</v>
      </c>
      <c r="N27" s="58">
        <v>958.90967202186584</v>
      </c>
      <c r="O27" s="58">
        <v>249.88996648788452</v>
      </c>
      <c r="P27" s="58">
        <v>709.01970553398132</v>
      </c>
    </row>
    <row r="28" spans="1:16" ht="20.25" customHeight="1" x14ac:dyDescent="0.25">
      <c r="A28" s="46" t="s">
        <v>26</v>
      </c>
      <c r="B28" s="58">
        <v>1797.8026432991028</v>
      </c>
      <c r="C28" s="58">
        <v>451.26494884490967</v>
      </c>
      <c r="D28" s="58">
        <v>1346.5376944541931</v>
      </c>
      <c r="E28" s="58">
        <v>1100.847722530365</v>
      </c>
      <c r="F28" s="58">
        <v>322.58306980133057</v>
      </c>
      <c r="G28" s="58">
        <v>778.26465272903442</v>
      </c>
      <c r="H28" s="58">
        <v>934.8288745880127</v>
      </c>
      <c r="I28" s="58">
        <v>263.56231832504272</v>
      </c>
      <c r="J28" s="58">
        <v>671.26655626296997</v>
      </c>
      <c r="K28" s="58">
        <v>166.01884794235229</v>
      </c>
      <c r="L28" s="58">
        <v>59.020751476287842</v>
      </c>
      <c r="M28" s="58">
        <v>106.99809646606445</v>
      </c>
      <c r="N28" s="58">
        <v>696.95492076873779</v>
      </c>
      <c r="O28" s="58">
        <v>128.6818790435791</v>
      </c>
      <c r="P28" s="58">
        <v>568.27304172515869</v>
      </c>
    </row>
    <row r="29" spans="1:16" ht="20.25" customHeight="1" x14ac:dyDescent="0.25">
      <c r="A29" s="46" t="s">
        <v>27</v>
      </c>
      <c r="B29" s="58">
        <v>1675.2689785957336</v>
      </c>
      <c r="C29" s="58">
        <v>428.42888402938843</v>
      </c>
      <c r="D29" s="58">
        <v>1246.8400945663452</v>
      </c>
      <c r="E29" s="58">
        <v>491.25732088088989</v>
      </c>
      <c r="F29" s="58">
        <v>227.15010356903076</v>
      </c>
      <c r="G29" s="58">
        <v>264.10721731185913</v>
      </c>
      <c r="H29" s="58">
        <v>444.7825927734375</v>
      </c>
      <c r="I29" s="58">
        <v>215.55463314056396</v>
      </c>
      <c r="J29" s="58">
        <v>229.22795963287354</v>
      </c>
      <c r="K29" s="58">
        <v>46.474728107452393</v>
      </c>
      <c r="L29" s="58">
        <v>11.595470428466797</v>
      </c>
      <c r="M29" s="58">
        <v>34.879257678985596</v>
      </c>
      <c r="N29" s="58">
        <v>1184.0116577148438</v>
      </c>
      <c r="O29" s="58">
        <v>201.27878046035767</v>
      </c>
      <c r="P29" s="58">
        <v>982.73287725448608</v>
      </c>
    </row>
    <row r="30" spans="1:16" ht="20.25" customHeight="1" x14ac:dyDescent="0.25">
      <c r="A30" s="46" t="s">
        <v>28</v>
      </c>
      <c r="B30" s="58">
        <v>2024.6540403366089</v>
      </c>
      <c r="C30" s="58">
        <v>376.38431167602539</v>
      </c>
      <c r="D30" s="58">
        <v>1648.2697286605835</v>
      </c>
      <c r="E30" s="58">
        <v>1010.5725059509277</v>
      </c>
      <c r="F30" s="58">
        <v>264.80985164642334</v>
      </c>
      <c r="G30" s="58">
        <v>745.76265430450439</v>
      </c>
      <c r="H30" s="58">
        <v>916.47652721405029</v>
      </c>
      <c r="I30" s="58">
        <v>254.89453220367432</v>
      </c>
      <c r="J30" s="58">
        <v>661.58199501037598</v>
      </c>
      <c r="K30" s="58">
        <v>94.095978736877441</v>
      </c>
      <c r="L30" s="58">
        <v>9.9153194427490234</v>
      </c>
      <c r="M30" s="58">
        <v>84.180659294128418</v>
      </c>
      <c r="N30" s="58">
        <v>1014.0815343856812</v>
      </c>
      <c r="O30" s="58">
        <v>111.57446002960205</v>
      </c>
      <c r="P30" s="58">
        <v>902.5070743560791</v>
      </c>
    </row>
    <row r="31" spans="1:16" ht="20.25" customHeight="1" x14ac:dyDescent="0.25">
      <c r="A31" s="46" t="s">
        <v>29</v>
      </c>
      <c r="B31" s="58">
        <v>883.32452630996704</v>
      </c>
      <c r="C31" s="58">
        <v>281.07805371284485</v>
      </c>
      <c r="D31" s="58">
        <v>602.24647259712219</v>
      </c>
      <c r="E31" s="58">
        <v>284.06622838973999</v>
      </c>
      <c r="F31" s="58">
        <v>165.39936590194702</v>
      </c>
      <c r="G31" s="58">
        <v>118.66686248779297</v>
      </c>
      <c r="H31" s="58">
        <v>275.988196849823</v>
      </c>
      <c r="I31" s="58">
        <v>165.39936590194702</v>
      </c>
      <c r="J31" s="58">
        <v>110.58883094787598</v>
      </c>
      <c r="K31" s="58">
        <v>8.0780315399169922</v>
      </c>
      <c r="L31" s="58">
        <v>0</v>
      </c>
      <c r="M31" s="58">
        <v>8.0780315399169922</v>
      </c>
      <c r="N31" s="58">
        <v>599.25829792022705</v>
      </c>
      <c r="O31" s="58">
        <v>115.67868781089783</v>
      </c>
      <c r="P31" s="58">
        <v>483.57961010932922</v>
      </c>
    </row>
    <row r="32" spans="1:16" ht="20.25" customHeight="1" x14ac:dyDescent="0.25">
      <c r="A32" s="46" t="s">
        <v>30</v>
      </c>
      <c r="B32" s="58">
        <v>1049.4427871704102</v>
      </c>
      <c r="C32" s="58">
        <v>311.68040084838867</v>
      </c>
      <c r="D32" s="58">
        <v>737.76238632202148</v>
      </c>
      <c r="E32" s="58">
        <v>642.25198411941528</v>
      </c>
      <c r="F32" s="58">
        <v>227.66193723678589</v>
      </c>
      <c r="G32" s="58">
        <v>414.59004688262939</v>
      </c>
      <c r="H32" s="58">
        <v>537.17048788070679</v>
      </c>
      <c r="I32" s="58">
        <v>227.66193723678589</v>
      </c>
      <c r="J32" s="58">
        <v>309.5085506439209</v>
      </c>
      <c r="K32" s="58">
        <v>105.0814962387085</v>
      </c>
      <c r="L32" s="58">
        <v>0</v>
      </c>
      <c r="M32" s="58">
        <v>105.0814962387085</v>
      </c>
      <c r="N32" s="58">
        <v>407.19080305099487</v>
      </c>
      <c r="O32" s="58">
        <v>84.018463611602783</v>
      </c>
      <c r="P32" s="58">
        <v>323.17233943939209</v>
      </c>
    </row>
    <row r="33" spans="1:16" ht="20.25" customHeight="1" x14ac:dyDescent="0.25">
      <c r="A33" s="44" t="s">
        <v>31</v>
      </c>
      <c r="B33" s="57"/>
      <c r="C33" s="57"/>
      <c r="D33" s="57"/>
      <c r="E33" s="57"/>
      <c r="F33" s="57"/>
      <c r="G33" s="57"/>
      <c r="H33" s="57"/>
      <c r="I33" s="57"/>
      <c r="J33" s="57"/>
      <c r="K33" s="57"/>
      <c r="L33" s="57"/>
      <c r="M33" s="57"/>
      <c r="N33" s="57"/>
      <c r="O33" s="57"/>
      <c r="P33" s="57"/>
    </row>
    <row r="34" spans="1:16" ht="20.25" customHeight="1" x14ac:dyDescent="0.25">
      <c r="A34" s="9" t="s">
        <v>32</v>
      </c>
      <c r="B34" s="59">
        <v>29883.366076946259</v>
      </c>
      <c r="C34" s="59">
        <v>11415.99920129776</v>
      </c>
      <c r="D34" s="59">
        <v>18467.366875648499</v>
      </c>
      <c r="E34" s="59">
        <v>11191.91512966156</v>
      </c>
      <c r="F34" s="59">
        <v>4757.7403149604797</v>
      </c>
      <c r="G34" s="59">
        <v>6434.1748147010803</v>
      </c>
      <c r="H34" s="58">
        <v>7826.8592007160187</v>
      </c>
      <c r="I34" s="58">
        <v>3775.5060133934021</v>
      </c>
      <c r="J34" s="58">
        <v>4051.3531873226166</v>
      </c>
      <c r="K34" s="58">
        <v>3365.0559289455414</v>
      </c>
      <c r="L34" s="58">
        <v>982.23430156707764</v>
      </c>
      <c r="M34" s="58">
        <v>2382.8216273784637</v>
      </c>
      <c r="N34" s="58">
        <v>18691.450947284698</v>
      </c>
      <c r="O34" s="58">
        <v>6658.2588863372803</v>
      </c>
      <c r="P34" s="58">
        <v>12033.192060947418</v>
      </c>
    </row>
    <row r="35" spans="1:16" ht="20.25" customHeight="1" x14ac:dyDescent="0.25">
      <c r="A35" s="9" t="s">
        <v>33</v>
      </c>
      <c r="B35" s="59">
        <v>35035.513440847397</v>
      </c>
      <c r="C35" s="59">
        <v>12156.997929096222</v>
      </c>
      <c r="D35" s="59">
        <v>22878.515511751175</v>
      </c>
      <c r="E35" s="59">
        <v>26796.139088630676</v>
      </c>
      <c r="F35" s="59">
        <v>10450.932110786438</v>
      </c>
      <c r="G35" s="59">
        <v>16345.206977844238</v>
      </c>
      <c r="H35" s="58">
        <v>22646.163785934448</v>
      </c>
      <c r="I35" s="58">
        <v>9219.3898544311523</v>
      </c>
      <c r="J35" s="58">
        <v>13426.773931503296</v>
      </c>
      <c r="K35" s="58">
        <v>4149.975302696228</v>
      </c>
      <c r="L35" s="58">
        <v>1231.5422563552856</v>
      </c>
      <c r="M35" s="58">
        <v>2918.4330463409424</v>
      </c>
      <c r="N35" s="58">
        <v>8239.3743522167206</v>
      </c>
      <c r="O35" s="58">
        <v>1706.0658183097839</v>
      </c>
      <c r="P35" s="58">
        <v>6533.3085339069366</v>
      </c>
    </row>
    <row r="36" spans="1:16" ht="20.25" customHeight="1" x14ac:dyDescent="0.25">
      <c r="A36" s="9" t="s">
        <v>34</v>
      </c>
      <c r="B36" s="59">
        <v>59242.174896717072</v>
      </c>
      <c r="C36" s="59">
        <v>21920.152384996414</v>
      </c>
      <c r="D36" s="59">
        <v>37322.022511720657</v>
      </c>
      <c r="E36" s="59">
        <v>42101.793291807175</v>
      </c>
      <c r="F36" s="59">
        <v>18231.422721385956</v>
      </c>
      <c r="G36" s="59">
        <v>23870.370570421219</v>
      </c>
      <c r="H36" s="58">
        <v>39067.747342348099</v>
      </c>
      <c r="I36" s="58">
        <v>17309.847151041031</v>
      </c>
      <c r="J36" s="58">
        <v>21757.900191307068</v>
      </c>
      <c r="K36" s="58">
        <v>3034.0459494590759</v>
      </c>
      <c r="L36" s="58">
        <v>921.57557034492493</v>
      </c>
      <c r="M36" s="58">
        <v>2112.470379114151</v>
      </c>
      <c r="N36" s="58">
        <v>17140.381604909897</v>
      </c>
      <c r="O36" s="58">
        <v>3688.7296636104584</v>
      </c>
      <c r="P36" s="58">
        <v>13451.651941299438</v>
      </c>
    </row>
    <row r="37" spans="1:16" ht="20.25" customHeight="1" thickBot="1" x14ac:dyDescent="0.3">
      <c r="A37" s="71" t="s">
        <v>35</v>
      </c>
      <c r="B37" s="72">
        <v>6716.3425126075745</v>
      </c>
      <c r="C37" s="72">
        <v>1569.4979577064514</v>
      </c>
      <c r="D37" s="72">
        <v>5146.844554901123</v>
      </c>
      <c r="E37" s="60">
        <v>432.01421070098877</v>
      </c>
      <c r="F37" s="60">
        <v>136.93148183822632</v>
      </c>
      <c r="G37" s="60">
        <v>295.08272886276245</v>
      </c>
      <c r="H37" s="61">
        <v>394.95361423492432</v>
      </c>
      <c r="I37" s="61">
        <v>132.30338859558105</v>
      </c>
      <c r="J37" s="61">
        <v>262.65022563934326</v>
      </c>
      <c r="K37" s="61">
        <v>37.060596466064453</v>
      </c>
      <c r="L37" s="61">
        <v>4.6280932426452637</v>
      </c>
      <c r="M37" s="61">
        <v>32.432503223419189</v>
      </c>
      <c r="N37" s="61">
        <v>6284.3283019065857</v>
      </c>
      <c r="O37" s="61">
        <v>1432.5664758682251</v>
      </c>
      <c r="P37" s="61">
        <v>4851.7618260383606</v>
      </c>
    </row>
    <row r="38" spans="1:16" ht="15.75" thickTop="1" x14ac:dyDescent="0.25">
      <c r="A38" s="14" t="s">
        <v>65</v>
      </c>
    </row>
    <row r="39" spans="1:16" x14ac:dyDescent="0.25">
      <c r="A39" s="55"/>
    </row>
    <row r="42" spans="1:16" ht="51" customHeight="1" thickBot="1" x14ac:dyDescent="0.3">
      <c r="A42" s="303" t="s">
        <v>193</v>
      </c>
      <c r="B42" s="303"/>
      <c r="C42" s="303"/>
      <c r="D42" s="303"/>
      <c r="E42" s="303"/>
      <c r="F42" s="303"/>
      <c r="G42" s="303"/>
      <c r="H42" s="303"/>
      <c r="I42" s="303"/>
      <c r="J42" s="303"/>
      <c r="K42" s="303"/>
      <c r="L42" s="303"/>
      <c r="M42" s="303"/>
      <c r="N42" s="70"/>
      <c r="O42" s="70"/>
      <c r="P42" s="70"/>
    </row>
    <row r="43" spans="1:16" ht="36.75" customHeight="1" thickTop="1" x14ac:dyDescent="0.25">
      <c r="A43" s="333"/>
      <c r="B43" s="336" t="s">
        <v>110</v>
      </c>
      <c r="C43" s="337"/>
      <c r="D43" s="337"/>
      <c r="E43" s="337"/>
      <c r="F43" s="337"/>
      <c r="G43" s="337"/>
      <c r="H43" s="337"/>
      <c r="I43" s="337"/>
      <c r="J43" s="337"/>
      <c r="K43" s="337"/>
      <c r="L43" s="337"/>
      <c r="M43" s="320"/>
    </row>
    <row r="44" spans="1:16" ht="17.25" customHeight="1" x14ac:dyDescent="0.25">
      <c r="A44" s="334"/>
      <c r="B44" s="338" t="s">
        <v>79</v>
      </c>
      <c r="C44" s="331"/>
      <c r="D44" s="331"/>
      <c r="E44" s="331"/>
      <c r="F44" s="331"/>
      <c r="G44" s="331"/>
      <c r="H44" s="331"/>
      <c r="I44" s="331"/>
      <c r="J44" s="331"/>
      <c r="K44" s="331"/>
      <c r="L44" s="331"/>
      <c r="M44" s="332"/>
    </row>
    <row r="45" spans="1:16" ht="30.75" customHeight="1" x14ac:dyDescent="0.25">
      <c r="A45" s="334"/>
      <c r="B45" s="338" t="s">
        <v>80</v>
      </c>
      <c r="C45" s="331"/>
      <c r="D45" s="331"/>
      <c r="E45" s="331" t="s">
        <v>81</v>
      </c>
      <c r="F45" s="331"/>
      <c r="G45" s="331"/>
      <c r="H45" s="331" t="s">
        <v>82</v>
      </c>
      <c r="I45" s="331"/>
      <c r="J45" s="331"/>
      <c r="K45" s="331" t="s">
        <v>83</v>
      </c>
      <c r="L45" s="331"/>
      <c r="M45" s="332"/>
    </row>
    <row r="46" spans="1:16" ht="24.75" thickBot="1" x14ac:dyDescent="0.3">
      <c r="A46" s="335"/>
      <c r="B46" s="67" t="s">
        <v>1</v>
      </c>
      <c r="C46" s="68" t="s">
        <v>66</v>
      </c>
      <c r="D46" s="68" t="s">
        <v>3</v>
      </c>
      <c r="E46" s="69" t="s">
        <v>1</v>
      </c>
      <c r="F46" s="37" t="s">
        <v>66</v>
      </c>
      <c r="G46" s="37" t="s">
        <v>3</v>
      </c>
      <c r="H46" s="69" t="s">
        <v>1</v>
      </c>
      <c r="I46" s="37" t="s">
        <v>66</v>
      </c>
      <c r="J46" s="37" t="s">
        <v>3</v>
      </c>
      <c r="K46" s="69" t="s">
        <v>1</v>
      </c>
      <c r="L46" s="37" t="s">
        <v>66</v>
      </c>
      <c r="M46" s="38" t="s">
        <v>3</v>
      </c>
    </row>
    <row r="47" spans="1:16" ht="20.25" customHeight="1" x14ac:dyDescent="0.25">
      <c r="A47" s="39" t="s">
        <v>4</v>
      </c>
      <c r="B47" s="66">
        <f>+E6/B6*100</f>
        <v>61.52465101796043</v>
      </c>
      <c r="C47" s="66">
        <f t="shared" ref="C47:D47" si="0">+F6/C6*100</f>
        <v>71.345384146026333</v>
      </c>
      <c r="D47" s="66">
        <f t="shared" si="0"/>
        <v>56.010231370532217</v>
      </c>
      <c r="E47" s="62">
        <f>+H6/B6*100</f>
        <v>53.436059690412854</v>
      </c>
      <c r="F47" s="62">
        <f t="shared" ref="F47:G47" si="1">+I6/C6*100</f>
        <v>64.67346832721293</v>
      </c>
      <c r="G47" s="62">
        <f t="shared" si="1"/>
        <v>47.126165493628605</v>
      </c>
      <c r="H47" s="62">
        <f>+K6/E6*100</f>
        <v>13.146911349706535</v>
      </c>
      <c r="I47" s="62">
        <f t="shared" ref="I47:J47" si="2">+L6/F6*100</f>
        <v>9.3515731937999522</v>
      </c>
      <c r="J47" s="62">
        <f t="shared" si="2"/>
        <v>15.861505406274123</v>
      </c>
      <c r="K47" s="62">
        <f>+N6/B6*100</f>
        <v>38.47534898203957</v>
      </c>
      <c r="L47" s="62">
        <f t="shared" ref="L47:M47" si="3">+O6/C6*100</f>
        <v>28.65461585397367</v>
      </c>
      <c r="M47" s="62">
        <f t="shared" si="3"/>
        <v>43.98976862946779</v>
      </c>
    </row>
    <row r="48" spans="1:16" ht="20.25" customHeight="1" x14ac:dyDescent="0.25">
      <c r="A48" s="44" t="s">
        <v>5</v>
      </c>
      <c r="B48" s="65"/>
      <c r="C48" s="65"/>
      <c r="D48" s="65"/>
      <c r="E48" s="65"/>
      <c r="F48" s="65"/>
      <c r="G48" s="65"/>
      <c r="H48" s="65"/>
      <c r="I48" s="65"/>
      <c r="J48" s="65"/>
      <c r="K48" s="65"/>
      <c r="L48" s="65"/>
      <c r="M48" s="65"/>
    </row>
    <row r="49" spans="1:13" ht="20.25" customHeight="1" x14ac:dyDescent="0.25">
      <c r="A49" s="46" t="s">
        <v>6</v>
      </c>
      <c r="B49" s="63">
        <f t="shared" ref="B49:D64" si="4">+E8/B8*100</f>
        <v>65.202174324015431</v>
      </c>
      <c r="C49" s="63">
        <f t="shared" si="4"/>
        <v>73.047480627717732</v>
      </c>
      <c r="D49" s="63">
        <f t="shared" si="4"/>
        <v>60.601377848102565</v>
      </c>
      <c r="E49" s="63">
        <f t="shared" ref="E49:J64" si="5">+H8/B8*100</f>
        <v>56.500571834252476</v>
      </c>
      <c r="F49" s="63">
        <f t="shared" si="5"/>
        <v>66.044486587925789</v>
      </c>
      <c r="G49" s="63">
        <f t="shared" si="5"/>
        <v>50.903644491289292</v>
      </c>
      <c r="H49" s="63">
        <f t="shared" si="5"/>
        <v>13.34557103344628</v>
      </c>
      <c r="I49" s="63">
        <f t="shared" si="5"/>
        <v>9.5869070084460457</v>
      </c>
      <c r="J49" s="63">
        <f t="shared" si="5"/>
        <v>16.00249647973461</v>
      </c>
      <c r="K49" s="63">
        <f t="shared" ref="K49:M64" si="6">+N8/B8*100</f>
        <v>34.797825675984576</v>
      </c>
      <c r="L49" s="63">
        <f t="shared" si="6"/>
        <v>26.952519372282268</v>
      </c>
      <c r="M49" s="63">
        <f t="shared" si="6"/>
        <v>39.398622151897435</v>
      </c>
    </row>
    <row r="50" spans="1:13" ht="20.25" customHeight="1" x14ac:dyDescent="0.25">
      <c r="A50" s="46" t="s">
        <v>7</v>
      </c>
      <c r="B50" s="63">
        <f t="shared" si="4"/>
        <v>48.683466850627646</v>
      </c>
      <c r="C50" s="63">
        <f t="shared" si="4"/>
        <v>64.573896472603153</v>
      </c>
      <c r="D50" s="63">
        <f t="shared" si="4"/>
        <v>41.051644320640449</v>
      </c>
      <c r="E50" s="63">
        <f t="shared" si="5"/>
        <v>42.73538928071622</v>
      </c>
      <c r="F50" s="63">
        <f t="shared" si="5"/>
        <v>59.219116383996571</v>
      </c>
      <c r="G50" s="63">
        <f t="shared" si="5"/>
        <v>34.818619068852321</v>
      </c>
      <c r="H50" s="63">
        <f t="shared" si="5"/>
        <v>12.217859480224623</v>
      </c>
      <c r="I50" s="63">
        <f t="shared" si="5"/>
        <v>8.2924840858542073</v>
      </c>
      <c r="J50" s="63">
        <f t="shared" si="5"/>
        <v>15.183375367632253</v>
      </c>
      <c r="K50" s="63">
        <f t="shared" si="6"/>
        <v>51.316533149372354</v>
      </c>
      <c r="L50" s="63">
        <f t="shared" si="6"/>
        <v>35.42610352739684</v>
      </c>
      <c r="M50" s="63">
        <f t="shared" si="6"/>
        <v>58.948355679359544</v>
      </c>
    </row>
    <row r="51" spans="1:13" ht="20.25" customHeight="1" x14ac:dyDescent="0.25">
      <c r="A51" s="44" t="s">
        <v>8</v>
      </c>
      <c r="B51" s="65"/>
      <c r="C51" s="65"/>
      <c r="D51" s="65"/>
      <c r="E51" s="65"/>
      <c r="F51" s="65"/>
      <c r="G51" s="65"/>
      <c r="H51" s="65"/>
      <c r="I51" s="65"/>
      <c r="J51" s="65"/>
      <c r="K51" s="65"/>
      <c r="L51" s="65"/>
      <c r="M51" s="65"/>
    </row>
    <row r="52" spans="1:13" ht="20.25" customHeight="1" x14ac:dyDescent="0.25">
      <c r="A52" s="46" t="s">
        <v>9</v>
      </c>
      <c r="B52" s="63">
        <f t="shared" si="4"/>
        <v>57.097155549527614</v>
      </c>
      <c r="C52" s="63">
        <f t="shared" si="4"/>
        <v>84.426675382559552</v>
      </c>
      <c r="D52" s="63">
        <f t="shared" si="4"/>
        <v>48.482586281248217</v>
      </c>
      <c r="E52" s="63">
        <f t="shared" si="5"/>
        <v>51.110440531809417</v>
      </c>
      <c r="F52" s="63">
        <f t="shared" si="5"/>
        <v>84.426675382559552</v>
      </c>
      <c r="G52" s="63">
        <f t="shared" si="5"/>
        <v>40.608791961564108</v>
      </c>
      <c r="H52" s="63">
        <f t="shared" si="5"/>
        <v>10.48513706173183</v>
      </c>
      <c r="I52" s="63">
        <f t="shared" si="5"/>
        <v>0</v>
      </c>
      <c r="J52" s="63">
        <f t="shared" si="5"/>
        <v>16.240458530838506</v>
      </c>
      <c r="K52" s="63">
        <f t="shared" si="6"/>
        <v>42.902844450472394</v>
      </c>
      <c r="L52" s="63">
        <f t="shared" si="6"/>
        <v>15.573324617440438</v>
      </c>
      <c r="M52" s="63">
        <f t="shared" si="6"/>
        <v>51.517413718751783</v>
      </c>
    </row>
    <row r="53" spans="1:13" ht="20.25" customHeight="1" x14ac:dyDescent="0.25">
      <c r="A53" s="46" t="s">
        <v>10</v>
      </c>
      <c r="B53" s="63">
        <f t="shared" si="4"/>
        <v>58.131808989830262</v>
      </c>
      <c r="C53" s="63">
        <f t="shared" si="4"/>
        <v>72.590915843861808</v>
      </c>
      <c r="D53" s="63">
        <f t="shared" si="4"/>
        <v>50.02931898185502</v>
      </c>
      <c r="E53" s="63">
        <f t="shared" si="5"/>
        <v>49.92826298105733</v>
      </c>
      <c r="F53" s="63">
        <f t="shared" si="5"/>
        <v>62.609484019318131</v>
      </c>
      <c r="G53" s="63">
        <f t="shared" si="5"/>
        <v>42.822051802959265</v>
      </c>
      <c r="H53" s="63">
        <f t="shared" si="5"/>
        <v>14.111974410099773</v>
      </c>
      <c r="I53" s="63">
        <f t="shared" si="5"/>
        <v>13.75024919924288</v>
      </c>
      <c r="J53" s="63">
        <f t="shared" si="5"/>
        <v>14.406086921770292</v>
      </c>
      <c r="K53" s="63">
        <f t="shared" si="6"/>
        <v>41.868191010169738</v>
      </c>
      <c r="L53" s="63">
        <f t="shared" si="6"/>
        <v>27.409084156138181</v>
      </c>
      <c r="M53" s="63">
        <f t="shared" si="6"/>
        <v>49.97068101814498</v>
      </c>
    </row>
    <row r="54" spans="1:13" ht="20.25" customHeight="1" x14ac:dyDescent="0.25">
      <c r="A54" s="46" t="s">
        <v>11</v>
      </c>
      <c r="B54" s="63">
        <f t="shared" si="4"/>
        <v>58.939447111925645</v>
      </c>
      <c r="C54" s="63">
        <f t="shared" si="4"/>
        <v>75.235679637731749</v>
      </c>
      <c r="D54" s="63">
        <f t="shared" si="4"/>
        <v>51.95263423007286</v>
      </c>
      <c r="E54" s="63">
        <f t="shared" si="5"/>
        <v>52.674199362084551</v>
      </c>
      <c r="F54" s="63">
        <f t="shared" si="5"/>
        <v>70.230949585723721</v>
      </c>
      <c r="G54" s="63">
        <f t="shared" si="5"/>
        <v>45.146954740866427</v>
      </c>
      <c r="H54" s="63">
        <f t="shared" si="5"/>
        <v>10.629973738883956</v>
      </c>
      <c r="I54" s="63">
        <f t="shared" si="5"/>
        <v>6.6520699701343426</v>
      </c>
      <c r="J54" s="63">
        <f t="shared" si="5"/>
        <v>13.099777499380307</v>
      </c>
      <c r="K54" s="63">
        <f t="shared" si="6"/>
        <v>41.060552888074355</v>
      </c>
      <c r="L54" s="63">
        <f t="shared" si="6"/>
        <v>24.76432036226824</v>
      </c>
      <c r="M54" s="63">
        <f t="shared" si="6"/>
        <v>48.047365769927133</v>
      </c>
    </row>
    <row r="55" spans="1:13" ht="20.25" customHeight="1" x14ac:dyDescent="0.25">
      <c r="A55" s="46" t="s">
        <v>12</v>
      </c>
      <c r="B55" s="63">
        <f t="shared" si="4"/>
        <v>57.477765471312637</v>
      </c>
      <c r="C55" s="63">
        <f t="shared" si="4"/>
        <v>64.339848524954945</v>
      </c>
      <c r="D55" s="63">
        <f t="shared" si="4"/>
        <v>53.777170284627182</v>
      </c>
      <c r="E55" s="63">
        <f t="shared" si="5"/>
        <v>49.564498441479635</v>
      </c>
      <c r="F55" s="63">
        <f t="shared" si="5"/>
        <v>59.440864727802747</v>
      </c>
      <c r="G55" s="63">
        <f t="shared" si="5"/>
        <v>44.238355744662492</v>
      </c>
      <c r="H55" s="63">
        <f t="shared" si="5"/>
        <v>13.767527260228199</v>
      </c>
      <c r="I55" s="63">
        <f t="shared" si="5"/>
        <v>7.614229609589569</v>
      </c>
      <c r="J55" s="63">
        <f t="shared" si="5"/>
        <v>17.737665424711793</v>
      </c>
      <c r="K55" s="63">
        <f t="shared" si="6"/>
        <v>42.522234528687363</v>
      </c>
      <c r="L55" s="63">
        <f t="shared" si="6"/>
        <v>35.660151475045055</v>
      </c>
      <c r="M55" s="63">
        <f t="shared" si="6"/>
        <v>46.222829715372811</v>
      </c>
    </row>
    <row r="56" spans="1:13" ht="20.25" customHeight="1" x14ac:dyDescent="0.25">
      <c r="A56" s="46" t="s">
        <v>13</v>
      </c>
      <c r="B56" s="63">
        <f t="shared" si="4"/>
        <v>41.255059216260214</v>
      </c>
      <c r="C56" s="63">
        <f t="shared" si="4"/>
        <v>52.066012463886004</v>
      </c>
      <c r="D56" s="63">
        <f t="shared" si="4"/>
        <v>32.247987539520764</v>
      </c>
      <c r="E56" s="63">
        <f t="shared" si="5"/>
        <v>38.656159568149924</v>
      </c>
      <c r="F56" s="63">
        <f t="shared" si="5"/>
        <v>47.269012794497613</v>
      </c>
      <c r="G56" s="63">
        <f t="shared" si="5"/>
        <v>31.480419873966426</v>
      </c>
      <c r="H56" s="63">
        <f t="shared" si="5"/>
        <v>6.2995901532628737</v>
      </c>
      <c r="I56" s="63">
        <f t="shared" si="5"/>
        <v>9.2133033477754509</v>
      </c>
      <c r="J56" s="63">
        <f t="shared" si="5"/>
        <v>2.3802033060626235</v>
      </c>
      <c r="K56" s="63">
        <f t="shared" si="6"/>
        <v>58.744940783739786</v>
      </c>
      <c r="L56" s="63">
        <f t="shared" si="6"/>
        <v>47.933987536113996</v>
      </c>
      <c r="M56" s="63">
        <f t="shared" si="6"/>
        <v>67.752012460479236</v>
      </c>
    </row>
    <row r="57" spans="1:13" ht="20.25" customHeight="1" x14ac:dyDescent="0.25">
      <c r="A57" s="46" t="s">
        <v>14</v>
      </c>
      <c r="B57" s="63">
        <f t="shared" si="4"/>
        <v>63.453476585290225</v>
      </c>
      <c r="C57" s="63">
        <f t="shared" si="4"/>
        <v>66.949231741947358</v>
      </c>
      <c r="D57" s="63">
        <f t="shared" si="4"/>
        <v>61.66695757732279</v>
      </c>
      <c r="E57" s="63">
        <f t="shared" si="5"/>
        <v>48.349111258672075</v>
      </c>
      <c r="F57" s="63">
        <f t="shared" si="5"/>
        <v>53.065057130529993</v>
      </c>
      <c r="G57" s="63">
        <f t="shared" si="5"/>
        <v>45.939009131074457</v>
      </c>
      <c r="H57" s="63">
        <f t="shared" si="5"/>
        <v>23.803842026395198</v>
      </c>
      <c r="I57" s="63">
        <f t="shared" si="5"/>
        <v>20.73836286118004</v>
      </c>
      <c r="J57" s="63">
        <f t="shared" si="5"/>
        <v>25.504660946711077</v>
      </c>
      <c r="K57" s="63">
        <f t="shared" si="6"/>
        <v>36.546523414709775</v>
      </c>
      <c r="L57" s="63">
        <f t="shared" si="6"/>
        <v>33.050768258052635</v>
      </c>
      <c r="M57" s="63">
        <f t="shared" si="6"/>
        <v>38.333042422677202</v>
      </c>
    </row>
    <row r="58" spans="1:13" ht="20.25" customHeight="1" x14ac:dyDescent="0.25">
      <c r="A58" s="46" t="s">
        <v>15</v>
      </c>
      <c r="B58" s="63">
        <f t="shared" si="4"/>
        <v>61.34736252535675</v>
      </c>
      <c r="C58" s="63">
        <f t="shared" si="4"/>
        <v>71.801525678928158</v>
      </c>
      <c r="D58" s="63">
        <f t="shared" si="4"/>
        <v>54.971870676027187</v>
      </c>
      <c r="E58" s="63">
        <f t="shared" si="5"/>
        <v>60.112364045802735</v>
      </c>
      <c r="F58" s="63">
        <f t="shared" si="5"/>
        <v>68.541448051789956</v>
      </c>
      <c r="G58" s="63">
        <f t="shared" si="5"/>
        <v>54.971870676027187</v>
      </c>
      <c r="H58" s="63">
        <f t="shared" si="5"/>
        <v>2.0131240019382237</v>
      </c>
      <c r="I58" s="63">
        <f t="shared" si="5"/>
        <v>4.540401608896385</v>
      </c>
      <c r="J58" s="63">
        <f t="shared" si="5"/>
        <v>0</v>
      </c>
      <c r="K58" s="63">
        <f t="shared" si="6"/>
        <v>38.652637474643257</v>
      </c>
      <c r="L58" s="63">
        <f t="shared" si="6"/>
        <v>28.198474321071838</v>
      </c>
      <c r="M58" s="63">
        <f t="shared" si="6"/>
        <v>45.028129323972813</v>
      </c>
    </row>
    <row r="59" spans="1:13" ht="20.25" customHeight="1" x14ac:dyDescent="0.25">
      <c r="A59" s="46" t="s">
        <v>16</v>
      </c>
      <c r="B59" s="63">
        <f t="shared" si="4"/>
        <v>86.423319959373018</v>
      </c>
      <c r="C59" s="63">
        <f t="shared" si="4"/>
        <v>90.351761936058338</v>
      </c>
      <c r="D59" s="63">
        <f t="shared" si="4"/>
        <v>83.119460162354542</v>
      </c>
      <c r="E59" s="63">
        <f t="shared" si="5"/>
        <v>77.781244878002909</v>
      </c>
      <c r="F59" s="63">
        <f t="shared" si="5"/>
        <v>84.258299440018007</v>
      </c>
      <c r="G59" s="63">
        <f t="shared" si="5"/>
        <v>72.333975884967458</v>
      </c>
      <c r="H59" s="63">
        <f t="shared" si="5"/>
        <v>9.9997027254133375</v>
      </c>
      <c r="I59" s="63">
        <f t="shared" si="5"/>
        <v>6.7441545858869452</v>
      </c>
      <c r="J59" s="63">
        <f t="shared" si="5"/>
        <v>12.975883452948498</v>
      </c>
      <c r="K59" s="63">
        <f t="shared" si="6"/>
        <v>13.576680040626982</v>
      </c>
      <c r="L59" s="63">
        <f t="shared" si="6"/>
        <v>9.6482380639416654</v>
      </c>
      <c r="M59" s="63">
        <f t="shared" si="6"/>
        <v>16.880539837645461</v>
      </c>
    </row>
    <row r="60" spans="1:13" ht="20.25" customHeight="1" x14ac:dyDescent="0.25">
      <c r="A60" s="46" t="s">
        <v>17</v>
      </c>
      <c r="B60" s="63">
        <f t="shared" si="4"/>
        <v>66.062666598762704</v>
      </c>
      <c r="C60" s="63">
        <f t="shared" si="4"/>
        <v>79.818044116147306</v>
      </c>
      <c r="D60" s="63">
        <f t="shared" si="4"/>
        <v>53.941135799103137</v>
      </c>
      <c r="E60" s="63">
        <f t="shared" si="5"/>
        <v>59.078937604706439</v>
      </c>
      <c r="F60" s="63">
        <f t="shared" si="5"/>
        <v>72.977804460268985</v>
      </c>
      <c r="G60" s="63">
        <f t="shared" si="5"/>
        <v>46.830960952873866</v>
      </c>
      <c r="H60" s="63">
        <f t="shared" si="5"/>
        <v>10.571370115094732</v>
      </c>
      <c r="I60" s="63">
        <f t="shared" si="5"/>
        <v>8.5697911188161022</v>
      </c>
      <c r="J60" s="63">
        <f t="shared" si="5"/>
        <v>13.181359162903428</v>
      </c>
      <c r="K60" s="63">
        <f t="shared" si="6"/>
        <v>33.937333401237289</v>
      </c>
      <c r="L60" s="63">
        <f t="shared" si="6"/>
        <v>20.181955883852698</v>
      </c>
      <c r="M60" s="63">
        <f t="shared" si="6"/>
        <v>46.05886420089687</v>
      </c>
    </row>
    <row r="61" spans="1:13" ht="20.25" customHeight="1" x14ac:dyDescent="0.25">
      <c r="A61" s="46" t="s">
        <v>18</v>
      </c>
      <c r="B61" s="63">
        <f t="shared" si="4"/>
        <v>51.402061481639464</v>
      </c>
      <c r="C61" s="63">
        <f t="shared" si="4"/>
        <v>62.636307008848121</v>
      </c>
      <c r="D61" s="63">
        <f t="shared" si="4"/>
        <v>45.196291176189426</v>
      </c>
      <c r="E61" s="63">
        <f t="shared" si="5"/>
        <v>44.592834206187007</v>
      </c>
      <c r="F61" s="63">
        <f t="shared" si="5"/>
        <v>53.521527032582824</v>
      </c>
      <c r="G61" s="63">
        <f t="shared" si="5"/>
        <v>39.660645687222058</v>
      </c>
      <c r="H61" s="63">
        <f t="shared" si="5"/>
        <v>13.246992589751825</v>
      </c>
      <c r="I61" s="63">
        <f t="shared" si="5"/>
        <v>14.551911521504177</v>
      </c>
      <c r="J61" s="63">
        <f t="shared" si="5"/>
        <v>12.248008287643954</v>
      </c>
      <c r="K61" s="63">
        <f t="shared" si="6"/>
        <v>48.597938518360536</v>
      </c>
      <c r="L61" s="63">
        <f t="shared" si="6"/>
        <v>37.363692991151879</v>
      </c>
      <c r="M61" s="63">
        <f t="shared" si="6"/>
        <v>54.803708823810574</v>
      </c>
    </row>
    <row r="62" spans="1:13" ht="20.25" customHeight="1" x14ac:dyDescent="0.25">
      <c r="A62" s="46" t="s">
        <v>19</v>
      </c>
      <c r="B62" s="63">
        <f t="shared" si="4"/>
        <v>59.525667045140139</v>
      </c>
      <c r="C62" s="63">
        <f t="shared" si="4"/>
        <v>71.095278615813157</v>
      </c>
      <c r="D62" s="63">
        <f t="shared" si="4"/>
        <v>54.89349365071299</v>
      </c>
      <c r="E62" s="63">
        <f t="shared" si="5"/>
        <v>51.663994475687517</v>
      </c>
      <c r="F62" s="63">
        <f t="shared" si="5"/>
        <v>63.34695198776965</v>
      </c>
      <c r="G62" s="63">
        <f t="shared" si="5"/>
        <v>46.986440296352036</v>
      </c>
      <c r="H62" s="63">
        <f t="shared" si="5"/>
        <v>13.207197768134</v>
      </c>
      <c r="I62" s="63">
        <f t="shared" si="5"/>
        <v>10.89851081379701</v>
      </c>
      <c r="J62" s="63">
        <f t="shared" si="5"/>
        <v>14.404354375171474</v>
      </c>
      <c r="K62" s="63">
        <f t="shared" si="6"/>
        <v>40.474332954859861</v>
      </c>
      <c r="L62" s="63">
        <f t="shared" si="6"/>
        <v>28.904721384186843</v>
      </c>
      <c r="M62" s="63">
        <f t="shared" si="6"/>
        <v>45.106506349287017</v>
      </c>
    </row>
    <row r="63" spans="1:13" ht="20.25" customHeight="1" x14ac:dyDescent="0.25">
      <c r="A63" s="46" t="s">
        <v>20</v>
      </c>
      <c r="B63" s="63">
        <f t="shared" si="4"/>
        <v>54.286158580390399</v>
      </c>
      <c r="C63" s="63">
        <f t="shared" si="4"/>
        <v>63.897491478613297</v>
      </c>
      <c r="D63" s="63">
        <f t="shared" si="4"/>
        <v>51.324211368871318</v>
      </c>
      <c r="E63" s="63">
        <f t="shared" si="5"/>
        <v>43.261567371733797</v>
      </c>
      <c r="F63" s="63">
        <f t="shared" si="5"/>
        <v>60.346163232250206</v>
      </c>
      <c r="G63" s="63">
        <f t="shared" si="5"/>
        <v>37.996567022162779</v>
      </c>
      <c r="H63" s="63">
        <f t="shared" si="5"/>
        <v>20.308291278946708</v>
      </c>
      <c r="I63" s="63">
        <f t="shared" si="5"/>
        <v>5.5578523728928193</v>
      </c>
      <c r="J63" s="63">
        <f t="shared" si="5"/>
        <v>25.967557983349547</v>
      </c>
      <c r="K63" s="63">
        <f t="shared" si="6"/>
        <v>45.713841419609601</v>
      </c>
      <c r="L63" s="63">
        <f t="shared" si="6"/>
        <v>36.102508521386703</v>
      </c>
      <c r="M63" s="63">
        <f t="shared" si="6"/>
        <v>48.675788631128675</v>
      </c>
    </row>
    <row r="64" spans="1:13" ht="20.25" customHeight="1" x14ac:dyDescent="0.25">
      <c r="A64" s="46" t="s">
        <v>21</v>
      </c>
      <c r="B64" s="63">
        <f t="shared" si="4"/>
        <v>69.676730381160496</v>
      </c>
      <c r="C64" s="63">
        <f t="shared" si="4"/>
        <v>76.255164308690055</v>
      </c>
      <c r="D64" s="63">
        <f t="shared" si="4"/>
        <v>65.37177667378954</v>
      </c>
      <c r="E64" s="63">
        <f t="shared" si="5"/>
        <v>60.181980192792317</v>
      </c>
      <c r="F64" s="63">
        <f t="shared" si="5"/>
        <v>68.770909000857642</v>
      </c>
      <c r="G64" s="63">
        <f t="shared" si="5"/>
        <v>54.56135052288068</v>
      </c>
      <c r="H64" s="63">
        <f t="shared" si="5"/>
        <v>13.626859550423751</v>
      </c>
      <c r="I64" s="63">
        <f t="shared" si="5"/>
        <v>9.8147520573626252</v>
      </c>
      <c r="J64" s="63">
        <f t="shared" si="5"/>
        <v>16.536840056915935</v>
      </c>
      <c r="K64" s="63">
        <f t="shared" si="6"/>
        <v>30.323269618839515</v>
      </c>
      <c r="L64" s="63">
        <f t="shared" si="6"/>
        <v>23.744835691309945</v>
      </c>
      <c r="M64" s="63">
        <f t="shared" si="6"/>
        <v>34.62822332621046</v>
      </c>
    </row>
    <row r="65" spans="1:13" ht="20.25" customHeight="1" x14ac:dyDescent="0.25">
      <c r="A65" s="46" t="s">
        <v>22</v>
      </c>
      <c r="B65" s="63">
        <f t="shared" ref="B65:D73" si="7">+E24/B24*100</f>
        <v>59.530875832031462</v>
      </c>
      <c r="C65" s="63">
        <f t="shared" si="7"/>
        <v>74.27181365473183</v>
      </c>
      <c r="D65" s="63">
        <f t="shared" si="7"/>
        <v>52.617928908767951</v>
      </c>
      <c r="E65" s="63">
        <f t="shared" ref="E65:J73" si="8">+H24/B24*100</f>
        <v>49.602534164388558</v>
      </c>
      <c r="F65" s="63">
        <f t="shared" si="8"/>
        <v>65.422989500153292</v>
      </c>
      <c r="G65" s="63">
        <f t="shared" si="8"/>
        <v>42.183334018955208</v>
      </c>
      <c r="H65" s="63">
        <f t="shared" si="8"/>
        <v>16.677634133346334</v>
      </c>
      <c r="I65" s="63">
        <f t="shared" si="8"/>
        <v>11.914108083739762</v>
      </c>
      <c r="J65" s="63">
        <f t="shared" si="8"/>
        <v>19.830873442215591</v>
      </c>
      <c r="K65" s="63">
        <f t="shared" ref="K65:M73" si="9">+N24/B24*100</f>
        <v>40.469124167968538</v>
      </c>
      <c r="L65" s="63">
        <f t="shared" si="9"/>
        <v>25.728186345268167</v>
      </c>
      <c r="M65" s="63">
        <f t="shared" si="9"/>
        <v>47.382071091232049</v>
      </c>
    </row>
    <row r="66" spans="1:13" ht="20.25" customHeight="1" x14ac:dyDescent="0.25">
      <c r="A66" s="46" t="s">
        <v>23</v>
      </c>
      <c r="B66" s="63">
        <f t="shared" si="7"/>
        <v>34.358560617492692</v>
      </c>
      <c r="C66" s="63">
        <f t="shared" si="7"/>
        <v>48.082480856605329</v>
      </c>
      <c r="D66" s="63">
        <f t="shared" si="7"/>
        <v>25.476119520829695</v>
      </c>
      <c r="E66" s="63">
        <f t="shared" si="8"/>
        <v>29.277062217314224</v>
      </c>
      <c r="F66" s="63">
        <f t="shared" si="8"/>
        <v>41.351765567691885</v>
      </c>
      <c r="G66" s="63">
        <f t="shared" si="8"/>
        <v>21.462032735887885</v>
      </c>
      <c r="H66" s="63">
        <f t="shared" si="8"/>
        <v>14.78961373484128</v>
      </c>
      <c r="I66" s="63">
        <f t="shared" si="8"/>
        <v>13.998269575536714</v>
      </c>
      <c r="J66" s="63">
        <f t="shared" si="8"/>
        <v>15.756272385438544</v>
      </c>
      <c r="K66" s="63">
        <f t="shared" si="9"/>
        <v>65.641439382507301</v>
      </c>
      <c r="L66" s="63">
        <f t="shared" si="9"/>
        <v>51.917519143394664</v>
      </c>
      <c r="M66" s="63">
        <f t="shared" si="9"/>
        <v>74.523880479170316</v>
      </c>
    </row>
    <row r="67" spans="1:13" ht="20.25" customHeight="1" x14ac:dyDescent="0.25">
      <c r="A67" s="46" t="s">
        <v>24</v>
      </c>
      <c r="B67" s="63">
        <f t="shared" si="7"/>
        <v>44.034302153730671</v>
      </c>
      <c r="C67" s="63">
        <f t="shared" si="7"/>
        <v>56.045198783176573</v>
      </c>
      <c r="D67" s="63">
        <f t="shared" si="7"/>
        <v>35.658088145489778</v>
      </c>
      <c r="E67" s="63">
        <f t="shared" si="8"/>
        <v>42.227091873786087</v>
      </c>
      <c r="F67" s="63">
        <f t="shared" si="8"/>
        <v>53.334359538510412</v>
      </c>
      <c r="G67" s="63">
        <f t="shared" si="8"/>
        <v>34.481054764578445</v>
      </c>
      <c r="H67" s="63">
        <f t="shared" si="8"/>
        <v>4.1040965600756625</v>
      </c>
      <c r="I67" s="63">
        <f t="shared" si="8"/>
        <v>4.8368804170963013</v>
      </c>
      <c r="J67" s="63">
        <f t="shared" si="8"/>
        <v>3.3008875184470989</v>
      </c>
      <c r="K67" s="63">
        <f t="shared" si="9"/>
        <v>55.965697846269336</v>
      </c>
      <c r="L67" s="63">
        <f t="shared" si="9"/>
        <v>43.954801216823427</v>
      </c>
      <c r="M67" s="63">
        <f t="shared" si="9"/>
        <v>64.341911854510215</v>
      </c>
    </row>
    <row r="68" spans="1:13" ht="20.25" customHeight="1" x14ac:dyDescent="0.25">
      <c r="A68" s="46" t="s">
        <v>25</v>
      </c>
      <c r="B68" s="63">
        <f t="shared" si="7"/>
        <v>54.942383580739794</v>
      </c>
      <c r="C68" s="63">
        <f t="shared" si="7"/>
        <v>67.741717394918282</v>
      </c>
      <c r="D68" s="63">
        <f t="shared" si="7"/>
        <v>47.617066021336356</v>
      </c>
      <c r="E68" s="63">
        <f t="shared" si="8"/>
        <v>48.977303451567607</v>
      </c>
      <c r="F68" s="63">
        <f t="shared" si="8"/>
        <v>62.683176176841812</v>
      </c>
      <c r="G68" s="63">
        <f t="shared" si="8"/>
        <v>41.133155342063546</v>
      </c>
      <c r="H68" s="63">
        <f t="shared" si="8"/>
        <v>10.856973688457257</v>
      </c>
      <c r="I68" s="63">
        <f t="shared" si="8"/>
        <v>7.467394410133374</v>
      </c>
      <c r="J68" s="63">
        <f t="shared" si="8"/>
        <v>13.616779069015896</v>
      </c>
      <c r="K68" s="63">
        <f t="shared" si="9"/>
        <v>45.057616419260214</v>
      </c>
      <c r="L68" s="63">
        <f t="shared" si="9"/>
        <v>32.25828260508171</v>
      </c>
      <c r="M68" s="63">
        <f t="shared" si="9"/>
        <v>52.382933978663637</v>
      </c>
    </row>
    <row r="69" spans="1:13" ht="20.25" customHeight="1" x14ac:dyDescent="0.25">
      <c r="A69" s="46" t="s">
        <v>26</v>
      </c>
      <c r="B69" s="63">
        <f t="shared" si="7"/>
        <v>61.232957167658107</v>
      </c>
      <c r="C69" s="63">
        <f t="shared" si="7"/>
        <v>71.484184762640552</v>
      </c>
      <c r="D69" s="63">
        <f t="shared" si="7"/>
        <v>57.797465004832041</v>
      </c>
      <c r="E69" s="63">
        <f t="shared" si="8"/>
        <v>51.99841473547572</v>
      </c>
      <c r="F69" s="63">
        <f t="shared" si="8"/>
        <v>58.405227128691436</v>
      </c>
      <c r="G69" s="63">
        <f t="shared" si="8"/>
        <v>49.851300786277783</v>
      </c>
      <c r="H69" s="63">
        <f t="shared" si="8"/>
        <v>15.081000264118996</v>
      </c>
      <c r="I69" s="63">
        <f t="shared" si="8"/>
        <v>18.296295435664678</v>
      </c>
      <c r="J69" s="63">
        <f t="shared" si="8"/>
        <v>13.748291932682388</v>
      </c>
      <c r="K69" s="63">
        <f t="shared" si="9"/>
        <v>38.767042832341886</v>
      </c>
      <c r="L69" s="63">
        <f t="shared" si="9"/>
        <v>28.515815237359455</v>
      </c>
      <c r="M69" s="63">
        <f t="shared" si="9"/>
        <v>42.202534995167959</v>
      </c>
    </row>
    <row r="70" spans="1:13" ht="20.25" customHeight="1" x14ac:dyDescent="0.25">
      <c r="A70" s="46" t="s">
        <v>27</v>
      </c>
      <c r="B70" s="63">
        <f t="shared" si="7"/>
        <v>29.324086290470092</v>
      </c>
      <c r="C70" s="63">
        <f t="shared" si="7"/>
        <v>53.019325268799854</v>
      </c>
      <c r="D70" s="63">
        <f t="shared" si="7"/>
        <v>21.1821241924143</v>
      </c>
      <c r="E70" s="63">
        <f t="shared" si="8"/>
        <v>26.549921144380594</v>
      </c>
      <c r="F70" s="63">
        <f t="shared" si="8"/>
        <v>50.312815306303627</v>
      </c>
      <c r="G70" s="63">
        <f t="shared" si="8"/>
        <v>18.384711931532784</v>
      </c>
      <c r="H70" s="63">
        <f t="shared" si="8"/>
        <v>9.4603634657529394</v>
      </c>
      <c r="I70" s="63">
        <f t="shared" si="8"/>
        <v>5.1047612333326287</v>
      </c>
      <c r="J70" s="63">
        <f t="shared" si="8"/>
        <v>13.206476534035794</v>
      </c>
      <c r="K70" s="63">
        <f t="shared" si="9"/>
        <v>70.675913709529908</v>
      </c>
      <c r="L70" s="63">
        <f t="shared" si="9"/>
        <v>46.980674731200146</v>
      </c>
      <c r="M70" s="63">
        <f t="shared" si="9"/>
        <v>78.817875807585708</v>
      </c>
    </row>
    <row r="71" spans="1:13" ht="20.25" customHeight="1" x14ac:dyDescent="0.25">
      <c r="A71" s="46" t="s">
        <v>28</v>
      </c>
      <c r="B71" s="63">
        <f t="shared" si="7"/>
        <v>49.913342517663665</v>
      </c>
      <c r="C71" s="63">
        <f t="shared" si="7"/>
        <v>70.356240531714747</v>
      </c>
      <c r="D71" s="63">
        <f t="shared" si="7"/>
        <v>45.24518295379518</v>
      </c>
      <c r="E71" s="63">
        <f t="shared" si="8"/>
        <v>45.265833517991126</v>
      </c>
      <c r="F71" s="63">
        <f t="shared" si="8"/>
        <v>67.721880082790491</v>
      </c>
      <c r="G71" s="63">
        <f t="shared" si="8"/>
        <v>40.1379691385821</v>
      </c>
      <c r="H71" s="63">
        <f t="shared" si="8"/>
        <v>9.3111556254278938</v>
      </c>
      <c r="I71" s="63">
        <f t="shared" si="8"/>
        <v>3.7443166789685955</v>
      </c>
      <c r="J71" s="63">
        <f t="shared" si="8"/>
        <v>11.287862003848263</v>
      </c>
      <c r="K71" s="63">
        <f t="shared" si="9"/>
        <v>50.086657482336335</v>
      </c>
      <c r="L71" s="63">
        <f t="shared" si="9"/>
        <v>29.643759468285253</v>
      </c>
      <c r="M71" s="63">
        <f t="shared" si="9"/>
        <v>54.75481704620482</v>
      </c>
    </row>
    <row r="72" spans="1:13" ht="20.25" customHeight="1" x14ac:dyDescent="0.25">
      <c r="A72" s="46" t="s">
        <v>29</v>
      </c>
      <c r="B72" s="63">
        <f t="shared" si="7"/>
        <v>32.1587615795532</v>
      </c>
      <c r="C72" s="63">
        <f t="shared" si="7"/>
        <v>58.84463895958325</v>
      </c>
      <c r="D72" s="63">
        <f t="shared" si="7"/>
        <v>19.704036119307609</v>
      </c>
      <c r="E72" s="63">
        <f t="shared" si="8"/>
        <v>31.244258325164644</v>
      </c>
      <c r="F72" s="63">
        <f t="shared" si="8"/>
        <v>58.84463895958325</v>
      </c>
      <c r="G72" s="63">
        <f t="shared" si="8"/>
        <v>18.36271958073473</v>
      </c>
      <c r="H72" s="63">
        <f t="shared" si="8"/>
        <v>2.8437141527552163</v>
      </c>
      <c r="I72" s="63">
        <f t="shared" si="8"/>
        <v>0</v>
      </c>
      <c r="J72" s="63">
        <f t="shared" si="8"/>
        <v>6.8073187160804585</v>
      </c>
      <c r="K72" s="63">
        <f t="shared" si="9"/>
        <v>67.8412384204468</v>
      </c>
      <c r="L72" s="63">
        <f t="shared" si="9"/>
        <v>41.155361040416757</v>
      </c>
      <c r="M72" s="63">
        <f t="shared" si="9"/>
        <v>80.295963880692383</v>
      </c>
    </row>
    <row r="73" spans="1:13" ht="20.25" customHeight="1" x14ac:dyDescent="0.25">
      <c r="A73" s="46" t="s">
        <v>30</v>
      </c>
      <c r="B73" s="63">
        <f t="shared" si="7"/>
        <v>61.199332824146168</v>
      </c>
      <c r="C73" s="63">
        <f t="shared" si="7"/>
        <v>73.043392082753371</v>
      </c>
      <c r="D73" s="63">
        <f t="shared" si="7"/>
        <v>56.195606413264265</v>
      </c>
      <c r="E73" s="63">
        <f t="shared" si="8"/>
        <v>51.186257549977341</v>
      </c>
      <c r="F73" s="63">
        <f t="shared" si="8"/>
        <v>73.043392082753371</v>
      </c>
      <c r="G73" s="63">
        <f t="shared" si="8"/>
        <v>41.952335383607561</v>
      </c>
      <c r="H73" s="63">
        <f t="shared" si="8"/>
        <v>16.361412473140831</v>
      </c>
      <c r="I73" s="63">
        <f t="shared" si="8"/>
        <v>0</v>
      </c>
      <c r="J73" s="63">
        <f t="shared" si="8"/>
        <v>25.3458801118921</v>
      </c>
      <c r="K73" s="63">
        <f t="shared" si="9"/>
        <v>38.800667175853825</v>
      </c>
      <c r="L73" s="63">
        <f t="shared" si="9"/>
        <v>26.956607917246632</v>
      </c>
      <c r="M73" s="63">
        <f t="shared" si="9"/>
        <v>43.804393586735735</v>
      </c>
    </row>
    <row r="74" spans="1:13" ht="20.25" customHeight="1" x14ac:dyDescent="0.25">
      <c r="A74" s="44" t="s">
        <v>31</v>
      </c>
      <c r="B74" s="65"/>
      <c r="C74" s="65"/>
      <c r="D74" s="65"/>
      <c r="E74" s="65"/>
      <c r="F74" s="65"/>
      <c r="G74" s="65"/>
      <c r="H74" s="65"/>
      <c r="I74" s="65"/>
      <c r="J74" s="65"/>
      <c r="K74" s="65"/>
      <c r="L74" s="65"/>
      <c r="M74" s="65"/>
    </row>
    <row r="75" spans="1:13" ht="20.25" customHeight="1" x14ac:dyDescent="0.25">
      <c r="A75" s="9" t="s">
        <v>32</v>
      </c>
      <c r="B75" s="63">
        <f t="shared" ref="B75:D78" si="10">+E34/B34*100</f>
        <v>37.451989514312594</v>
      </c>
      <c r="C75" s="63">
        <f t="shared" si="10"/>
        <v>41.676074350282228</v>
      </c>
      <c r="D75" s="63">
        <f t="shared" si="10"/>
        <v>34.840780810963004</v>
      </c>
      <c r="E75" s="63">
        <f t="shared" ref="E75:J78" si="11">+H34/B34*100</f>
        <v>26.191357361024021</v>
      </c>
      <c r="F75" s="63">
        <f t="shared" si="11"/>
        <v>33.072059193593901</v>
      </c>
      <c r="G75" s="63">
        <f t="shared" si="11"/>
        <v>21.937903841964747</v>
      </c>
      <c r="H75" s="63">
        <f t="shared" si="11"/>
        <v>30.066846379376532</v>
      </c>
      <c r="I75" s="63">
        <f t="shared" si="11"/>
        <v>20.644975062604622</v>
      </c>
      <c r="J75" s="63">
        <f t="shared" si="11"/>
        <v>37.033834112403817</v>
      </c>
      <c r="K75" s="63">
        <f t="shared" ref="K75:M78" si="12">+N34/B34*100</f>
        <v>62.548010485687399</v>
      </c>
      <c r="L75" s="63">
        <f t="shared" si="12"/>
        <v>58.323925649717765</v>
      </c>
      <c r="M75" s="63">
        <f t="shared" si="12"/>
        <v>65.159219189037003</v>
      </c>
    </row>
    <row r="76" spans="1:13" ht="20.25" customHeight="1" x14ac:dyDescent="0.25">
      <c r="A76" s="9" t="s">
        <v>33</v>
      </c>
      <c r="B76" s="63">
        <f t="shared" si="10"/>
        <v>76.482792620899474</v>
      </c>
      <c r="C76" s="63">
        <f t="shared" si="10"/>
        <v>85.966388838263001</v>
      </c>
      <c r="D76" s="63">
        <f t="shared" si="10"/>
        <v>71.443477044866782</v>
      </c>
      <c r="E76" s="63">
        <f t="shared" si="11"/>
        <v>64.637739144794764</v>
      </c>
      <c r="F76" s="63">
        <f t="shared" si="11"/>
        <v>75.836073249348175</v>
      </c>
      <c r="G76" s="63">
        <f t="shared" si="11"/>
        <v>58.687260214094103</v>
      </c>
      <c r="H76" s="63">
        <f t="shared" si="11"/>
        <v>15.487213620476464</v>
      </c>
      <c r="I76" s="63">
        <f t="shared" si="11"/>
        <v>11.78404225862502</v>
      </c>
      <c r="J76" s="63">
        <f t="shared" si="11"/>
        <v>17.85497761084854</v>
      </c>
      <c r="K76" s="63">
        <f t="shared" si="12"/>
        <v>23.517207379100526</v>
      </c>
      <c r="L76" s="63">
        <f t="shared" si="12"/>
        <v>14.033611161737007</v>
      </c>
      <c r="M76" s="63">
        <f t="shared" si="12"/>
        <v>28.556522955133211</v>
      </c>
    </row>
    <row r="77" spans="1:13" ht="20.25" customHeight="1" x14ac:dyDescent="0.25">
      <c r="A77" s="9" t="s">
        <v>34</v>
      </c>
      <c r="B77" s="63">
        <f t="shared" si="10"/>
        <v>71.067264774136888</v>
      </c>
      <c r="C77" s="63">
        <f t="shared" si="10"/>
        <v>83.171970710681435</v>
      </c>
      <c r="D77" s="63">
        <f t="shared" si="10"/>
        <v>63.957869815133769</v>
      </c>
      <c r="E77" s="63">
        <f t="shared" si="11"/>
        <v>65.945835733510606</v>
      </c>
      <c r="F77" s="63">
        <f t="shared" si="11"/>
        <v>78.96773182511734</v>
      </c>
      <c r="G77" s="63">
        <f t="shared" si="11"/>
        <v>58.297752176946439</v>
      </c>
      <c r="H77" s="63">
        <f t="shared" si="11"/>
        <v>7.2064530088543481</v>
      </c>
      <c r="I77" s="63">
        <f t="shared" si="11"/>
        <v>5.0548746766970174</v>
      </c>
      <c r="J77" s="63">
        <f t="shared" si="11"/>
        <v>8.8497594659540066</v>
      </c>
      <c r="K77" s="63">
        <f t="shared" si="12"/>
        <v>28.932735225863116</v>
      </c>
      <c r="L77" s="63">
        <f t="shared" si="12"/>
        <v>16.828029289318565</v>
      </c>
      <c r="M77" s="63">
        <f t="shared" si="12"/>
        <v>36.042130184866224</v>
      </c>
    </row>
    <row r="78" spans="1:13" ht="20.25" customHeight="1" thickBot="1" x14ac:dyDescent="0.3">
      <c r="A78" s="71" t="s">
        <v>35</v>
      </c>
      <c r="B78" s="104">
        <f t="shared" si="10"/>
        <v>6.4322837897268306</v>
      </c>
      <c r="C78" s="104">
        <f t="shared" si="10"/>
        <v>8.7245403006658186</v>
      </c>
      <c r="D78" s="104">
        <f t="shared" si="10"/>
        <v>5.7332745474461166</v>
      </c>
      <c r="E78" s="104">
        <f t="shared" si="11"/>
        <v>5.8804864923660105</v>
      </c>
      <c r="F78" s="104">
        <f t="shared" si="11"/>
        <v>8.4296629980276929</v>
      </c>
      <c r="G78" s="104">
        <f t="shared" si="11"/>
        <v>5.1031311095112155</v>
      </c>
      <c r="H78" s="104">
        <f t="shared" si="11"/>
        <v>8.5785595816234181</v>
      </c>
      <c r="I78" s="104">
        <f t="shared" si="11"/>
        <v>3.3798606284805919</v>
      </c>
      <c r="J78" s="104">
        <f t="shared" si="11"/>
        <v>10.990986611928395</v>
      </c>
      <c r="K78" s="104">
        <f t="shared" si="12"/>
        <v>93.567716210273161</v>
      </c>
      <c r="L78" s="104">
        <f t="shared" si="12"/>
        <v>91.275459699334178</v>
      </c>
      <c r="M78" s="104">
        <f t="shared" si="12"/>
        <v>94.266725452553885</v>
      </c>
    </row>
    <row r="79" spans="1:13" ht="15.75" thickTop="1" x14ac:dyDescent="0.25">
      <c r="A79" s="55" t="s">
        <v>85</v>
      </c>
    </row>
    <row r="80" spans="1:13" x14ac:dyDescent="0.25">
      <c r="A80" s="14" t="s">
        <v>65</v>
      </c>
    </row>
  </sheetData>
  <mergeCells count="17">
    <mergeCell ref="A42:M42"/>
    <mergeCell ref="A43:A46"/>
    <mergeCell ref="B43:M43"/>
    <mergeCell ref="B44:M44"/>
    <mergeCell ref="B45:D45"/>
    <mergeCell ref="E45:G45"/>
    <mergeCell ref="H45:J45"/>
    <mergeCell ref="K45:M45"/>
    <mergeCell ref="A1:P1"/>
    <mergeCell ref="A2:A5"/>
    <mergeCell ref="B2:P2"/>
    <mergeCell ref="B3:P3"/>
    <mergeCell ref="B4:D4"/>
    <mergeCell ref="E4:G4"/>
    <mergeCell ref="H4:J4"/>
    <mergeCell ref="K4:M4"/>
    <mergeCell ref="N4:P4"/>
  </mergeCells>
  <pageMargins left="0.48125000000000001" right="0.70866141732283472" top="0.74803149606299213" bottom="0.74803149606299213" header="0.31496062992125984" footer="0.31496062992125984"/>
  <pageSetup paperSize="9" scale="45" orientation="portrait" verticalDpi="0" r:id="rId1"/>
  <headerFooter>
    <oddHeader>&amp;C&amp;G</oddHeader>
  </headerFooter>
  <drawing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S39"/>
  <sheetViews>
    <sheetView view="pageLayout" zoomScaleNormal="100" workbookViewId="0">
      <selection sqref="A1:S1"/>
    </sheetView>
  </sheetViews>
  <sheetFormatPr defaultRowHeight="15" x14ac:dyDescent="0.25"/>
  <cols>
    <col min="1" max="1" width="31" style="1" customWidth="1"/>
    <col min="2" max="8" width="9" style="1" customWidth="1"/>
    <col min="9" max="9" width="9.28515625" style="1" bestFit="1" customWidth="1"/>
    <col min="10" max="10" width="9.5703125" style="1" bestFit="1" customWidth="1"/>
    <col min="11" max="16" width="9.28515625" style="1" bestFit="1" customWidth="1"/>
    <col min="17" max="17" width="10.5703125" style="1" customWidth="1"/>
    <col min="18" max="18" width="10.28515625" style="1" customWidth="1"/>
    <col min="19" max="19" width="10.85546875" style="1" customWidth="1"/>
    <col min="20" max="16384" width="9.140625" style="1"/>
  </cols>
  <sheetData>
    <row r="1" spans="1:19" ht="27" customHeight="1" thickBot="1" x14ac:dyDescent="0.3">
      <c r="A1" s="303" t="s">
        <v>197</v>
      </c>
      <c r="B1" s="303"/>
      <c r="C1" s="303"/>
      <c r="D1" s="303"/>
      <c r="E1" s="303"/>
      <c r="F1" s="303"/>
      <c r="G1" s="303"/>
      <c r="H1" s="303"/>
      <c r="I1" s="303"/>
      <c r="J1" s="303"/>
      <c r="K1" s="303"/>
      <c r="L1" s="303"/>
      <c r="M1" s="303"/>
      <c r="N1" s="303"/>
      <c r="O1" s="303"/>
      <c r="P1" s="303"/>
      <c r="Q1" s="303"/>
      <c r="R1" s="303"/>
      <c r="S1" s="303"/>
    </row>
    <row r="2" spans="1:19" ht="24.75" customHeight="1" thickTop="1" x14ac:dyDescent="0.25">
      <c r="A2" s="345"/>
      <c r="B2" s="348" t="s">
        <v>98</v>
      </c>
      <c r="C2" s="348"/>
      <c r="D2" s="348"/>
      <c r="E2" s="306" t="s">
        <v>99</v>
      </c>
      <c r="F2" s="306"/>
      <c r="G2" s="306"/>
      <c r="H2" s="306" t="s">
        <v>100</v>
      </c>
      <c r="I2" s="306"/>
      <c r="J2" s="306"/>
      <c r="K2" s="351" t="s">
        <v>41</v>
      </c>
      <c r="L2" s="351"/>
      <c r="M2" s="351"/>
      <c r="N2" s="351"/>
      <c r="O2" s="351"/>
      <c r="P2" s="351"/>
      <c r="Q2" s="348" t="s">
        <v>101</v>
      </c>
      <c r="R2" s="348"/>
      <c r="S2" s="352"/>
    </row>
    <row r="3" spans="1:19" ht="27" customHeight="1" x14ac:dyDescent="0.25">
      <c r="A3" s="346"/>
      <c r="B3" s="349"/>
      <c r="C3" s="349"/>
      <c r="D3" s="349"/>
      <c r="E3" s="350"/>
      <c r="F3" s="350"/>
      <c r="G3" s="350"/>
      <c r="H3" s="350"/>
      <c r="I3" s="350"/>
      <c r="J3" s="350"/>
      <c r="K3" s="350" t="s">
        <v>42</v>
      </c>
      <c r="L3" s="350"/>
      <c r="M3" s="350"/>
      <c r="N3" s="349" t="s">
        <v>43</v>
      </c>
      <c r="O3" s="349"/>
      <c r="P3" s="349"/>
      <c r="Q3" s="349"/>
      <c r="R3" s="349"/>
      <c r="S3" s="353"/>
    </row>
    <row r="4" spans="1:19" ht="26.25" customHeight="1" thickBot="1" x14ac:dyDescent="0.3">
      <c r="A4" s="347"/>
      <c r="B4" s="2" t="s">
        <v>1</v>
      </c>
      <c r="C4" s="2" t="s">
        <v>102</v>
      </c>
      <c r="D4" s="2" t="s">
        <v>103</v>
      </c>
      <c r="E4" s="2" t="s">
        <v>1</v>
      </c>
      <c r="F4" s="2" t="s">
        <v>102</v>
      </c>
      <c r="G4" s="2" t="s">
        <v>103</v>
      </c>
      <c r="H4" s="2" t="s">
        <v>1</v>
      </c>
      <c r="I4" s="2" t="s">
        <v>102</v>
      </c>
      <c r="J4" s="2" t="s">
        <v>103</v>
      </c>
      <c r="K4" s="2" t="s">
        <v>1</v>
      </c>
      <c r="L4" s="2" t="s">
        <v>66</v>
      </c>
      <c r="M4" s="2" t="s">
        <v>3</v>
      </c>
      <c r="N4" s="2" t="s">
        <v>1</v>
      </c>
      <c r="O4" s="2" t="s">
        <v>66</v>
      </c>
      <c r="P4" s="2" t="s">
        <v>3</v>
      </c>
      <c r="Q4" s="2" t="s">
        <v>1</v>
      </c>
      <c r="R4" s="2" t="s">
        <v>66</v>
      </c>
      <c r="S4" s="3" t="s">
        <v>3</v>
      </c>
    </row>
    <row r="5" spans="1:19" s="6" customFormat="1" ht="20.25" customHeight="1" thickTop="1" x14ac:dyDescent="0.25">
      <c r="A5" s="4" t="s">
        <v>4</v>
      </c>
      <c r="B5" s="84" t="s">
        <v>104</v>
      </c>
      <c r="C5" s="84">
        <v>35.95933948724899</v>
      </c>
      <c r="D5" s="84">
        <v>64.040660512751018</v>
      </c>
      <c r="E5" s="85">
        <v>37.118803179263075</v>
      </c>
      <c r="F5" s="85">
        <v>36.139496608611495</v>
      </c>
      <c r="G5" s="85">
        <v>37.668691596312527</v>
      </c>
      <c r="H5" s="84">
        <v>8.948550939311529</v>
      </c>
      <c r="I5" s="84">
        <v>9.0423191875070739</v>
      </c>
      <c r="J5" s="84">
        <v>8.8926074777022492</v>
      </c>
      <c r="K5" s="84">
        <v>53.436059690412854</v>
      </c>
      <c r="L5" s="84">
        <v>43.521457548887007</v>
      </c>
      <c r="M5" s="84">
        <v>56.478542451113</v>
      </c>
      <c r="N5" s="84">
        <v>46.563940309587146</v>
      </c>
      <c r="O5" s="84">
        <v>27.281169438902825</v>
      </c>
      <c r="P5" s="84">
        <v>72.718830561097178</v>
      </c>
      <c r="Q5" s="84">
        <v>5.6267913275218069</v>
      </c>
      <c r="R5" s="84">
        <v>24.511731853763493</v>
      </c>
      <c r="S5" s="84">
        <v>75.488268146236507</v>
      </c>
    </row>
    <row r="6" spans="1:19" s="6" customFormat="1" ht="20.25" customHeight="1" x14ac:dyDescent="0.25">
      <c r="A6" s="7" t="s">
        <v>5</v>
      </c>
      <c r="B6" s="7"/>
      <c r="C6" s="7"/>
      <c r="D6" s="7"/>
      <c r="E6" s="86"/>
      <c r="F6" s="86"/>
      <c r="G6" s="86"/>
      <c r="H6" s="7"/>
      <c r="I6" s="7"/>
      <c r="J6" s="7"/>
      <c r="K6" s="7"/>
      <c r="L6" s="7"/>
      <c r="M6" s="7"/>
      <c r="N6" s="7"/>
      <c r="O6" s="7"/>
      <c r="P6" s="7"/>
      <c r="Q6" s="7"/>
      <c r="R6" s="7"/>
      <c r="S6" s="7"/>
    </row>
    <row r="7" spans="1:19" s="6" customFormat="1" ht="20.25" customHeight="1" x14ac:dyDescent="0.25">
      <c r="A7" s="9" t="s">
        <v>6</v>
      </c>
      <c r="B7" s="87" t="s">
        <v>104</v>
      </c>
      <c r="C7" s="88">
        <v>36.965759944135002</v>
      </c>
      <c r="D7" s="88">
        <v>63.034240055864998</v>
      </c>
      <c r="E7" s="89">
        <v>36.511035906974136</v>
      </c>
      <c r="F7" s="89">
        <v>35.748027030639186</v>
      </c>
      <c r="G7" s="89">
        <v>36.958494350715931</v>
      </c>
      <c r="H7" s="88">
        <v>9.3575071434991202</v>
      </c>
      <c r="I7" s="88">
        <v>9.4073821006307803</v>
      </c>
      <c r="J7" s="88">
        <v>9.326621402428982</v>
      </c>
      <c r="K7" s="88">
        <v>56.500571834252476</v>
      </c>
      <c r="L7" s="88">
        <v>43.209910228959174</v>
      </c>
      <c r="M7" s="88">
        <v>56.790089771040819</v>
      </c>
      <c r="N7" s="88">
        <v>43.499428165747531</v>
      </c>
      <c r="O7" s="88">
        <v>28.855353058616963</v>
      </c>
      <c r="P7" s="88">
        <v>71.144646941383044</v>
      </c>
      <c r="Q7" s="88">
        <v>5.9881197028254221</v>
      </c>
      <c r="R7" s="88">
        <v>25.75996896514361</v>
      </c>
      <c r="S7" s="88">
        <v>74.240031034856386</v>
      </c>
    </row>
    <row r="8" spans="1:19" s="6" customFormat="1" ht="20.25" customHeight="1" x14ac:dyDescent="0.25">
      <c r="A8" s="9" t="s">
        <v>7</v>
      </c>
      <c r="B8" s="87" t="s">
        <v>104</v>
      </c>
      <c r="C8" s="88">
        <v>32.445118267939272</v>
      </c>
      <c r="D8" s="88">
        <v>67.554881732060736</v>
      </c>
      <c r="E8" s="89">
        <v>39.241006310237154</v>
      </c>
      <c r="F8" s="89">
        <v>37.696888595654023</v>
      </c>
      <c r="G8" s="89">
        <v>39.982611958633882</v>
      </c>
      <c r="H8" s="88">
        <v>7.4702616961253492</v>
      </c>
      <c r="I8" s="88">
        <v>7.5667013409891686</v>
      </c>
      <c r="J8" s="88">
        <v>7.4201350775694079</v>
      </c>
      <c r="K8" s="88">
        <v>42.73538928071622</v>
      </c>
      <c r="L8" s="88">
        <v>44.959722308382531</v>
      </c>
      <c r="M8" s="88">
        <v>55.040277691617469</v>
      </c>
      <c r="N8" s="88">
        <v>57.26461071928378</v>
      </c>
      <c r="O8" s="88">
        <v>23.105729269311741</v>
      </c>
      <c r="P8" s="88">
        <v>76.894270730688262</v>
      </c>
      <c r="Q8" s="88">
        <v>4.3651040923879441</v>
      </c>
      <c r="R8" s="88">
        <v>18.532538467189987</v>
      </c>
      <c r="S8" s="88">
        <v>81.46746153281002</v>
      </c>
    </row>
    <row r="9" spans="1:19" s="6" customFormat="1" ht="20.25" customHeight="1" x14ac:dyDescent="0.25">
      <c r="A9" s="7" t="s">
        <v>8</v>
      </c>
      <c r="B9" s="7"/>
      <c r="C9" s="7"/>
      <c r="D9" s="7"/>
      <c r="E9" s="90"/>
      <c r="F9" s="90"/>
      <c r="G9" s="90"/>
      <c r="H9" s="8"/>
      <c r="I9" s="8"/>
      <c r="J9" s="8"/>
      <c r="K9" s="8"/>
      <c r="L9" s="8"/>
      <c r="M9" s="8"/>
      <c r="N9" s="8"/>
      <c r="O9" s="8"/>
      <c r="P9" s="8"/>
      <c r="Q9" s="8"/>
      <c r="R9" s="8"/>
      <c r="S9" s="8"/>
    </row>
    <row r="10" spans="1:19" s="6" customFormat="1" ht="20.25" customHeight="1" x14ac:dyDescent="0.25">
      <c r="A10" s="9" t="s">
        <v>9</v>
      </c>
      <c r="B10" s="87" t="s">
        <v>104</v>
      </c>
      <c r="C10" s="88">
        <v>23.966581108784037</v>
      </c>
      <c r="D10" s="88">
        <v>76.033418891215959</v>
      </c>
      <c r="E10" s="89">
        <v>37.20014712951447</v>
      </c>
      <c r="F10" s="89">
        <v>36.512437880356309</v>
      </c>
      <c r="G10" s="89">
        <v>37.416920750108744</v>
      </c>
      <c r="H10" s="88">
        <v>8.1844855682857993</v>
      </c>
      <c r="I10" s="88">
        <v>7.4165109397442714</v>
      </c>
      <c r="J10" s="88">
        <v>8.4256766873230884</v>
      </c>
      <c r="K10" s="87">
        <v>51.110440531809417</v>
      </c>
      <c r="L10" s="87">
        <v>39.58914738842423</v>
      </c>
      <c r="M10" s="87">
        <v>60.41085261157577</v>
      </c>
      <c r="N10" s="87">
        <v>48.889559468190583</v>
      </c>
      <c r="O10" s="88">
        <v>7.6343364848716453</v>
      </c>
      <c r="P10" s="88">
        <v>92.365663515128347</v>
      </c>
      <c r="Q10" s="88">
        <v>1.9526262130981902</v>
      </c>
      <c r="R10" s="91">
        <v>0</v>
      </c>
      <c r="S10" s="91">
        <v>100</v>
      </c>
    </row>
    <row r="11" spans="1:19" s="6" customFormat="1" ht="20.25" customHeight="1" x14ac:dyDescent="0.25">
      <c r="A11" s="9" t="s">
        <v>10</v>
      </c>
      <c r="B11" s="87" t="s">
        <v>104</v>
      </c>
      <c r="C11" s="91">
        <v>35.912750580255413</v>
      </c>
      <c r="D11" s="91">
        <v>64.08724941974458</v>
      </c>
      <c r="E11" s="92">
        <v>39.270350323440304</v>
      </c>
      <c r="F11" s="92">
        <v>41.299147165310167</v>
      </c>
      <c r="G11" s="92">
        <v>38.133467782532904</v>
      </c>
      <c r="H11" s="91">
        <v>8.2108793789663252</v>
      </c>
      <c r="I11" s="91">
        <v>7.8072102555379965</v>
      </c>
      <c r="J11" s="91">
        <v>8.4497752694360866</v>
      </c>
      <c r="K11" s="91">
        <v>49.92826298105733</v>
      </c>
      <c r="L11" s="91">
        <v>45.034188038893468</v>
      </c>
      <c r="M11" s="91">
        <v>54.965811961106539</v>
      </c>
      <c r="N11" s="91">
        <v>50.071737018942663</v>
      </c>
      <c r="O11" s="91">
        <v>26.817449412096252</v>
      </c>
      <c r="P11" s="91">
        <v>73.182550587903748</v>
      </c>
      <c r="Q11" s="91">
        <v>2.1850926287925101</v>
      </c>
      <c r="R11" s="91">
        <v>33.49852142154031</v>
      </c>
      <c r="S11" s="91">
        <v>66.501478578459697</v>
      </c>
    </row>
    <row r="12" spans="1:19" s="6" customFormat="1" ht="20.25" customHeight="1" x14ac:dyDescent="0.25">
      <c r="A12" s="9" t="s">
        <v>11</v>
      </c>
      <c r="B12" s="87" t="s">
        <v>104</v>
      </c>
      <c r="C12" s="88">
        <v>30.008157264317713</v>
      </c>
      <c r="D12" s="88">
        <v>69.991842735682283</v>
      </c>
      <c r="E12" s="89">
        <v>38.625058243000687</v>
      </c>
      <c r="F12" s="89">
        <v>38.725103192233128</v>
      </c>
      <c r="G12" s="89">
        <v>38.582165179284637</v>
      </c>
      <c r="H12" s="88">
        <v>9.4483399442947498</v>
      </c>
      <c r="I12" s="88">
        <v>10.072022911092281</v>
      </c>
      <c r="J12" s="88">
        <v>9.1472864853346074</v>
      </c>
      <c r="K12" s="88">
        <v>52.674199362084551</v>
      </c>
      <c r="L12" s="87">
        <v>40.010126504319842</v>
      </c>
      <c r="M12" s="88">
        <v>59.989873495680158</v>
      </c>
      <c r="N12" s="87">
        <v>47.325800637915449</v>
      </c>
      <c r="O12" s="88">
        <v>18.875842234041759</v>
      </c>
      <c r="P12" s="87">
        <v>81.124157765958245</v>
      </c>
      <c r="Q12" s="88">
        <v>13.511934077623767</v>
      </c>
      <c r="R12" s="88">
        <v>22.455045563014497</v>
      </c>
      <c r="S12" s="87">
        <v>77.544954436985506</v>
      </c>
    </row>
    <row r="13" spans="1:19" s="6" customFormat="1" ht="20.25" customHeight="1" x14ac:dyDescent="0.25">
      <c r="A13" s="9" t="s">
        <v>12</v>
      </c>
      <c r="B13" s="87" t="s">
        <v>104</v>
      </c>
      <c r="C13" s="88">
        <v>35.034629499143186</v>
      </c>
      <c r="D13" s="88">
        <v>64.965370500856821</v>
      </c>
      <c r="E13" s="89">
        <v>38.962830012854418</v>
      </c>
      <c r="F13" s="89">
        <v>40.656377118000471</v>
      </c>
      <c r="G13" s="89">
        <v>38.049531205956136</v>
      </c>
      <c r="H13" s="88">
        <v>8.9880538105486654</v>
      </c>
      <c r="I13" s="88">
        <v>8.630648462569642</v>
      </c>
      <c r="J13" s="88">
        <v>9.1918189040435028</v>
      </c>
      <c r="K13" s="87">
        <v>49.564498441479635</v>
      </c>
      <c r="L13" s="87">
        <v>42.01573179048777</v>
      </c>
      <c r="M13" s="87">
        <v>57.984268209512223</v>
      </c>
      <c r="N13" s="87">
        <v>50.435501558520372</v>
      </c>
      <c r="O13" s="88">
        <v>28.174088353583688</v>
      </c>
      <c r="P13" s="87">
        <v>71.825911646416301</v>
      </c>
      <c r="Q13" s="88">
        <v>6.7036872574143853</v>
      </c>
      <c r="R13" s="91">
        <v>13.846771254564445</v>
      </c>
      <c r="S13" s="91">
        <v>86.153228745435555</v>
      </c>
    </row>
    <row r="14" spans="1:19" s="6" customFormat="1" ht="20.25" customHeight="1" x14ac:dyDescent="0.25">
      <c r="A14" s="9" t="s">
        <v>13</v>
      </c>
      <c r="B14" s="87" t="s">
        <v>104</v>
      </c>
      <c r="C14" s="88">
        <v>45.448886612639811</v>
      </c>
      <c r="D14" s="88">
        <v>54.551113387360182</v>
      </c>
      <c r="E14" s="89">
        <v>41.146957623686809</v>
      </c>
      <c r="F14" s="89">
        <v>40.401791972073866</v>
      </c>
      <c r="G14" s="89">
        <v>41.767787284253167</v>
      </c>
      <c r="H14" s="88">
        <v>7.100701107014042</v>
      </c>
      <c r="I14" s="88">
        <v>7.1390065139793455</v>
      </c>
      <c r="J14" s="88">
        <v>7.0668645015257612</v>
      </c>
      <c r="K14" s="87">
        <v>38.656159568149924</v>
      </c>
      <c r="L14" s="87">
        <v>55.575205265828252</v>
      </c>
      <c r="M14" s="87">
        <v>44.424794734171755</v>
      </c>
      <c r="N14" s="87">
        <v>61.343840431850083</v>
      </c>
      <c r="O14" s="91">
        <v>39.06773103222811</v>
      </c>
      <c r="P14" s="91">
        <v>60.932268967771883</v>
      </c>
      <c r="Q14" s="91">
        <v>0.48370445892342695</v>
      </c>
      <c r="R14" s="91">
        <v>0</v>
      </c>
      <c r="S14" s="91">
        <v>100</v>
      </c>
    </row>
    <row r="15" spans="1:19" s="6" customFormat="1" ht="20.25" customHeight="1" x14ac:dyDescent="0.25">
      <c r="A15" s="9" t="s">
        <v>14</v>
      </c>
      <c r="B15" s="87" t="s">
        <v>104</v>
      </c>
      <c r="C15" s="88">
        <v>33.821020119170676</v>
      </c>
      <c r="D15" s="88">
        <v>66.178979880829331</v>
      </c>
      <c r="E15" s="89">
        <v>35.262438281673838</v>
      </c>
      <c r="F15" s="89">
        <v>34.525561781703423</v>
      </c>
      <c r="G15" s="89">
        <v>35.639021827925532</v>
      </c>
      <c r="H15" s="88">
        <v>8.3260041597069385</v>
      </c>
      <c r="I15" s="88">
        <v>8.3640660174622834</v>
      </c>
      <c r="J15" s="88">
        <v>8.3054516310744173</v>
      </c>
      <c r="K15" s="88">
        <v>48.349111258672075</v>
      </c>
      <c r="L15" s="88">
        <v>37.119903926148993</v>
      </c>
      <c r="M15" s="87">
        <v>62.880096073851</v>
      </c>
      <c r="N15" s="88">
        <v>51.650888741327925</v>
      </c>
      <c r="O15" s="88">
        <v>30.73301710315663</v>
      </c>
      <c r="P15" s="87">
        <v>69.266982896843359</v>
      </c>
      <c r="Q15" s="88">
        <v>1.7198170949499738</v>
      </c>
      <c r="R15" s="88">
        <v>0</v>
      </c>
      <c r="S15" s="87">
        <v>100</v>
      </c>
    </row>
    <row r="16" spans="1:19" s="6" customFormat="1" ht="20.25" customHeight="1" x14ac:dyDescent="0.25">
      <c r="A16" s="9" t="s">
        <v>15</v>
      </c>
      <c r="B16" s="87" t="s">
        <v>104</v>
      </c>
      <c r="C16" s="88">
        <v>37.882486885385333</v>
      </c>
      <c r="D16" s="88">
        <v>62.117513114614674</v>
      </c>
      <c r="E16" s="89">
        <v>37.275293177214813</v>
      </c>
      <c r="F16" s="89">
        <v>36.46890046661634</v>
      </c>
      <c r="G16" s="89">
        <v>37.767073349214797</v>
      </c>
      <c r="H16" s="88">
        <v>8.4264348603099641</v>
      </c>
      <c r="I16" s="87">
        <v>7.2152367788702767</v>
      </c>
      <c r="J16" s="88">
        <v>9.2080154879975851</v>
      </c>
      <c r="K16" s="88">
        <v>60.112364045802735</v>
      </c>
      <c r="L16" s="88">
        <v>43.19445006269973</v>
      </c>
      <c r="M16" s="88">
        <v>56.80554993730027</v>
      </c>
      <c r="N16" s="88">
        <v>39.887635954197265</v>
      </c>
      <c r="O16" s="88">
        <v>29.877132427194596</v>
      </c>
      <c r="P16" s="87">
        <v>70.122867572805404</v>
      </c>
      <c r="Q16" s="88">
        <v>10.753702279670726</v>
      </c>
      <c r="R16" s="88">
        <v>57.800545468072819</v>
      </c>
      <c r="S16" s="87">
        <v>42.199454531927188</v>
      </c>
    </row>
    <row r="17" spans="1:19" s="6" customFormat="1" ht="20.25" customHeight="1" x14ac:dyDescent="0.25">
      <c r="A17" s="9" t="s">
        <v>16</v>
      </c>
      <c r="B17" s="87" t="s">
        <v>104</v>
      </c>
      <c r="C17" s="88">
        <v>45.681995862383808</v>
      </c>
      <c r="D17" s="88">
        <v>54.318004137616192</v>
      </c>
      <c r="E17" s="89">
        <v>32.871341558262493</v>
      </c>
      <c r="F17" s="89">
        <v>33.098297882445841</v>
      </c>
      <c r="G17" s="89">
        <v>32.680468973253305</v>
      </c>
      <c r="H17" s="88">
        <v>9.5857586214271517</v>
      </c>
      <c r="I17" s="88">
        <v>9.3169796129578994</v>
      </c>
      <c r="J17" s="88">
        <v>9.8160093957552323</v>
      </c>
      <c r="K17" s="88">
        <v>77.781244878002909</v>
      </c>
      <c r="L17" s="87">
        <v>49.486059170530808</v>
      </c>
      <c r="M17" s="88">
        <v>50.513940829469192</v>
      </c>
      <c r="N17" s="87">
        <v>22.218755121997095</v>
      </c>
      <c r="O17" s="87">
        <v>32.365103080687192</v>
      </c>
      <c r="P17" s="87">
        <v>67.634896919312808</v>
      </c>
      <c r="Q17" s="87">
        <v>2.2656950868003776</v>
      </c>
      <c r="R17" s="87">
        <v>0</v>
      </c>
      <c r="S17" s="87">
        <v>100</v>
      </c>
    </row>
    <row r="18" spans="1:19" s="6" customFormat="1" ht="20.25" customHeight="1" x14ac:dyDescent="0.25">
      <c r="A18" s="9" t="s">
        <v>17</v>
      </c>
      <c r="B18" s="87" t="s">
        <v>104</v>
      </c>
      <c r="C18" s="88">
        <v>46.843041105013185</v>
      </c>
      <c r="D18" s="88">
        <v>53.156958894986815</v>
      </c>
      <c r="E18" s="89">
        <v>40.652232856161255</v>
      </c>
      <c r="F18" s="89">
        <v>38.658704917627801</v>
      </c>
      <c r="G18" s="89">
        <v>42.408972013365364</v>
      </c>
      <c r="H18" s="88">
        <v>7.8325111896536814</v>
      </c>
      <c r="I18" s="88">
        <v>7.7373298458813888</v>
      </c>
      <c r="J18" s="88">
        <v>7.9206505540021546</v>
      </c>
      <c r="K18" s="88">
        <v>59.078937604706439</v>
      </c>
      <c r="L18" s="88">
        <v>57.863300064042875</v>
      </c>
      <c r="M18" s="88">
        <v>42.136699935957125</v>
      </c>
      <c r="N18" s="88">
        <v>40.921062395293561</v>
      </c>
      <c r="O18" s="88">
        <v>30.932770126733232</v>
      </c>
      <c r="P18" s="88">
        <v>69.067229873266768</v>
      </c>
      <c r="Q18" s="88">
        <v>6.6746192001593165</v>
      </c>
      <c r="R18" s="88">
        <v>34.782981872697718</v>
      </c>
      <c r="S18" s="88">
        <v>65.217018127302282</v>
      </c>
    </row>
    <row r="19" spans="1:19" s="6" customFormat="1" ht="20.25" customHeight="1" x14ac:dyDescent="0.25">
      <c r="A19" s="9" t="s">
        <v>18</v>
      </c>
      <c r="B19" s="87" t="s">
        <v>104</v>
      </c>
      <c r="C19" s="88">
        <v>35.583513025423535</v>
      </c>
      <c r="D19" s="88">
        <v>64.416486974576458</v>
      </c>
      <c r="E19" s="89">
        <v>38.927858664545347</v>
      </c>
      <c r="F19" s="89">
        <v>37.946256721693025</v>
      </c>
      <c r="G19" s="89">
        <v>39.470093225288366</v>
      </c>
      <c r="H19" s="88">
        <v>8.4292594659564255</v>
      </c>
      <c r="I19" s="88">
        <v>8.5083874369400831</v>
      </c>
      <c r="J19" s="88">
        <v>8.3804019651391979</v>
      </c>
      <c r="K19" s="88">
        <v>44.592834206187007</v>
      </c>
      <c r="L19" s="87">
        <v>42.708295810456299</v>
      </c>
      <c r="M19" s="88">
        <v>57.291704189543701</v>
      </c>
      <c r="N19" s="87">
        <v>55.407165793812993</v>
      </c>
      <c r="O19" s="88">
        <v>29.849340325264624</v>
      </c>
      <c r="P19" s="87">
        <v>70.15065967473538</v>
      </c>
      <c r="Q19" s="88">
        <v>2.5713859581298926</v>
      </c>
      <c r="R19" s="88">
        <v>37.520597861735148</v>
      </c>
      <c r="S19" s="87">
        <v>62.479402138264852</v>
      </c>
    </row>
    <row r="20" spans="1:19" s="6" customFormat="1" ht="20.25" customHeight="1" x14ac:dyDescent="0.25">
      <c r="A20" s="9" t="s">
        <v>19</v>
      </c>
      <c r="B20" s="87" t="s">
        <v>104</v>
      </c>
      <c r="C20" s="88">
        <v>28.590512739214823</v>
      </c>
      <c r="D20" s="88">
        <v>71.40948726078517</v>
      </c>
      <c r="E20" s="89">
        <v>37.673113753416978</v>
      </c>
      <c r="F20" s="89">
        <v>35.588931600480677</v>
      </c>
      <c r="G20" s="89">
        <v>38.507566410621408</v>
      </c>
      <c r="H20" s="88">
        <v>9.0386267042483599</v>
      </c>
      <c r="I20" s="88">
        <v>9.3358616971728114</v>
      </c>
      <c r="J20" s="88">
        <v>8.9098131879660958</v>
      </c>
      <c r="K20" s="88">
        <v>51.663994475687517</v>
      </c>
      <c r="L20" s="87">
        <v>35.055784133165531</v>
      </c>
      <c r="M20" s="88">
        <v>64.944215866834469</v>
      </c>
      <c r="N20" s="87">
        <v>48.336005524312483</v>
      </c>
      <c r="O20" s="88">
        <v>21.680100057039827</v>
      </c>
      <c r="P20" s="88">
        <v>78.319899942960163</v>
      </c>
      <c r="Q20" s="88">
        <v>4.1813880466848152</v>
      </c>
      <c r="R20" s="88">
        <v>15.055300347123021</v>
      </c>
      <c r="S20" s="88">
        <v>84.944699652876977</v>
      </c>
    </row>
    <row r="21" spans="1:19" s="6" customFormat="1" ht="20.25" customHeight="1" x14ac:dyDescent="0.25">
      <c r="A21" s="9" t="s">
        <v>20</v>
      </c>
      <c r="B21" s="87" t="s">
        <v>104</v>
      </c>
      <c r="C21" s="88">
        <v>23.557474148882712</v>
      </c>
      <c r="D21" s="88">
        <v>76.442525851117281</v>
      </c>
      <c r="E21" s="89">
        <v>38.532377392681497</v>
      </c>
      <c r="F21" s="89">
        <v>36.030476071938324</v>
      </c>
      <c r="G21" s="89">
        <v>39.303394245280785</v>
      </c>
      <c r="H21" s="88">
        <v>7.6106956200863758</v>
      </c>
      <c r="I21" s="88">
        <v>6.8798379467506425</v>
      </c>
      <c r="J21" s="88">
        <v>7.8457938320721254</v>
      </c>
      <c r="K21" s="88">
        <v>43.261567371733797</v>
      </c>
      <c r="L21" s="88">
        <v>32.860648993888198</v>
      </c>
      <c r="M21" s="87">
        <v>67.139351006111809</v>
      </c>
      <c r="N21" s="88">
        <v>56.738432628266203</v>
      </c>
      <c r="O21" s="88">
        <v>16.464047230217364</v>
      </c>
      <c r="P21" s="88">
        <v>83.535952769782639</v>
      </c>
      <c r="Q21" s="88">
        <v>18.168521774166919</v>
      </c>
      <c r="R21" s="88">
        <v>19.256308518974098</v>
      </c>
      <c r="S21" s="88">
        <v>80.743691481025905</v>
      </c>
    </row>
    <row r="22" spans="1:19" s="6" customFormat="1" ht="20.25" customHeight="1" x14ac:dyDescent="0.25">
      <c r="A22" s="9" t="s">
        <v>21</v>
      </c>
      <c r="B22" s="87" t="s">
        <v>104</v>
      </c>
      <c r="C22" s="88">
        <v>39.555273153792214</v>
      </c>
      <c r="D22" s="88">
        <v>60.444726846207786</v>
      </c>
      <c r="E22" s="89">
        <v>35.296478273957121</v>
      </c>
      <c r="F22" s="89">
        <v>34.351070714600944</v>
      </c>
      <c r="G22" s="89">
        <v>35.915156795693896</v>
      </c>
      <c r="H22" s="88">
        <v>9.5882974146227138</v>
      </c>
      <c r="I22" s="88">
        <v>9.7536043195727338</v>
      </c>
      <c r="J22" s="88">
        <v>9.4749633745086932</v>
      </c>
      <c r="K22" s="88">
        <v>60.181980192792317</v>
      </c>
      <c r="L22" s="88">
        <v>45.200441757635993</v>
      </c>
      <c r="M22" s="88">
        <v>54.799558242364</v>
      </c>
      <c r="N22" s="88">
        <v>39.818019807207691</v>
      </c>
      <c r="O22" s="88">
        <v>31.023019999405026</v>
      </c>
      <c r="P22" s="88">
        <v>68.976980000594978</v>
      </c>
      <c r="Q22" s="88">
        <v>5.7275962602856625</v>
      </c>
      <c r="R22" s="88">
        <v>27.168089609430002</v>
      </c>
      <c r="S22" s="88">
        <v>72.831910390570002</v>
      </c>
    </row>
    <row r="23" spans="1:19" s="6" customFormat="1" ht="20.25" customHeight="1" x14ac:dyDescent="0.25">
      <c r="A23" s="9" t="s">
        <v>22</v>
      </c>
      <c r="B23" s="87" t="s">
        <v>104</v>
      </c>
      <c r="C23" s="88">
        <v>31.924742393172796</v>
      </c>
      <c r="D23" s="88">
        <v>68.075257606827208</v>
      </c>
      <c r="E23" s="89">
        <v>38.212095826072527</v>
      </c>
      <c r="F23" s="89">
        <v>35.597152370370615</v>
      </c>
      <c r="G23" s="89">
        <v>39.438406223282449</v>
      </c>
      <c r="H23" s="88">
        <v>8.3230037062411473</v>
      </c>
      <c r="I23" s="88">
        <v>8.3752690386375086</v>
      </c>
      <c r="J23" s="88">
        <v>8.2970397168098486</v>
      </c>
      <c r="K23" s="88">
        <v>49.602534164388558</v>
      </c>
      <c r="L23" s="87">
        <v>42.106963314852813</v>
      </c>
      <c r="M23" s="88">
        <v>57.89303668514718</v>
      </c>
      <c r="N23" s="87">
        <v>50.397465835611442</v>
      </c>
      <c r="O23" s="88">
        <v>21.903128155972379</v>
      </c>
      <c r="P23" s="87">
        <v>78.096871844027618</v>
      </c>
      <c r="Q23" s="88">
        <v>3.070338781605479</v>
      </c>
      <c r="R23" s="88">
        <v>40.22224958021247</v>
      </c>
      <c r="S23" s="87">
        <v>59.777750419787537</v>
      </c>
    </row>
    <row r="24" spans="1:19" s="6" customFormat="1" ht="20.25" customHeight="1" x14ac:dyDescent="0.25">
      <c r="A24" s="9" t="s">
        <v>23</v>
      </c>
      <c r="B24" s="87" t="s">
        <v>104</v>
      </c>
      <c r="C24" s="88">
        <v>39.291777056602726</v>
      </c>
      <c r="D24" s="88">
        <v>60.708222943397281</v>
      </c>
      <c r="E24" s="89">
        <v>38.41775131747594</v>
      </c>
      <c r="F24" s="89">
        <v>35.656179141289265</v>
      </c>
      <c r="G24" s="89">
        <v>40.20510520483343</v>
      </c>
      <c r="H24" s="88">
        <v>7.7916354449229139</v>
      </c>
      <c r="I24" s="88">
        <v>8.2814084080242498</v>
      </c>
      <c r="J24" s="88">
        <v>7.4408254094104809</v>
      </c>
      <c r="K24" s="88">
        <v>29.277062217314224</v>
      </c>
      <c r="L24" s="88">
        <v>55.496837132168451</v>
      </c>
      <c r="M24" s="88">
        <v>44.503162867831541</v>
      </c>
      <c r="N24" s="88">
        <v>70.722937782685761</v>
      </c>
      <c r="O24" s="88">
        <v>32.583394077300028</v>
      </c>
      <c r="P24" s="87">
        <v>67.416605922699972</v>
      </c>
      <c r="Q24" s="88">
        <v>2.1420708097772341</v>
      </c>
      <c r="R24" s="88">
        <v>53.522043772950326</v>
      </c>
      <c r="S24" s="87">
        <v>46.477956227049674</v>
      </c>
    </row>
    <row r="25" spans="1:19" s="6" customFormat="1" ht="20.25" customHeight="1" x14ac:dyDescent="0.25">
      <c r="A25" s="9" t="s">
        <v>24</v>
      </c>
      <c r="B25" s="87" t="s">
        <v>104</v>
      </c>
      <c r="C25" s="88">
        <v>41.085831911644</v>
      </c>
      <c r="D25" s="88">
        <v>58.914168088356</v>
      </c>
      <c r="E25" s="89">
        <v>41.074610698214386</v>
      </c>
      <c r="F25" s="89">
        <v>36.54797934578945</v>
      </c>
      <c r="G25" s="89">
        <v>44.231413567649597</v>
      </c>
      <c r="H25" s="88">
        <v>7.6045891415685727</v>
      </c>
      <c r="I25" s="88">
        <v>7.8382699077772662</v>
      </c>
      <c r="J25" s="88">
        <v>7.4191429010464693</v>
      </c>
      <c r="K25" s="87">
        <v>42.227091873786087</v>
      </c>
      <c r="L25" s="87">
        <v>51.892906517551161</v>
      </c>
      <c r="M25" s="87">
        <v>48.107093482448846</v>
      </c>
      <c r="N25" s="87">
        <v>57.77290812621392</v>
      </c>
      <c r="O25" s="88">
        <v>33.186777717011253</v>
      </c>
      <c r="P25" s="88">
        <v>66.813222282988747</v>
      </c>
      <c r="Q25" s="88">
        <v>1.8287765264494344</v>
      </c>
      <c r="R25" s="91">
        <v>13.648260113039164</v>
      </c>
      <c r="S25" s="91">
        <v>86.351739886960829</v>
      </c>
    </row>
    <row r="26" spans="1:19" s="6" customFormat="1" ht="20.25" customHeight="1" x14ac:dyDescent="0.25">
      <c r="A26" s="9" t="s">
        <v>25</v>
      </c>
      <c r="B26" s="87" t="s">
        <v>104</v>
      </c>
      <c r="C26" s="88">
        <v>36.399724017179921</v>
      </c>
      <c r="D26" s="88">
        <v>63.600275982820079</v>
      </c>
      <c r="E26" s="89">
        <v>41.325500171226643</v>
      </c>
      <c r="F26" s="89">
        <v>39.028608362512877</v>
      </c>
      <c r="G26" s="89">
        <v>42.640057799201145</v>
      </c>
      <c r="H26" s="88">
        <v>8.3044867345463906</v>
      </c>
      <c r="I26" s="88">
        <v>8.6369086604753935</v>
      </c>
      <c r="J26" s="88">
        <v>8.1021783350911836</v>
      </c>
      <c r="K26" s="88">
        <v>48.977303451567607</v>
      </c>
      <c r="L26" s="87">
        <v>46.585870445349741</v>
      </c>
      <c r="M26" s="88">
        <v>53.414129554650259</v>
      </c>
      <c r="N26" s="87">
        <v>51.022696548432393</v>
      </c>
      <c r="O26" s="88">
        <v>26.621918876265582</v>
      </c>
      <c r="P26" s="88">
        <v>73.378081123734418</v>
      </c>
      <c r="Q26" s="88">
        <v>1.4270905032641679</v>
      </c>
      <c r="R26" s="91">
        <v>14.758937707695397</v>
      </c>
      <c r="S26" s="91">
        <v>85.241062292304605</v>
      </c>
    </row>
    <row r="27" spans="1:19" s="6" customFormat="1" ht="20.25" customHeight="1" x14ac:dyDescent="0.25">
      <c r="A27" s="9" t="s">
        <v>26</v>
      </c>
      <c r="B27" s="87" t="s">
        <v>104</v>
      </c>
      <c r="C27" s="88">
        <v>25.100916973667619</v>
      </c>
      <c r="D27" s="88">
        <v>74.899083026332377</v>
      </c>
      <c r="E27" s="89">
        <v>38.163829071960144</v>
      </c>
      <c r="F27" s="89">
        <v>33.714363450772417</v>
      </c>
      <c r="G27" s="89">
        <v>39.654977729886411</v>
      </c>
      <c r="H27" s="88">
        <v>7.8994335645753937</v>
      </c>
      <c r="I27" s="88">
        <v>8.0986637198466092</v>
      </c>
      <c r="J27" s="88">
        <v>7.8239381503336896</v>
      </c>
      <c r="K27" s="87">
        <v>51.99841473547572</v>
      </c>
      <c r="L27" s="87">
        <v>28.193643295538656</v>
      </c>
      <c r="M27" s="87">
        <v>71.806356704461336</v>
      </c>
      <c r="N27" s="87">
        <v>48.00158526452428</v>
      </c>
      <c r="O27" s="88">
        <v>21.750676245955141</v>
      </c>
      <c r="P27" s="87">
        <v>78.249323754044852</v>
      </c>
      <c r="Q27" s="88">
        <v>7.8816617867445204</v>
      </c>
      <c r="R27" s="88">
        <v>24.45939448936068</v>
      </c>
      <c r="S27" s="87">
        <v>75.540605510639324</v>
      </c>
    </row>
    <row r="28" spans="1:19" s="6" customFormat="1" ht="20.25" customHeight="1" x14ac:dyDescent="0.25">
      <c r="A28" s="9" t="s">
        <v>27</v>
      </c>
      <c r="B28" s="87" t="s">
        <v>104</v>
      </c>
      <c r="C28" s="88">
        <v>25.573737083612198</v>
      </c>
      <c r="D28" s="88">
        <v>74.426262916387799</v>
      </c>
      <c r="E28" s="89">
        <v>36.920021633864621</v>
      </c>
      <c r="F28" s="89">
        <v>37.806495844103978</v>
      </c>
      <c r="G28" s="92">
        <v>36.615418695389359</v>
      </c>
      <c r="H28" s="88">
        <v>7.7669972611668605</v>
      </c>
      <c r="I28" s="88">
        <v>9.0018436070891408</v>
      </c>
      <c r="J28" s="91">
        <v>7.3231302674662047</v>
      </c>
      <c r="K28" s="87">
        <v>26.549921144380594</v>
      </c>
      <c r="L28" s="91">
        <v>48.462920231764279</v>
      </c>
      <c r="M28" s="91">
        <v>51.537079768235714</v>
      </c>
      <c r="N28" s="91">
        <v>73.45007885561941</v>
      </c>
      <c r="O28" s="87">
        <v>17.300008625984688</v>
      </c>
      <c r="P28" s="87">
        <v>82.699991374015312</v>
      </c>
      <c r="Q28" s="91">
        <v>0.3912209799890714</v>
      </c>
      <c r="R28" s="91">
        <v>0</v>
      </c>
      <c r="S28" s="91">
        <v>100</v>
      </c>
    </row>
    <row r="29" spans="1:19" s="6" customFormat="1" ht="20.25" customHeight="1" x14ac:dyDescent="0.25">
      <c r="A29" s="9" t="s">
        <v>28</v>
      </c>
      <c r="B29" s="87" t="s">
        <v>104</v>
      </c>
      <c r="C29" s="88">
        <v>18.590055593569438</v>
      </c>
      <c r="D29" s="88">
        <v>81.409944406430554</v>
      </c>
      <c r="E29" s="89">
        <v>36.343994700225771</v>
      </c>
      <c r="F29" s="89">
        <v>35.363433203006927</v>
      </c>
      <c r="G29" s="89">
        <v>36.56790705981669</v>
      </c>
      <c r="H29" s="88">
        <v>8.1412497793511083</v>
      </c>
      <c r="I29" s="88">
        <v>8.9167899400375372</v>
      </c>
      <c r="J29" s="88">
        <v>7.9538600835128799</v>
      </c>
      <c r="K29" s="88">
        <v>45.265833517991126</v>
      </c>
      <c r="L29" s="88">
        <v>27.8124452328872</v>
      </c>
      <c r="M29" s="88">
        <v>72.1875547671128</v>
      </c>
      <c r="N29" s="88">
        <v>54.734166482008874</v>
      </c>
      <c r="O29" s="88">
        <v>10.963025150187734</v>
      </c>
      <c r="P29" s="87">
        <v>89.036974849812268</v>
      </c>
      <c r="Q29" s="88">
        <v>2.9034539076519295</v>
      </c>
      <c r="R29" s="88">
        <v>21.156467560123524</v>
      </c>
      <c r="S29" s="87">
        <v>78.843532439876469</v>
      </c>
    </row>
    <row r="30" spans="1:19" s="6" customFormat="1" ht="20.25" customHeight="1" x14ac:dyDescent="0.25">
      <c r="A30" s="9" t="s">
        <v>29</v>
      </c>
      <c r="B30" s="87" t="s">
        <v>104</v>
      </c>
      <c r="C30" s="88">
        <v>31.820474281069817</v>
      </c>
      <c r="D30" s="88">
        <v>68.179525718930179</v>
      </c>
      <c r="E30" s="89">
        <v>37.436180831413225</v>
      </c>
      <c r="F30" s="89">
        <v>37.333387540543704</v>
      </c>
      <c r="G30" s="89">
        <v>37.484156103078547</v>
      </c>
      <c r="H30" s="88">
        <v>7.1247477462442204</v>
      </c>
      <c r="I30" s="88">
        <v>6.9073283597366117</v>
      </c>
      <c r="J30" s="88">
        <v>7.2313262800868268</v>
      </c>
      <c r="K30" s="87">
        <v>31.244258325164644</v>
      </c>
      <c r="L30" s="87">
        <v>59.929869389286928</v>
      </c>
      <c r="M30" s="87">
        <v>40.070130610713072</v>
      </c>
      <c r="N30" s="87">
        <v>68.755741674835363</v>
      </c>
      <c r="O30" s="88">
        <v>19.046890857611565</v>
      </c>
      <c r="P30" s="87">
        <v>80.953109142388442</v>
      </c>
      <c r="Q30" s="88">
        <v>1.6006416986494028</v>
      </c>
      <c r="R30" s="91">
        <v>0</v>
      </c>
      <c r="S30" s="91">
        <v>100</v>
      </c>
    </row>
    <row r="31" spans="1:19" s="6" customFormat="1" ht="20.25" customHeight="1" x14ac:dyDescent="0.25">
      <c r="A31" s="9" t="s">
        <v>30</v>
      </c>
      <c r="B31" s="87" t="s">
        <v>104</v>
      </c>
      <c r="C31" s="88">
        <v>29.699608655062161</v>
      </c>
      <c r="D31" s="88">
        <v>70.300391344937836</v>
      </c>
      <c r="E31" s="89">
        <v>36.950316575339762</v>
      </c>
      <c r="F31" s="89">
        <v>39.207066315540693</v>
      </c>
      <c r="G31" s="89">
        <v>35.99691385831197</v>
      </c>
      <c r="H31" s="88">
        <v>7.3242506337739659</v>
      </c>
      <c r="I31" s="88">
        <v>6.7740834560449681</v>
      </c>
      <c r="J31" s="87">
        <v>7.5421975328621071</v>
      </c>
      <c r="K31" s="88">
        <v>51.186257549977341</v>
      </c>
      <c r="L31" s="87">
        <v>42.381691171266347</v>
      </c>
      <c r="M31" s="88">
        <v>57.618308828733646</v>
      </c>
      <c r="N31" s="87">
        <v>48.813742450022652</v>
      </c>
      <c r="O31" s="88">
        <v>16.401133484691535</v>
      </c>
      <c r="P31" s="87">
        <v>83.598866515308472</v>
      </c>
      <c r="Q31" s="91">
        <v>3.168793962511713</v>
      </c>
      <c r="R31" s="91">
        <v>34.151172500166979</v>
      </c>
      <c r="S31" s="91">
        <v>65.848827499833021</v>
      </c>
    </row>
    <row r="32" spans="1:19" s="6" customFormat="1" ht="20.25" customHeight="1" x14ac:dyDescent="0.25">
      <c r="A32" s="7" t="s">
        <v>31</v>
      </c>
      <c r="B32" s="7"/>
      <c r="C32" s="7"/>
      <c r="D32" s="7"/>
      <c r="E32" s="90"/>
      <c r="F32" s="90"/>
      <c r="G32" s="90"/>
      <c r="H32" s="8"/>
      <c r="I32" s="8"/>
      <c r="J32" s="8"/>
      <c r="K32" s="8"/>
      <c r="L32" s="8"/>
      <c r="M32" s="8"/>
      <c r="N32" s="8"/>
      <c r="O32" s="8"/>
      <c r="P32" s="8"/>
      <c r="Q32" s="8"/>
      <c r="R32" s="8"/>
      <c r="S32" s="8"/>
    </row>
    <row r="33" spans="1:19" s="6" customFormat="1" ht="20.25" customHeight="1" x14ac:dyDescent="0.25">
      <c r="A33" s="9" t="s">
        <v>32</v>
      </c>
      <c r="B33" s="87" t="s">
        <v>104</v>
      </c>
      <c r="C33" s="88">
        <v>38.201851732173893</v>
      </c>
      <c r="D33" s="88">
        <v>61.7981482678261</v>
      </c>
      <c r="E33" s="93">
        <v>19.689658904364528</v>
      </c>
      <c r="F33" s="93">
        <v>19.528681939436918</v>
      </c>
      <c r="G33" s="93">
        <v>19.789170270300723</v>
      </c>
      <c r="H33" s="94">
        <v>10.149818444106266</v>
      </c>
      <c r="I33" s="94">
        <v>9.8910164689588616</v>
      </c>
      <c r="J33" s="94">
        <v>10.310606514618142</v>
      </c>
      <c r="K33" s="94">
        <v>26.191357361024021</v>
      </c>
      <c r="L33" s="94">
        <v>48.237816940005899</v>
      </c>
      <c r="M33" s="94">
        <v>51.762183059994108</v>
      </c>
      <c r="N33" s="94">
        <v>73.808642638975982</v>
      </c>
      <c r="O33" s="94">
        <v>34.640540457194206</v>
      </c>
      <c r="P33" s="94">
        <v>65.359459542805794</v>
      </c>
      <c r="Q33" s="94">
        <v>2.3434716059951857</v>
      </c>
      <c r="R33" s="94">
        <v>39.957545580175747</v>
      </c>
      <c r="S33" s="94">
        <v>60.042454419824253</v>
      </c>
    </row>
    <row r="34" spans="1:19" s="6" customFormat="1" ht="20.25" customHeight="1" x14ac:dyDescent="0.25">
      <c r="A34" s="9" t="s">
        <v>33</v>
      </c>
      <c r="B34" s="87" t="s">
        <v>104</v>
      </c>
      <c r="C34" s="88">
        <v>34.699071699410446</v>
      </c>
      <c r="D34" s="88">
        <v>65.300928300589561</v>
      </c>
      <c r="E34" s="93">
        <v>29.521262709674122</v>
      </c>
      <c r="F34" s="93">
        <v>29.423147506370647</v>
      </c>
      <c r="G34" s="93">
        <v>29.573398361690497</v>
      </c>
      <c r="H34" s="94">
        <v>10.362733679133216</v>
      </c>
      <c r="I34" s="94">
        <v>9.975714035083934</v>
      </c>
      <c r="J34" s="94">
        <v>10.568539116989509</v>
      </c>
      <c r="K34" s="94">
        <v>64.637739144794764</v>
      </c>
      <c r="L34" s="94">
        <v>40.710603091890221</v>
      </c>
      <c r="M34" s="94">
        <v>59.289396908109779</v>
      </c>
      <c r="N34" s="94">
        <v>35.362260855205236</v>
      </c>
      <c r="O34" s="94">
        <v>23.71075283600679</v>
      </c>
      <c r="P34" s="94">
        <v>76.28924716399321</v>
      </c>
      <c r="Q34" s="94">
        <v>5.1746588529930335</v>
      </c>
      <c r="R34" s="94">
        <v>28.641757165164854</v>
      </c>
      <c r="S34" s="94">
        <v>71.358242834835139</v>
      </c>
    </row>
    <row r="35" spans="1:19" s="6" customFormat="1" ht="20.25" customHeight="1" x14ac:dyDescent="0.25">
      <c r="A35" s="9" t="s">
        <v>34</v>
      </c>
      <c r="B35" s="87" t="s">
        <v>104</v>
      </c>
      <c r="C35" s="88">
        <v>37.000924465065729</v>
      </c>
      <c r="D35" s="88">
        <v>62.999075534934271</v>
      </c>
      <c r="E35" s="93">
        <v>46.460092459486042</v>
      </c>
      <c r="F35" s="93">
        <v>45.825234804710298</v>
      </c>
      <c r="G35" s="93">
        <v>46.832960155257126</v>
      </c>
      <c r="H35" s="94">
        <v>7.6527653625125671</v>
      </c>
      <c r="I35" s="94">
        <v>8.1730491246469636</v>
      </c>
      <c r="J35" s="94">
        <v>7.3246148626760368</v>
      </c>
      <c r="K35" s="94">
        <v>65.945835733510606</v>
      </c>
      <c r="L35" s="94">
        <v>44.307256825831246</v>
      </c>
      <c r="M35" s="94">
        <v>55.692743174168754</v>
      </c>
      <c r="N35" s="94">
        <v>34.054164266489387</v>
      </c>
      <c r="O35" s="94">
        <v>22.852223298682773</v>
      </c>
      <c r="P35" s="94">
        <v>77.147776701317227</v>
      </c>
      <c r="Q35" s="94">
        <v>6.6359592176257074</v>
      </c>
      <c r="R35" s="94">
        <v>22.297063069064968</v>
      </c>
      <c r="S35" s="94">
        <v>77.702936930935024</v>
      </c>
    </row>
    <row r="36" spans="1:19" s="6" customFormat="1" ht="20.25" customHeight="1" thickBot="1" x14ac:dyDescent="0.3">
      <c r="A36" s="71" t="s">
        <v>35</v>
      </c>
      <c r="B36" s="95" t="s">
        <v>104</v>
      </c>
      <c r="C36" s="96">
        <v>23.368343034326646</v>
      </c>
      <c r="D36" s="96">
        <v>76.631656965673358</v>
      </c>
      <c r="E36" s="97">
        <v>71.903648692432725</v>
      </c>
      <c r="F36" s="97">
        <v>73.710002268736076</v>
      </c>
      <c r="G36" s="97">
        <v>71.352812501702147</v>
      </c>
      <c r="H36" s="98">
        <v>4.992192064534442</v>
      </c>
      <c r="I36" s="98">
        <v>7.0170161986124668</v>
      </c>
      <c r="J36" s="98">
        <v>3.9191045884950255</v>
      </c>
      <c r="K36" s="98">
        <v>5.8804864923660105</v>
      </c>
      <c r="L36" s="98">
        <v>33.498462560437545</v>
      </c>
      <c r="M36" s="98">
        <v>66.501537439562455</v>
      </c>
      <c r="N36" s="98">
        <v>94.119513507633997</v>
      </c>
      <c r="O36" s="98">
        <v>22.735424005962599</v>
      </c>
      <c r="P36" s="98">
        <v>77.264575994037401</v>
      </c>
      <c r="Q36" s="98">
        <v>13.69249640838367</v>
      </c>
      <c r="R36" s="98">
        <v>14.075050175014518</v>
      </c>
      <c r="S36" s="98">
        <v>85.924949824985489</v>
      </c>
    </row>
    <row r="37" spans="1:19" ht="15.75" thickTop="1" x14ac:dyDescent="0.25">
      <c r="A37" s="14" t="s">
        <v>48</v>
      </c>
      <c r="B37" s="14"/>
      <c r="C37" s="14"/>
      <c r="D37" s="14"/>
    </row>
    <row r="38" spans="1:19" x14ac:dyDescent="0.25">
      <c r="A38" s="55"/>
      <c r="B38" s="55"/>
      <c r="C38" s="55"/>
      <c r="D38" s="55"/>
    </row>
    <row r="39" spans="1:19" x14ac:dyDescent="0.25">
      <c r="A39" s="55"/>
      <c r="B39" s="55"/>
      <c r="C39" s="55"/>
      <c r="D39" s="55"/>
    </row>
  </sheetData>
  <mergeCells count="9">
    <mergeCell ref="A1:S1"/>
    <mergeCell ref="A2:A4"/>
    <mergeCell ref="B2:D3"/>
    <mergeCell ref="E2:G3"/>
    <mergeCell ref="H2:J3"/>
    <mergeCell ref="K2:P2"/>
    <mergeCell ref="Q2:S3"/>
    <mergeCell ref="K3:M3"/>
    <mergeCell ref="N3:P3"/>
  </mergeCells>
  <pageMargins left="0.40770833333333334" right="0.70866141732283472" top="0.74803149606299213" bottom="0.74803149606299213" header="0.31496062992125984" footer="0.31496062992125984"/>
  <pageSetup paperSize="9" scale="40" orientation="portrait" r:id="rId1"/>
  <headerFooter>
    <oddHeader>&amp;C&amp;G</oddHeader>
  </headerFooter>
  <drawing r:id="rId2"/>
  <legacyDrawingHF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F41"/>
  <sheetViews>
    <sheetView view="pageLayout" zoomScaleNormal="100" workbookViewId="0">
      <selection activeCell="D5" sqref="D5"/>
    </sheetView>
  </sheetViews>
  <sheetFormatPr defaultRowHeight="15" x14ac:dyDescent="0.25"/>
  <cols>
    <col min="1" max="1" width="31" style="1" customWidth="1"/>
    <col min="2" max="6" width="13.85546875" style="1" customWidth="1"/>
    <col min="7" max="16384" width="9.140625" style="1"/>
  </cols>
  <sheetData>
    <row r="1" spans="1:6" ht="43.5" customHeight="1" thickBot="1" x14ac:dyDescent="0.3">
      <c r="A1" s="303" t="s">
        <v>199</v>
      </c>
      <c r="B1" s="303"/>
      <c r="C1" s="303"/>
      <c r="D1" s="303"/>
      <c r="E1" s="303"/>
      <c r="F1" s="303"/>
    </row>
    <row r="2" spans="1:6" ht="27" customHeight="1" thickTop="1" x14ac:dyDescent="0.25">
      <c r="A2" s="354"/>
      <c r="B2" s="352" t="s">
        <v>51</v>
      </c>
      <c r="C2" s="356"/>
      <c r="D2" s="356"/>
      <c r="E2" s="356"/>
      <c r="F2" s="356"/>
    </row>
    <row r="3" spans="1:6" ht="26.25" customHeight="1" thickBot="1" x14ac:dyDescent="0.3">
      <c r="A3" s="355"/>
      <c r="B3" s="2" t="s">
        <v>37</v>
      </c>
      <c r="C3" s="2" t="s">
        <v>52</v>
      </c>
      <c r="D3" s="2" t="s">
        <v>53</v>
      </c>
      <c r="E3" s="2" t="s">
        <v>54</v>
      </c>
      <c r="F3" s="3" t="s">
        <v>50</v>
      </c>
    </row>
    <row r="4" spans="1:6" s="6" customFormat="1" ht="20.25" customHeight="1" thickTop="1" x14ac:dyDescent="0.25">
      <c r="A4" s="4" t="s">
        <v>4</v>
      </c>
      <c r="B4" s="84">
        <v>6.2221553516994188</v>
      </c>
      <c r="C4" s="84">
        <v>32.795033470499774</v>
      </c>
      <c r="D4" s="84">
        <v>46.360125717868719</v>
      </c>
      <c r="E4" s="84">
        <v>14.622685459932086</v>
      </c>
      <c r="F4" s="84" t="s">
        <v>104</v>
      </c>
    </row>
    <row r="5" spans="1:6" s="6" customFormat="1" ht="20.25" customHeight="1" x14ac:dyDescent="0.25">
      <c r="A5" s="7" t="s">
        <v>5</v>
      </c>
      <c r="B5" s="7"/>
      <c r="C5" s="7"/>
      <c r="D5" s="7"/>
      <c r="E5" s="99"/>
      <c r="F5" s="7"/>
    </row>
    <row r="6" spans="1:6" s="6" customFormat="1" ht="20.25" customHeight="1" x14ac:dyDescent="0.25">
      <c r="A6" s="9" t="s">
        <v>6</v>
      </c>
      <c r="B6" s="87">
        <v>5.5064282788068795</v>
      </c>
      <c r="C6" s="88">
        <v>29.219018869565559</v>
      </c>
      <c r="D6" s="88">
        <v>48.074346983896724</v>
      </c>
      <c r="E6" s="88">
        <v>17.200205867730833</v>
      </c>
      <c r="F6" s="87" t="s">
        <v>104</v>
      </c>
    </row>
    <row r="7" spans="1:6" s="6" customFormat="1" ht="20.25" customHeight="1" x14ac:dyDescent="0.25">
      <c r="A7" s="9" t="s">
        <v>7</v>
      </c>
      <c r="B7" s="87">
        <v>8.7213327577070459</v>
      </c>
      <c r="C7" s="88">
        <v>45.281769312543297</v>
      </c>
      <c r="D7" s="88">
        <v>40.374404038177261</v>
      </c>
      <c r="E7" s="88">
        <v>5.622493891572403</v>
      </c>
      <c r="F7" s="87" t="s">
        <v>104</v>
      </c>
    </row>
    <row r="8" spans="1:6" s="6" customFormat="1" ht="20.25" customHeight="1" x14ac:dyDescent="0.25">
      <c r="A8" s="7" t="s">
        <v>8</v>
      </c>
      <c r="B8" s="7"/>
      <c r="C8" s="7"/>
      <c r="D8" s="7"/>
      <c r="E8" s="90"/>
      <c r="F8" s="7"/>
    </row>
    <row r="9" spans="1:6" s="6" customFormat="1" ht="20.25" customHeight="1" x14ac:dyDescent="0.25">
      <c r="A9" s="9" t="s">
        <v>9</v>
      </c>
      <c r="B9" s="87">
        <v>2.5366558328068884</v>
      </c>
      <c r="C9" s="88">
        <v>39.47860131912406</v>
      </c>
      <c r="D9" s="88">
        <v>44.279374929687179</v>
      </c>
      <c r="E9" s="88">
        <v>13.705367918381874</v>
      </c>
      <c r="F9" s="87" t="s">
        <v>104</v>
      </c>
    </row>
    <row r="10" spans="1:6" s="6" customFormat="1" ht="20.25" customHeight="1" x14ac:dyDescent="0.25">
      <c r="A10" s="9" t="s">
        <v>10</v>
      </c>
      <c r="B10" s="91">
        <v>6.5661545654144904</v>
      </c>
      <c r="C10" s="91">
        <v>39.357440147232992</v>
      </c>
      <c r="D10" s="91">
        <v>45.924026643720417</v>
      </c>
      <c r="E10" s="91">
        <v>8.1523786436321011</v>
      </c>
      <c r="F10" s="87" t="s">
        <v>104</v>
      </c>
    </row>
    <row r="11" spans="1:6" s="6" customFormat="1" ht="20.25" customHeight="1" x14ac:dyDescent="0.25">
      <c r="A11" s="9" t="s">
        <v>11</v>
      </c>
      <c r="B11" s="87">
        <v>13.039914028597039</v>
      </c>
      <c r="C11" s="88">
        <v>25.086316495553369</v>
      </c>
      <c r="D11" s="88">
        <v>46.460929512548624</v>
      </c>
      <c r="E11" s="88">
        <v>15.412839963300973</v>
      </c>
      <c r="F11" s="87" t="s">
        <v>104</v>
      </c>
    </row>
    <row r="12" spans="1:6" s="6" customFormat="1" ht="20.25" customHeight="1" x14ac:dyDescent="0.25">
      <c r="A12" s="9" t="s">
        <v>12</v>
      </c>
      <c r="B12" s="87">
        <v>6.0797670137020035</v>
      </c>
      <c r="C12" s="88">
        <v>32.552423704456331</v>
      </c>
      <c r="D12" s="88">
        <v>45.775134660507945</v>
      </c>
      <c r="E12" s="88">
        <v>15.592674621333725</v>
      </c>
      <c r="F12" s="87" t="s">
        <v>104</v>
      </c>
    </row>
    <row r="13" spans="1:6" s="6" customFormat="1" ht="20.25" customHeight="1" x14ac:dyDescent="0.25">
      <c r="A13" s="9" t="s">
        <v>13</v>
      </c>
      <c r="B13" s="87">
        <v>4.8138156556999245</v>
      </c>
      <c r="C13" s="88">
        <v>52.653521341815093</v>
      </c>
      <c r="D13" s="88">
        <v>38.316137185146452</v>
      </c>
      <c r="E13" s="88">
        <v>4.2165258173385327</v>
      </c>
      <c r="F13" s="87" t="s">
        <v>104</v>
      </c>
    </row>
    <row r="14" spans="1:6" s="6" customFormat="1" ht="20.25" customHeight="1" x14ac:dyDescent="0.25">
      <c r="A14" s="9" t="s">
        <v>14</v>
      </c>
      <c r="B14" s="87">
        <v>5.0370595264638371</v>
      </c>
      <c r="C14" s="88">
        <v>40.087492533297507</v>
      </c>
      <c r="D14" s="88">
        <v>43.07784367873883</v>
      </c>
      <c r="E14" s="88">
        <v>11.797604261499824</v>
      </c>
      <c r="F14" s="87" t="s">
        <v>104</v>
      </c>
    </row>
    <row r="15" spans="1:6" s="6" customFormat="1" ht="20.25" customHeight="1" x14ac:dyDescent="0.25">
      <c r="A15" s="9" t="s">
        <v>15</v>
      </c>
      <c r="B15" s="87">
        <v>3.4118673880922628</v>
      </c>
      <c r="C15" s="88">
        <v>35.166247305330735</v>
      </c>
      <c r="D15" s="88">
        <v>50.521943098619182</v>
      </c>
      <c r="E15" s="88">
        <v>10.899942207957817</v>
      </c>
      <c r="F15" s="87" t="s">
        <v>104</v>
      </c>
    </row>
    <row r="16" spans="1:6" s="6" customFormat="1" ht="20.25" customHeight="1" x14ac:dyDescent="0.25">
      <c r="A16" s="9" t="s">
        <v>16</v>
      </c>
      <c r="B16" s="87">
        <v>2.4515014338827981</v>
      </c>
      <c r="C16" s="88">
        <v>23.794851469770059</v>
      </c>
      <c r="D16" s="88">
        <v>61.196879121801459</v>
      </c>
      <c r="E16" s="88">
        <v>12.556767974545677</v>
      </c>
      <c r="F16" s="87" t="s">
        <v>104</v>
      </c>
    </row>
    <row r="17" spans="1:6" s="6" customFormat="1" ht="20.25" customHeight="1" x14ac:dyDescent="0.25">
      <c r="A17" s="9" t="s">
        <v>17</v>
      </c>
      <c r="B17" s="87">
        <v>5.9633821676986543</v>
      </c>
      <c r="C17" s="88">
        <v>45.667611594161322</v>
      </c>
      <c r="D17" s="88">
        <v>39.658505664464755</v>
      </c>
      <c r="E17" s="88">
        <v>8.7105005736752705</v>
      </c>
      <c r="F17" s="87" t="s">
        <v>104</v>
      </c>
    </row>
    <row r="18" spans="1:6" s="6" customFormat="1" ht="20.25" customHeight="1" x14ac:dyDescent="0.25">
      <c r="A18" s="9" t="s">
        <v>18</v>
      </c>
      <c r="B18" s="87">
        <v>15.498201894839369</v>
      </c>
      <c r="C18" s="88">
        <v>33.204848055438056</v>
      </c>
      <c r="D18" s="88">
        <v>41.667399126492313</v>
      </c>
      <c r="E18" s="88">
        <v>9.6295509232302603</v>
      </c>
      <c r="F18" s="87" t="s">
        <v>104</v>
      </c>
    </row>
    <row r="19" spans="1:6" s="6" customFormat="1" ht="20.25" customHeight="1" x14ac:dyDescent="0.25">
      <c r="A19" s="9" t="s">
        <v>19</v>
      </c>
      <c r="B19" s="87">
        <v>8.0918416465282714</v>
      </c>
      <c r="C19" s="88">
        <v>30.526438038255083</v>
      </c>
      <c r="D19" s="88">
        <v>47.688352670301725</v>
      </c>
      <c r="E19" s="88">
        <v>13.693367644914922</v>
      </c>
      <c r="F19" s="87" t="s">
        <v>104</v>
      </c>
    </row>
    <row r="20" spans="1:6" s="6" customFormat="1" ht="20.25" customHeight="1" x14ac:dyDescent="0.25">
      <c r="A20" s="9" t="s">
        <v>20</v>
      </c>
      <c r="B20" s="87">
        <v>8.4047313745364551</v>
      </c>
      <c r="C20" s="88">
        <v>43.17208038509353</v>
      </c>
      <c r="D20" s="88">
        <v>41.867851606085232</v>
      </c>
      <c r="E20" s="88">
        <v>6.5553366342847825</v>
      </c>
      <c r="F20" s="87" t="s">
        <v>104</v>
      </c>
    </row>
    <row r="21" spans="1:6" s="6" customFormat="1" ht="20.25" customHeight="1" x14ac:dyDescent="0.25">
      <c r="A21" s="9" t="s">
        <v>21</v>
      </c>
      <c r="B21" s="87">
        <v>4.0730678634278723</v>
      </c>
      <c r="C21" s="88">
        <v>28.075667763772866</v>
      </c>
      <c r="D21" s="88">
        <v>48.034706593785323</v>
      </c>
      <c r="E21" s="88">
        <v>19.816557779013941</v>
      </c>
      <c r="F21" s="87" t="s">
        <v>104</v>
      </c>
    </row>
    <row r="22" spans="1:6" s="6" customFormat="1" ht="20.25" customHeight="1" x14ac:dyDescent="0.25">
      <c r="A22" s="9" t="s">
        <v>22</v>
      </c>
      <c r="B22" s="87">
        <v>7.4095864488189971</v>
      </c>
      <c r="C22" s="88">
        <v>36.898404761673376</v>
      </c>
      <c r="D22" s="88">
        <v>48.743414107728469</v>
      </c>
      <c r="E22" s="88">
        <v>6.9485946817791522</v>
      </c>
      <c r="F22" s="87" t="s">
        <v>104</v>
      </c>
    </row>
    <row r="23" spans="1:6" s="6" customFormat="1" ht="20.25" customHeight="1" x14ac:dyDescent="0.25">
      <c r="A23" s="9" t="s">
        <v>23</v>
      </c>
      <c r="B23" s="87">
        <v>8.2844641336549039</v>
      </c>
      <c r="C23" s="88">
        <v>45.48726529066348</v>
      </c>
      <c r="D23" s="88">
        <v>39.3212331271382</v>
      </c>
      <c r="E23" s="88">
        <v>6.9070374485434112</v>
      </c>
      <c r="F23" s="87" t="s">
        <v>104</v>
      </c>
    </row>
    <row r="24" spans="1:6" s="6" customFormat="1" ht="20.25" customHeight="1" x14ac:dyDescent="0.25">
      <c r="A24" s="9" t="s">
        <v>24</v>
      </c>
      <c r="B24" s="87">
        <v>12.968999435928517</v>
      </c>
      <c r="C24" s="88">
        <v>38.861409735786317</v>
      </c>
      <c r="D24" s="88">
        <v>44.045785763294766</v>
      </c>
      <c r="E24" s="88">
        <v>4.1238050649904032</v>
      </c>
      <c r="F24" s="87" t="s">
        <v>104</v>
      </c>
    </row>
    <row r="25" spans="1:6" s="6" customFormat="1" ht="20.25" customHeight="1" x14ac:dyDescent="0.25">
      <c r="A25" s="9" t="s">
        <v>25</v>
      </c>
      <c r="B25" s="87">
        <v>4.9398625016566493</v>
      </c>
      <c r="C25" s="88">
        <v>43.064281536285939</v>
      </c>
      <c r="D25" s="88">
        <v>40.939815397478881</v>
      </c>
      <c r="E25" s="88">
        <v>11.056040564578524</v>
      </c>
      <c r="F25" s="87" t="s">
        <v>104</v>
      </c>
    </row>
    <row r="26" spans="1:6" s="6" customFormat="1" ht="20.25" customHeight="1" x14ac:dyDescent="0.25">
      <c r="A26" s="9" t="s">
        <v>26</v>
      </c>
      <c r="B26" s="87">
        <v>10.76934854588111</v>
      </c>
      <c r="C26" s="88">
        <v>40.442623969128647</v>
      </c>
      <c r="D26" s="88">
        <v>42.557988176900786</v>
      </c>
      <c r="E26" s="88">
        <v>6.2300393080894638</v>
      </c>
      <c r="F26" s="87" t="s">
        <v>104</v>
      </c>
    </row>
    <row r="27" spans="1:6" s="6" customFormat="1" ht="20.25" customHeight="1" x14ac:dyDescent="0.25">
      <c r="A27" s="9" t="s">
        <v>27</v>
      </c>
      <c r="B27" s="87">
        <v>5.216100907640346</v>
      </c>
      <c r="C27" s="88">
        <v>43.290754136552344</v>
      </c>
      <c r="D27" s="88">
        <v>46.403829122069162</v>
      </c>
      <c r="E27" s="88">
        <v>5.0893158337381461</v>
      </c>
      <c r="F27" s="87" t="s">
        <v>104</v>
      </c>
    </row>
    <row r="28" spans="1:6" s="6" customFormat="1" ht="20.25" customHeight="1" x14ac:dyDescent="0.25">
      <c r="A28" s="9" t="s">
        <v>28</v>
      </c>
      <c r="B28" s="87">
        <v>4.4722310614414003</v>
      </c>
      <c r="C28" s="88">
        <v>39.753339423745267</v>
      </c>
      <c r="D28" s="88">
        <v>44.132335882693866</v>
      </c>
      <c r="E28" s="88">
        <v>11.642093632119476</v>
      </c>
      <c r="F28" s="87" t="s">
        <v>104</v>
      </c>
    </row>
    <row r="29" spans="1:6" s="6" customFormat="1" ht="20.25" customHeight="1" x14ac:dyDescent="0.25">
      <c r="A29" s="9" t="s">
        <v>29</v>
      </c>
      <c r="B29" s="87">
        <v>8.028384504634392</v>
      </c>
      <c r="C29" s="88">
        <v>47.820212574753413</v>
      </c>
      <c r="D29" s="88">
        <v>39.826630790959754</v>
      </c>
      <c r="E29" s="88">
        <v>4.3247721296524428</v>
      </c>
      <c r="F29" s="87" t="s">
        <v>104</v>
      </c>
    </row>
    <row r="30" spans="1:6" s="6" customFormat="1" ht="20.25" customHeight="1" x14ac:dyDescent="0.25">
      <c r="A30" s="9" t="s">
        <v>30</v>
      </c>
      <c r="B30" s="87">
        <v>4.5177189171281533</v>
      </c>
      <c r="C30" s="88">
        <v>48.719061418447559</v>
      </c>
      <c r="D30" s="88">
        <v>44.09895264403103</v>
      </c>
      <c r="E30" s="88">
        <v>2.6642670203932584</v>
      </c>
      <c r="F30" s="87" t="s">
        <v>104</v>
      </c>
    </row>
    <row r="31" spans="1:6" s="6" customFormat="1" ht="20.25" customHeight="1" x14ac:dyDescent="0.25">
      <c r="A31" s="7" t="s">
        <v>49</v>
      </c>
      <c r="B31" s="7"/>
      <c r="C31" s="7"/>
      <c r="D31" s="7"/>
      <c r="E31" s="90"/>
      <c r="F31" s="7"/>
    </row>
    <row r="32" spans="1:6" s="6" customFormat="1" ht="20.25" customHeight="1" x14ac:dyDescent="0.25">
      <c r="A32" s="9" t="s">
        <v>66</v>
      </c>
      <c r="B32" s="87">
        <v>2.5499410081721008</v>
      </c>
      <c r="C32" s="88">
        <v>31.978515275878255</v>
      </c>
      <c r="D32" s="88">
        <v>51.660459725011997</v>
      </c>
      <c r="E32" s="88">
        <v>13.81108399093765</v>
      </c>
      <c r="F32" s="87" t="s">
        <v>104</v>
      </c>
    </row>
    <row r="33" spans="1:6" s="6" customFormat="1" ht="20.25" customHeight="1" x14ac:dyDescent="0.25">
      <c r="A33" s="9" t="s">
        <v>3</v>
      </c>
      <c r="B33" s="87">
        <v>8.2841328702253509</v>
      </c>
      <c r="C33" s="88">
        <v>33.253514921547037</v>
      </c>
      <c r="D33" s="88">
        <v>43.38394607773639</v>
      </c>
      <c r="E33" s="88">
        <v>15.078406130491222</v>
      </c>
      <c r="F33" s="87" t="s">
        <v>104</v>
      </c>
    </row>
    <row r="34" spans="1:6" s="6" customFormat="1" ht="20.25" customHeight="1" x14ac:dyDescent="0.25">
      <c r="A34" s="7" t="s">
        <v>31</v>
      </c>
      <c r="B34" s="7"/>
      <c r="C34" s="7"/>
      <c r="D34" s="7"/>
      <c r="E34" s="90"/>
      <c r="F34" s="7"/>
    </row>
    <row r="35" spans="1:6" s="6" customFormat="1" ht="20.25" customHeight="1" x14ac:dyDescent="0.25">
      <c r="A35" s="9" t="s">
        <v>32</v>
      </c>
      <c r="B35" s="87">
        <v>0.41121816282491674</v>
      </c>
      <c r="C35" s="88">
        <v>9.0635785538327145</v>
      </c>
      <c r="D35" s="88">
        <v>80.522485641629189</v>
      </c>
      <c r="E35" s="100">
        <v>10.002717641713176</v>
      </c>
      <c r="F35" s="87" t="s">
        <v>104</v>
      </c>
    </row>
    <row r="36" spans="1:6" s="6" customFormat="1" ht="20.25" customHeight="1" x14ac:dyDescent="0.25">
      <c r="A36" s="9" t="s">
        <v>33</v>
      </c>
      <c r="B36" s="87">
        <v>1.473505998621027</v>
      </c>
      <c r="C36" s="88">
        <v>18.987338685870167</v>
      </c>
      <c r="D36" s="88">
        <v>59.497272267822368</v>
      </c>
      <c r="E36" s="100">
        <v>20.041883047686444</v>
      </c>
      <c r="F36" s="87" t="s">
        <v>104</v>
      </c>
    </row>
    <row r="37" spans="1:6" s="6" customFormat="1" ht="20.25" customHeight="1" x14ac:dyDescent="0.25">
      <c r="A37" s="9" t="s">
        <v>34</v>
      </c>
      <c r="B37" s="87">
        <v>6.9274810742742252</v>
      </c>
      <c r="C37" s="88">
        <v>52.057090897686777</v>
      </c>
      <c r="D37" s="88">
        <v>25.980541133700481</v>
      </c>
      <c r="E37" s="100">
        <v>15.034886894338523</v>
      </c>
      <c r="F37" s="87" t="s">
        <v>104</v>
      </c>
    </row>
    <row r="38" spans="1:6" s="6" customFormat="1" ht="20.25" customHeight="1" thickBot="1" x14ac:dyDescent="0.3">
      <c r="A38" s="71" t="s">
        <v>35</v>
      </c>
      <c r="B38" s="95">
        <v>50.626784973426176</v>
      </c>
      <c r="C38" s="96">
        <v>40.508942634310792</v>
      </c>
      <c r="D38" s="96">
        <v>5.5906045971580784</v>
      </c>
      <c r="E38" s="101">
        <v>3.2736677951049571</v>
      </c>
      <c r="F38" s="95" t="s">
        <v>104</v>
      </c>
    </row>
    <row r="39" spans="1:6" ht="15.75" thickTop="1" x14ac:dyDescent="0.25">
      <c r="A39" s="14" t="s">
        <v>48</v>
      </c>
      <c r="B39" s="14"/>
      <c r="C39" s="14"/>
      <c r="D39" s="14"/>
    </row>
    <row r="40" spans="1:6" x14ac:dyDescent="0.25">
      <c r="A40" s="55"/>
      <c r="B40" s="55"/>
      <c r="C40" s="55"/>
      <c r="D40" s="55"/>
    </row>
    <row r="41" spans="1:6" x14ac:dyDescent="0.25">
      <c r="A41" s="55"/>
      <c r="B41" s="55"/>
      <c r="C41" s="55"/>
      <c r="D41" s="55"/>
    </row>
  </sheetData>
  <mergeCells count="3">
    <mergeCell ref="A1:F1"/>
    <mergeCell ref="A2:A3"/>
    <mergeCell ref="B2:F2"/>
  </mergeCells>
  <pageMargins left="0.70866141732283472" right="0.70866141732283472" top="0.96333333333333337" bottom="0.74803149606299213" header="0.31496062992125984" footer="0.31496062992125984"/>
  <pageSetup paperSize="9" scale="68" orientation="portrait" verticalDpi="0" r:id="rId1"/>
  <headerFooter>
    <oddHeader>&amp;C&amp;G</oddHeader>
  </headerFooter>
  <drawing r:id="rId2"/>
  <legacyDrawingHF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D10"/>
  <sheetViews>
    <sheetView view="pageLayout" zoomScaleNormal="100" workbookViewId="0">
      <selection activeCell="C6" sqref="C6"/>
    </sheetView>
  </sheetViews>
  <sheetFormatPr defaultRowHeight="15" x14ac:dyDescent="0.25"/>
  <cols>
    <col min="1" max="1" width="47.42578125" style="1" customWidth="1"/>
    <col min="2" max="4" width="21.140625" style="1" customWidth="1"/>
    <col min="5" max="16384" width="9.140625" style="1"/>
  </cols>
  <sheetData>
    <row r="1" spans="1:4" ht="36" customHeight="1" thickBot="1" x14ac:dyDescent="0.3">
      <c r="A1" s="357" t="s">
        <v>201</v>
      </c>
      <c r="B1" s="357"/>
      <c r="C1" s="357"/>
      <c r="D1" s="357"/>
    </row>
    <row r="2" spans="1:4" ht="24.75" customHeight="1" thickTop="1" x14ac:dyDescent="0.25">
      <c r="A2" s="358" t="s">
        <v>126</v>
      </c>
      <c r="B2" s="343" t="s">
        <v>0</v>
      </c>
      <c r="C2" s="344"/>
      <c r="D2" s="344"/>
    </row>
    <row r="3" spans="1:4" ht="26.25" customHeight="1" thickBot="1" x14ac:dyDescent="0.3">
      <c r="A3" s="359"/>
      <c r="B3" s="77" t="s">
        <v>1</v>
      </c>
      <c r="C3" s="77" t="s">
        <v>2</v>
      </c>
      <c r="D3" s="78" t="s">
        <v>3</v>
      </c>
    </row>
    <row r="4" spans="1:4" ht="26.25" customHeight="1" x14ac:dyDescent="0.25">
      <c r="A4" s="79" t="s">
        <v>127</v>
      </c>
      <c r="B4" s="81">
        <v>73.44218709321764</v>
      </c>
      <c r="C4" s="81">
        <v>60.43626877391992</v>
      </c>
      <c r="D4" s="81">
        <v>80.745113522184397</v>
      </c>
    </row>
    <row r="5" spans="1:4" ht="26.25" customHeight="1" x14ac:dyDescent="0.25">
      <c r="A5" s="79" t="s">
        <v>128</v>
      </c>
      <c r="B5" s="81">
        <v>68.285929118487942</v>
      </c>
      <c r="C5" s="81">
        <v>61.307219143868863</v>
      </c>
      <c r="D5" s="81">
        <v>72.2045301939783</v>
      </c>
    </row>
    <row r="6" spans="1:4" ht="26.25" customHeight="1" x14ac:dyDescent="0.25">
      <c r="A6" s="79" t="s">
        <v>129</v>
      </c>
      <c r="B6" s="81">
        <v>79.331313024163919</v>
      </c>
      <c r="C6" s="81">
        <v>77.63225888458274</v>
      </c>
      <c r="D6" s="81">
        <v>80.285345417384647</v>
      </c>
    </row>
    <row r="7" spans="1:4" ht="26.25" customHeight="1" x14ac:dyDescent="0.25">
      <c r="A7" s="79" t="s">
        <v>130</v>
      </c>
      <c r="B7" s="81">
        <v>87.88659804338144</v>
      </c>
      <c r="C7" s="81">
        <v>85.053320348082863</v>
      </c>
      <c r="D7" s="81">
        <v>89.477505971112862</v>
      </c>
    </row>
    <row r="8" spans="1:4" ht="26.25" customHeight="1" x14ac:dyDescent="0.25">
      <c r="A8" s="79" t="s">
        <v>131</v>
      </c>
      <c r="B8" s="81">
        <v>46.043146085051212</v>
      </c>
      <c r="C8" s="81">
        <v>37.448674145656518</v>
      </c>
      <c r="D8" s="81">
        <v>50.869010336104573</v>
      </c>
    </row>
    <row r="9" spans="1:4" ht="26.25" customHeight="1" thickBot="1" x14ac:dyDescent="0.3">
      <c r="A9" s="113" t="s">
        <v>132</v>
      </c>
      <c r="B9" s="114">
        <v>0.16257657366429029</v>
      </c>
      <c r="C9" s="114">
        <v>0</v>
      </c>
      <c r="D9" s="114">
        <v>0.25386461095590979</v>
      </c>
    </row>
    <row r="10" spans="1:4" ht="15.75" thickTop="1" x14ac:dyDescent="0.25">
      <c r="A10" s="14" t="s">
        <v>48</v>
      </c>
    </row>
  </sheetData>
  <mergeCells count="3">
    <mergeCell ref="A1:D1"/>
    <mergeCell ref="A2:A3"/>
    <mergeCell ref="B2:D2"/>
  </mergeCells>
  <pageMargins left="0.70866141732283472" right="0.70866141732283472" top="0.95156249999999998" bottom="0.74803149606299213" header="0.31496062992125984" footer="0.31496062992125984"/>
  <pageSetup paperSize="9" scale="63" orientation="portrait" verticalDpi="0" r:id="rId1"/>
  <headerFooter>
    <oddHeader>&amp;C&amp;G</oddHeader>
  </headerFooter>
  <drawing r:id="rId2"/>
  <legacyDrawingHF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D48"/>
  <sheetViews>
    <sheetView view="pageLayout" zoomScaleNormal="100" workbookViewId="0">
      <selection activeCell="E14" sqref="E14"/>
    </sheetView>
  </sheetViews>
  <sheetFormatPr defaultRowHeight="15" x14ac:dyDescent="0.25"/>
  <cols>
    <col min="1" max="1" width="31" style="1" customWidth="1"/>
    <col min="2" max="4" width="20.140625" style="1" customWidth="1"/>
    <col min="5" max="16384" width="9.140625" style="1"/>
  </cols>
  <sheetData>
    <row r="1" spans="1:4" ht="57.75" customHeight="1" thickBot="1" x14ac:dyDescent="0.3">
      <c r="A1" s="303" t="s">
        <v>203</v>
      </c>
      <c r="B1" s="303"/>
      <c r="C1" s="303"/>
      <c r="D1" s="303"/>
    </row>
    <row r="2" spans="1:4" ht="22.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15">
        <v>12.056266782058906</v>
      </c>
      <c r="C4" s="15">
        <v>9.1340560012733754</v>
      </c>
      <c r="D4" s="15">
        <v>13.697111343595601</v>
      </c>
    </row>
    <row r="5" spans="1:4" s="6" customFormat="1" ht="20.25" customHeight="1" x14ac:dyDescent="0.25">
      <c r="A5" s="7" t="s">
        <v>5</v>
      </c>
      <c r="B5" s="16"/>
      <c r="C5" s="16"/>
      <c r="D5" s="16"/>
    </row>
    <row r="6" spans="1:4" s="6" customFormat="1" ht="20.25" customHeight="1" x14ac:dyDescent="0.25">
      <c r="A6" s="9" t="s">
        <v>6</v>
      </c>
      <c r="B6" s="17">
        <v>12.021184402681882</v>
      </c>
      <c r="C6" s="17">
        <v>8.9171952097144533</v>
      </c>
      <c r="D6" s="17">
        <v>13.841485865422346</v>
      </c>
    </row>
    <row r="7" spans="1:4" s="6" customFormat="1" ht="20.25" customHeight="1" x14ac:dyDescent="0.25">
      <c r="A7" s="9" t="s">
        <v>7</v>
      </c>
      <c r="B7" s="17">
        <v>12.178767513425228</v>
      </c>
      <c r="C7" s="17">
        <v>9.9967980330474067</v>
      </c>
      <c r="D7" s="17">
        <v>13.226719282901797</v>
      </c>
    </row>
    <row r="8" spans="1:4" s="6" customFormat="1" ht="20.25" customHeight="1" x14ac:dyDescent="0.25">
      <c r="A8" s="7" t="s">
        <v>8</v>
      </c>
      <c r="B8" s="16"/>
      <c r="C8" s="16"/>
      <c r="D8" s="16"/>
    </row>
    <row r="9" spans="1:4" s="6" customFormat="1" ht="20.25" customHeight="1" x14ac:dyDescent="0.25">
      <c r="A9" s="9" t="s">
        <v>9</v>
      </c>
      <c r="B9" s="17">
        <v>13.780966130649299</v>
      </c>
      <c r="C9" s="17">
        <v>9.628057601046061</v>
      </c>
      <c r="D9" s="17">
        <v>15.090009187814728</v>
      </c>
    </row>
    <row r="10" spans="1:4" s="6" customFormat="1" ht="20.25" customHeight="1" x14ac:dyDescent="0.25">
      <c r="A10" s="9" t="s">
        <v>10</v>
      </c>
      <c r="B10" s="76">
        <v>22.706960124729999</v>
      </c>
      <c r="C10" s="76">
        <v>18.186232141726947</v>
      </c>
      <c r="D10" s="76">
        <v>25.240253064663072</v>
      </c>
    </row>
    <row r="11" spans="1:4" s="6" customFormat="1" ht="20.25" customHeight="1" x14ac:dyDescent="0.25">
      <c r="A11" s="9" t="s">
        <v>11</v>
      </c>
      <c r="B11" s="17">
        <v>19.553962951655265</v>
      </c>
      <c r="C11" s="17">
        <v>12.937135321103234</v>
      </c>
      <c r="D11" s="17">
        <v>22.39084788520854</v>
      </c>
    </row>
    <row r="12" spans="1:4" s="6" customFormat="1" ht="20.25" customHeight="1" x14ac:dyDescent="0.25">
      <c r="A12" s="9" t="s">
        <v>12</v>
      </c>
      <c r="B12" s="17">
        <v>5.5447624979488994</v>
      </c>
      <c r="C12" s="17">
        <v>4.4375822570717283</v>
      </c>
      <c r="D12" s="17">
        <v>6.1418444391254265</v>
      </c>
    </row>
    <row r="13" spans="1:4" s="6" customFormat="1" ht="20.25" customHeight="1" x14ac:dyDescent="0.25">
      <c r="A13" s="9" t="s">
        <v>13</v>
      </c>
      <c r="B13" s="17">
        <v>31.523779756558998</v>
      </c>
      <c r="C13" s="17">
        <v>29.868025150088943</v>
      </c>
      <c r="D13" s="76">
        <v>32.903260370152651</v>
      </c>
    </row>
    <row r="14" spans="1:4" s="6" customFormat="1" ht="20.25" customHeight="1" x14ac:dyDescent="0.25">
      <c r="A14" s="9" t="s">
        <v>14</v>
      </c>
      <c r="B14" s="17">
        <v>7.8781984084456047</v>
      </c>
      <c r="C14" s="17">
        <v>7.5404591448352072</v>
      </c>
      <c r="D14" s="17">
        <v>8.0508013474780604</v>
      </c>
    </row>
    <row r="15" spans="1:4" s="6" customFormat="1" ht="20.25" customHeight="1" x14ac:dyDescent="0.25">
      <c r="A15" s="9" t="s">
        <v>15</v>
      </c>
      <c r="B15" s="17">
        <v>7.747266639947215</v>
      </c>
      <c r="C15" s="17">
        <v>6.1786154965018198</v>
      </c>
      <c r="D15" s="17">
        <v>8.7039116083262549</v>
      </c>
    </row>
    <row r="16" spans="1:4" s="6" customFormat="1" ht="20.25" customHeight="1" x14ac:dyDescent="0.25">
      <c r="A16" s="9" t="s">
        <v>16</v>
      </c>
      <c r="B16" s="17">
        <v>14.947670655901844</v>
      </c>
      <c r="C16" s="17">
        <v>13.307029195109727</v>
      </c>
      <c r="D16" s="17">
        <v>16.327466869210394</v>
      </c>
    </row>
    <row r="17" spans="1:4" s="6" customFormat="1" ht="20.25" customHeight="1" x14ac:dyDescent="0.25">
      <c r="A17" s="9" t="s">
        <v>17</v>
      </c>
      <c r="B17" s="17">
        <v>16.384855744663586</v>
      </c>
      <c r="C17" s="17">
        <v>11.061424035355087</v>
      </c>
      <c r="D17" s="17">
        <v>21.075976823871635</v>
      </c>
    </row>
    <row r="18" spans="1:4" s="6" customFormat="1" ht="20.25" customHeight="1" x14ac:dyDescent="0.25">
      <c r="A18" s="9" t="s">
        <v>18</v>
      </c>
      <c r="B18" s="17">
        <v>7.3675384457807187</v>
      </c>
      <c r="C18" s="17">
        <v>6.2284777718892288</v>
      </c>
      <c r="D18" s="17">
        <v>7.9967528321871431</v>
      </c>
    </row>
    <row r="19" spans="1:4" s="6" customFormat="1" ht="20.25" customHeight="1" x14ac:dyDescent="0.25">
      <c r="A19" s="9" t="s">
        <v>19</v>
      </c>
      <c r="B19" s="17">
        <v>8.2662264373602632</v>
      </c>
      <c r="C19" s="17">
        <v>7.0467027978938601</v>
      </c>
      <c r="D19" s="17">
        <v>8.7544921774937112</v>
      </c>
    </row>
    <row r="20" spans="1:4" s="6" customFormat="1" ht="20.25" customHeight="1" x14ac:dyDescent="0.25">
      <c r="A20" s="9" t="s">
        <v>20</v>
      </c>
      <c r="B20" s="17">
        <v>8.4396358042595789</v>
      </c>
      <c r="C20" s="17">
        <v>7.8715882588107675</v>
      </c>
      <c r="D20" s="17">
        <v>8.6146923610419766</v>
      </c>
    </row>
    <row r="21" spans="1:4" s="6" customFormat="1" ht="20.25" customHeight="1" x14ac:dyDescent="0.25">
      <c r="A21" s="9" t="s">
        <v>21</v>
      </c>
      <c r="B21" s="17">
        <v>14.486321912884913</v>
      </c>
      <c r="C21" s="17">
        <v>10.178606609106229</v>
      </c>
      <c r="D21" s="17">
        <v>17.305308190104327</v>
      </c>
    </row>
    <row r="22" spans="1:4" s="6" customFormat="1" ht="20.25" customHeight="1" x14ac:dyDescent="0.25">
      <c r="A22" s="9" t="s">
        <v>22</v>
      </c>
      <c r="B22" s="17">
        <v>28.738001298095053</v>
      </c>
      <c r="C22" s="17">
        <v>18.254621958768841</v>
      </c>
      <c r="D22" s="17">
        <v>33.654312988766307</v>
      </c>
    </row>
    <row r="23" spans="1:4" s="6" customFormat="1" ht="20.25" customHeight="1" x14ac:dyDescent="0.25">
      <c r="A23" s="9" t="s">
        <v>23</v>
      </c>
      <c r="B23" s="17">
        <v>8.7755860300345336</v>
      </c>
      <c r="C23" s="17">
        <v>5.0410972730623618</v>
      </c>
      <c r="D23" s="17">
        <v>11.192634208106728</v>
      </c>
    </row>
    <row r="24" spans="1:4" s="6" customFormat="1" ht="20.25" customHeight="1" x14ac:dyDescent="0.25">
      <c r="A24" s="9" t="s">
        <v>24</v>
      </c>
      <c r="B24" s="17">
        <v>8.2677445046696949</v>
      </c>
      <c r="C24" s="17">
        <v>7.1237989221100451</v>
      </c>
      <c r="D24" s="17">
        <v>9.0655145054380419</v>
      </c>
    </row>
    <row r="25" spans="1:4" s="6" customFormat="1" ht="20.25" customHeight="1" x14ac:dyDescent="0.25">
      <c r="A25" s="9" t="s">
        <v>25</v>
      </c>
      <c r="B25" s="17">
        <v>6.943074245529691</v>
      </c>
      <c r="C25" s="17">
        <v>4.0076308624253043</v>
      </c>
      <c r="D25" s="17">
        <v>8.6230878517901353</v>
      </c>
    </row>
    <row r="26" spans="1:4" s="6" customFormat="1" ht="20.25" customHeight="1" x14ac:dyDescent="0.25">
      <c r="A26" s="9" t="s">
        <v>26</v>
      </c>
      <c r="B26" s="17">
        <v>7.4400962256545125</v>
      </c>
      <c r="C26" s="17">
        <v>5.7220184548658271</v>
      </c>
      <c r="D26" s="17">
        <v>8.0158753371786062</v>
      </c>
    </row>
    <row r="27" spans="1:4" s="6" customFormat="1" ht="20.25" customHeight="1" x14ac:dyDescent="0.25">
      <c r="A27" s="9" t="s">
        <v>27</v>
      </c>
      <c r="B27" s="17">
        <v>3.7577592389544194</v>
      </c>
      <c r="C27" s="17">
        <v>2.7939785951345719</v>
      </c>
      <c r="D27" s="76">
        <v>4.0889255749427349</v>
      </c>
    </row>
    <row r="28" spans="1:4" s="6" customFormat="1" ht="20.25" customHeight="1" x14ac:dyDescent="0.25">
      <c r="A28" s="9" t="s">
        <v>28</v>
      </c>
      <c r="B28" s="17">
        <v>5.2444571812363714</v>
      </c>
      <c r="C28" s="17">
        <v>3.2511457558641244</v>
      </c>
      <c r="D28" s="17">
        <v>5.69963216610026</v>
      </c>
    </row>
    <row r="29" spans="1:4" s="6" customFormat="1" ht="20.25" customHeight="1" x14ac:dyDescent="0.25">
      <c r="A29" s="9" t="s">
        <v>29</v>
      </c>
      <c r="B29" s="17">
        <v>4.7235563889154299</v>
      </c>
      <c r="C29" s="17">
        <v>2.5176166374185263</v>
      </c>
      <c r="D29" s="17">
        <v>5.7531037257137427</v>
      </c>
    </row>
    <row r="30" spans="1:4" s="6" customFormat="1" ht="20.25" customHeight="1" x14ac:dyDescent="0.25">
      <c r="A30" s="9" t="s">
        <v>30</v>
      </c>
      <c r="B30" s="17">
        <v>6.0378917032856991</v>
      </c>
      <c r="C30" s="17">
        <v>4.7038984811446447</v>
      </c>
      <c r="D30" s="17">
        <v>6.6014600688115541</v>
      </c>
    </row>
    <row r="31" spans="1:4" s="6" customFormat="1" ht="20.25" customHeight="1" x14ac:dyDescent="0.25">
      <c r="A31" s="7" t="s">
        <v>31</v>
      </c>
      <c r="B31" s="16"/>
      <c r="C31" s="16"/>
      <c r="D31" s="16"/>
    </row>
    <row r="32" spans="1:4" s="6" customFormat="1" ht="20.25" customHeight="1" x14ac:dyDescent="0.25">
      <c r="A32" s="9" t="s">
        <v>32</v>
      </c>
      <c r="B32" s="17">
        <v>11.393814646477912</v>
      </c>
      <c r="C32" s="17">
        <v>7.9562347829791529</v>
      </c>
      <c r="D32" s="17">
        <v>13.5188284202523</v>
      </c>
    </row>
    <row r="33" spans="1:4" s="6" customFormat="1" ht="20.25" customHeight="1" x14ac:dyDescent="0.25">
      <c r="A33" s="9" t="s">
        <v>33</v>
      </c>
      <c r="B33" s="17">
        <v>12.370272566037817</v>
      </c>
      <c r="C33" s="17">
        <v>9.1094922622315941</v>
      </c>
      <c r="D33" s="17">
        <v>14.102959259816046</v>
      </c>
    </row>
    <row r="34" spans="1:4" s="6" customFormat="1" ht="20.25" customHeight="1" x14ac:dyDescent="0.25">
      <c r="A34" s="9" t="s">
        <v>34</v>
      </c>
      <c r="B34" s="17">
        <v>12.300103444447707</v>
      </c>
      <c r="C34" s="17">
        <v>9.7719158627034446</v>
      </c>
      <c r="D34" s="17">
        <v>13.78497091196734</v>
      </c>
    </row>
    <row r="35" spans="1:4" s="6" customFormat="1" ht="20.25" customHeight="1" x14ac:dyDescent="0.25">
      <c r="A35" s="9" t="s">
        <v>35</v>
      </c>
      <c r="B35" s="17">
        <v>11.214965377620819</v>
      </c>
      <c r="C35" s="17">
        <v>8.9828242333850081</v>
      </c>
      <c r="D35" s="17">
        <v>11.895642815965925</v>
      </c>
    </row>
    <row r="36" spans="1:4" ht="20.25" customHeight="1" x14ac:dyDescent="0.25">
      <c r="A36" s="7" t="s">
        <v>36</v>
      </c>
      <c r="B36" s="18"/>
      <c r="C36" s="18"/>
      <c r="D36" s="18"/>
    </row>
    <row r="37" spans="1:4" ht="20.25" customHeight="1" x14ac:dyDescent="0.25">
      <c r="A37" s="11" t="s">
        <v>37</v>
      </c>
      <c r="B37" s="17">
        <v>10.835316669521232</v>
      </c>
      <c r="C37" s="17">
        <v>10.133155661879584</v>
      </c>
      <c r="D37" s="17">
        <v>10.956676703463041</v>
      </c>
    </row>
    <row r="38" spans="1:4" ht="20.25" customHeight="1" x14ac:dyDescent="0.25">
      <c r="A38" s="11" t="s">
        <v>38</v>
      </c>
      <c r="B38" s="17">
        <v>12.521232268612717</v>
      </c>
      <c r="C38" s="17">
        <v>10.318323875879576</v>
      </c>
      <c r="D38" s="17">
        <v>13.710755914659304</v>
      </c>
    </row>
    <row r="39" spans="1:4" ht="20.25" customHeight="1" x14ac:dyDescent="0.25">
      <c r="A39" s="11" t="s">
        <v>39</v>
      </c>
      <c r="B39" s="17">
        <v>11.878025694163883</v>
      </c>
      <c r="C39" s="17">
        <v>8.1860448042930152</v>
      </c>
      <c r="D39" s="17">
        <v>14.346590668842714</v>
      </c>
    </row>
    <row r="40" spans="1:4" ht="20.25" customHeight="1" x14ac:dyDescent="0.25">
      <c r="A40" s="11" t="s">
        <v>40</v>
      </c>
      <c r="B40" s="17">
        <v>12.098096432796009</v>
      </c>
      <c r="C40" s="17">
        <v>9.7535526860680477</v>
      </c>
      <c r="D40" s="17">
        <v>13.303927790887505</v>
      </c>
    </row>
    <row r="41" spans="1:4" ht="20.25" customHeight="1" x14ac:dyDescent="0.25">
      <c r="A41" s="7" t="s">
        <v>41</v>
      </c>
      <c r="B41" s="18"/>
      <c r="C41" s="18"/>
      <c r="D41" s="18"/>
    </row>
    <row r="42" spans="1:4" ht="20.25" customHeight="1" x14ac:dyDescent="0.25">
      <c r="A42" s="11" t="s">
        <v>42</v>
      </c>
      <c r="B42" s="17">
        <v>11.599458153174432</v>
      </c>
      <c r="C42" s="17">
        <v>9.1705700822745566</v>
      </c>
      <c r="D42" s="17">
        <v>13.471120283268638</v>
      </c>
    </row>
    <row r="43" spans="1:4" ht="20.25" customHeight="1" x14ac:dyDescent="0.25">
      <c r="A43" s="11" t="s">
        <v>43</v>
      </c>
      <c r="B43" s="17">
        <v>12.580493318685173</v>
      </c>
      <c r="C43" s="17">
        <v>9.0672084464949663</v>
      </c>
      <c r="D43" s="17">
        <v>13.898535965215709</v>
      </c>
    </row>
    <row r="44" spans="1:4" ht="21" customHeight="1" x14ac:dyDescent="0.25">
      <c r="A44" s="7" t="s">
        <v>44</v>
      </c>
      <c r="B44" s="7"/>
      <c r="C44" s="7"/>
      <c r="D44" s="7"/>
    </row>
    <row r="45" spans="1:4" ht="20.25" customHeight="1" x14ac:dyDescent="0.25">
      <c r="A45" s="11" t="s">
        <v>45</v>
      </c>
      <c r="B45" s="17">
        <v>13.04375905378005</v>
      </c>
      <c r="C45" s="17">
        <v>10.331422083740211</v>
      </c>
      <c r="D45" s="17">
        <v>14.184400713622278</v>
      </c>
    </row>
    <row r="46" spans="1:4" ht="20.25" customHeight="1" x14ac:dyDescent="0.25">
      <c r="A46" s="11" t="s">
        <v>46</v>
      </c>
      <c r="B46" s="17">
        <v>14.405942779486486</v>
      </c>
      <c r="C46" s="17">
        <v>11.380338303686777</v>
      </c>
      <c r="D46" s="17">
        <v>15.911980907122626</v>
      </c>
    </row>
    <row r="47" spans="1:4" ht="20.25" customHeight="1" thickBot="1" x14ac:dyDescent="0.3">
      <c r="A47" s="12" t="s">
        <v>47</v>
      </c>
      <c r="B47" s="19">
        <v>35.137376534826913</v>
      </c>
      <c r="C47" s="19">
        <v>25.799090715047207</v>
      </c>
      <c r="D47" s="19">
        <v>43.475850524286237</v>
      </c>
    </row>
    <row r="48" spans="1:4" ht="15.75" thickTop="1" x14ac:dyDescent="0.25">
      <c r="A48" s="14" t="s">
        <v>48</v>
      </c>
    </row>
  </sheetData>
  <mergeCells count="3">
    <mergeCell ref="A1:D1"/>
    <mergeCell ref="A2:A3"/>
    <mergeCell ref="B2:D2"/>
  </mergeCells>
  <pageMargins left="0.70866141732283472" right="0.70866141732283472" top="1.0113541666666668" bottom="0.74803149606299213" header="0.31496062992125984" footer="0.31496062992125984"/>
  <pageSetup paperSize="9" scale="72" orientation="portrait" verticalDpi="0" r:id="rId1"/>
  <headerFooter>
    <oddHeader>&amp;C&amp;G</oddHeader>
  </headerFooter>
  <drawing r:id="rId2"/>
  <legacyDrawingHF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D49"/>
  <sheetViews>
    <sheetView view="pageLayout" zoomScaleNormal="100" workbookViewId="0">
      <selection activeCell="E6" sqref="E6"/>
    </sheetView>
  </sheetViews>
  <sheetFormatPr defaultRowHeight="15" x14ac:dyDescent="0.25"/>
  <cols>
    <col min="1" max="1" width="31" style="1" customWidth="1"/>
    <col min="2" max="4" width="20.140625" style="1" customWidth="1"/>
    <col min="5" max="16384" width="9.140625" style="1"/>
  </cols>
  <sheetData>
    <row r="1" spans="1:4" ht="59.25" customHeight="1" thickBot="1" x14ac:dyDescent="0.3">
      <c r="A1" s="303" t="s">
        <v>205</v>
      </c>
      <c r="B1" s="303"/>
      <c r="C1" s="303"/>
      <c r="D1" s="303"/>
    </row>
    <row r="2" spans="1:4" ht="24.7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5">
        <v>36261.203238487244</v>
      </c>
      <c r="C4" s="5">
        <v>12560.303237438202</v>
      </c>
      <c r="D4" s="5">
        <v>23700.900001049042</v>
      </c>
    </row>
    <row r="5" spans="1:4" s="6" customFormat="1" ht="20.25" customHeight="1" x14ac:dyDescent="0.25">
      <c r="A5" s="7" t="s">
        <v>5</v>
      </c>
      <c r="B5" s="8"/>
      <c r="C5" s="8"/>
      <c r="D5" s="8"/>
    </row>
    <row r="6" spans="1:4" s="6" customFormat="1" ht="20.25" customHeight="1" x14ac:dyDescent="0.25">
      <c r="A6" s="9" t="s">
        <v>6</v>
      </c>
      <c r="B6" s="10">
        <v>29834.284373283386</v>
      </c>
      <c r="C6" s="10">
        <v>10711.87344121933</v>
      </c>
      <c r="D6" s="10">
        <v>19122.410932064056</v>
      </c>
    </row>
    <row r="7" spans="1:4" s="6" customFormat="1" ht="20.25" customHeight="1" x14ac:dyDescent="0.25">
      <c r="A7" s="9" t="s">
        <v>7</v>
      </c>
      <c r="B7" s="10">
        <v>6426.9188652038574</v>
      </c>
      <c r="C7" s="10">
        <v>1848.4297962188721</v>
      </c>
      <c r="D7" s="10">
        <v>4578.4890689849854</v>
      </c>
    </row>
    <row r="8" spans="1:4" s="6" customFormat="1" ht="20.25" customHeight="1" x14ac:dyDescent="0.25">
      <c r="A8" s="7" t="s">
        <v>8</v>
      </c>
      <c r="B8" s="8"/>
      <c r="C8" s="8"/>
      <c r="D8" s="8"/>
    </row>
    <row r="9" spans="1:4" s="6" customFormat="1" ht="20.25" customHeight="1" x14ac:dyDescent="0.25">
      <c r="A9" s="9" t="s">
        <v>9</v>
      </c>
      <c r="B9" s="10">
        <v>369.47706699371338</v>
      </c>
      <c r="C9" s="10">
        <v>73.662160873413086</v>
      </c>
      <c r="D9" s="10">
        <v>295.81490612030029</v>
      </c>
    </row>
    <row r="10" spans="1:4" s="6" customFormat="1" ht="20.25" customHeight="1" x14ac:dyDescent="0.25">
      <c r="A10" s="9" t="s">
        <v>10</v>
      </c>
      <c r="B10" s="10">
        <v>538.43424773216248</v>
      </c>
      <c r="C10" s="10">
        <v>109.78253602981567</v>
      </c>
      <c r="D10" s="10">
        <v>428.6517117023468</v>
      </c>
    </row>
    <row r="11" spans="1:4" s="6" customFormat="1" ht="20.25" customHeight="1" x14ac:dyDescent="0.25">
      <c r="A11" s="9" t="s">
        <v>11</v>
      </c>
      <c r="B11" s="10">
        <v>667.47453117370605</v>
      </c>
      <c r="C11" s="10">
        <v>209.37049865722656</v>
      </c>
      <c r="D11" s="10">
        <v>458.10403251647949</v>
      </c>
    </row>
    <row r="12" spans="1:4" s="6" customFormat="1" ht="20.25" customHeight="1" x14ac:dyDescent="0.25">
      <c r="A12" s="9" t="s">
        <v>12</v>
      </c>
      <c r="B12" s="10">
        <v>1843.7815780639648</v>
      </c>
      <c r="C12" s="10">
        <v>595.0009651184082</v>
      </c>
      <c r="D12" s="10">
        <v>1248.7806129455566</v>
      </c>
    </row>
    <row r="13" spans="1:4" s="6" customFormat="1" ht="20.25" customHeight="1" x14ac:dyDescent="0.25">
      <c r="A13" s="9" t="s">
        <v>13</v>
      </c>
      <c r="B13" s="10">
        <v>208.33883190155029</v>
      </c>
      <c r="C13" s="10">
        <v>51.32053804397583</v>
      </c>
      <c r="D13" s="10">
        <v>157.01829385757446</v>
      </c>
    </row>
    <row r="14" spans="1:4" s="6" customFormat="1" ht="20.25" customHeight="1" x14ac:dyDescent="0.25">
      <c r="A14" s="9" t="s">
        <v>14</v>
      </c>
      <c r="B14" s="10">
        <v>158.70637559890747</v>
      </c>
      <c r="C14" s="10">
        <v>99.226374626159668</v>
      </c>
      <c r="D14" s="10">
        <v>59.480000972747803</v>
      </c>
    </row>
    <row r="15" spans="1:4" s="6" customFormat="1" ht="20.25" customHeight="1" x14ac:dyDescent="0.25">
      <c r="A15" s="9" t="s">
        <v>15</v>
      </c>
      <c r="B15" s="10">
        <v>1280.0978317260742</v>
      </c>
      <c r="C15" s="10">
        <v>563.06415748596191</v>
      </c>
      <c r="D15" s="10">
        <v>717.0336742401123</v>
      </c>
    </row>
    <row r="16" spans="1:4" s="6" customFormat="1" ht="20.25" customHeight="1" x14ac:dyDescent="0.25">
      <c r="A16" s="9" t="s">
        <v>16</v>
      </c>
      <c r="B16" s="10">
        <v>888.81253147125244</v>
      </c>
      <c r="C16" s="10">
        <v>336.49376201629639</v>
      </c>
      <c r="D16" s="10">
        <v>552.31876945495605</v>
      </c>
    </row>
    <row r="17" spans="1:4" s="6" customFormat="1" ht="20.25" customHeight="1" x14ac:dyDescent="0.25">
      <c r="A17" s="9" t="s">
        <v>17</v>
      </c>
      <c r="B17" s="10">
        <v>847.2835156917572</v>
      </c>
      <c r="C17" s="10">
        <v>323.9112868309021</v>
      </c>
      <c r="D17" s="10">
        <v>523.3722288608551</v>
      </c>
    </row>
    <row r="18" spans="1:4" s="6" customFormat="1" ht="20.25" customHeight="1" x14ac:dyDescent="0.25">
      <c r="A18" s="9" t="s">
        <v>18</v>
      </c>
      <c r="B18" s="10">
        <v>919.01915836334229</v>
      </c>
      <c r="C18" s="10">
        <v>276.207106590271</v>
      </c>
      <c r="D18" s="10">
        <v>642.81205177307129</v>
      </c>
    </row>
    <row r="19" spans="1:4" s="6" customFormat="1" ht="20.25" customHeight="1" x14ac:dyDescent="0.25">
      <c r="A19" s="9" t="s">
        <v>19</v>
      </c>
      <c r="B19" s="10">
        <v>4427.5103073120117</v>
      </c>
      <c r="C19" s="10">
        <v>989.00215530395508</v>
      </c>
      <c r="D19" s="10">
        <v>3438.5081520080566</v>
      </c>
    </row>
    <row r="20" spans="1:4" s="6" customFormat="1" ht="20.25" customHeight="1" x14ac:dyDescent="0.25">
      <c r="A20" s="9" t="s">
        <v>20</v>
      </c>
      <c r="B20" s="10">
        <v>1320.976243019104</v>
      </c>
      <c r="C20" s="10">
        <v>385.82600116729736</v>
      </c>
      <c r="D20" s="10">
        <v>935.15024185180664</v>
      </c>
    </row>
    <row r="21" spans="1:4" s="6" customFormat="1" ht="20.25" customHeight="1" x14ac:dyDescent="0.25">
      <c r="A21" s="9" t="s">
        <v>21</v>
      </c>
      <c r="B21" s="10">
        <v>18628.827808380127</v>
      </c>
      <c r="C21" s="10">
        <v>7324.1915054321289</v>
      </c>
      <c r="D21" s="10">
        <v>11304.636302947998</v>
      </c>
    </row>
    <row r="22" spans="1:4" s="6" customFormat="1" ht="20.25" customHeight="1" x14ac:dyDescent="0.25">
      <c r="A22" s="9" t="s">
        <v>22</v>
      </c>
      <c r="B22" s="10">
        <v>650.56650257110596</v>
      </c>
      <c r="C22" s="10">
        <v>176.3701171875</v>
      </c>
      <c r="D22" s="10">
        <v>474.19638538360596</v>
      </c>
    </row>
    <row r="23" spans="1:4" s="6" customFormat="1" ht="20.25" customHeight="1" x14ac:dyDescent="0.25">
      <c r="A23" s="9" t="s">
        <v>23</v>
      </c>
      <c r="B23" s="10">
        <v>1023.7202787399292</v>
      </c>
      <c r="C23" s="10">
        <v>361.29382467269897</v>
      </c>
      <c r="D23" s="10">
        <v>662.42645406723022</v>
      </c>
    </row>
    <row r="24" spans="1:4" s="6" customFormat="1" ht="20.25" customHeight="1" x14ac:dyDescent="0.25">
      <c r="A24" s="9" t="s">
        <v>24</v>
      </c>
      <c r="B24" s="10">
        <v>398.94903683662415</v>
      </c>
      <c r="C24" s="10">
        <v>133.27084398269653</v>
      </c>
      <c r="D24" s="10">
        <v>265.67819285392761</v>
      </c>
    </row>
    <row r="25" spans="1:4" s="6" customFormat="1" ht="20.25" customHeight="1" x14ac:dyDescent="0.25">
      <c r="A25" s="9" t="s">
        <v>25</v>
      </c>
      <c r="B25" s="10">
        <v>278.11868834495544</v>
      </c>
      <c r="C25" s="10">
        <v>98.078484296798706</v>
      </c>
      <c r="D25" s="10">
        <v>180.04020404815674</v>
      </c>
    </row>
    <row r="26" spans="1:4" s="6" customFormat="1" ht="20.25" customHeight="1" x14ac:dyDescent="0.25">
      <c r="A26" s="9" t="s">
        <v>26</v>
      </c>
      <c r="B26" s="10">
        <v>514.86605882644653</v>
      </c>
      <c r="C26" s="10">
        <v>178.73116302490234</v>
      </c>
      <c r="D26" s="10">
        <v>336.13489580154419</v>
      </c>
    </row>
    <row r="27" spans="1:4" s="6" customFormat="1" ht="20.25" customHeight="1" x14ac:dyDescent="0.25">
      <c r="A27" s="9" t="s">
        <v>27</v>
      </c>
      <c r="B27" s="10">
        <v>166.58802461624146</v>
      </c>
      <c r="C27" s="10">
        <v>28.848360061645508</v>
      </c>
      <c r="D27" s="10">
        <v>137.73966455459595</v>
      </c>
    </row>
    <row r="28" spans="1:4" s="6" customFormat="1" ht="20.25" customHeight="1" x14ac:dyDescent="0.25">
      <c r="A28" s="9" t="s">
        <v>28</v>
      </c>
      <c r="B28" s="10">
        <v>749.874192237854</v>
      </c>
      <c r="C28" s="10">
        <v>116.07739353179932</v>
      </c>
      <c r="D28" s="10">
        <v>633.79679870605469</v>
      </c>
    </row>
    <row r="29" spans="1:4" s="6" customFormat="1" ht="20.25" customHeight="1" x14ac:dyDescent="0.25">
      <c r="A29" s="9" t="s">
        <v>29</v>
      </c>
      <c r="B29" s="10">
        <v>234.16246223449707</v>
      </c>
      <c r="C29" s="10">
        <v>77.45442795753479</v>
      </c>
      <c r="D29" s="10">
        <v>156.70803427696228</v>
      </c>
    </row>
    <row r="30" spans="1:4" s="6" customFormat="1" ht="20.25" customHeight="1" x14ac:dyDescent="0.25">
      <c r="A30" s="9" t="s">
        <v>30</v>
      </c>
      <c r="B30" s="10">
        <v>145.6179666519165</v>
      </c>
      <c r="C30" s="10">
        <v>53.119574546813965</v>
      </c>
      <c r="D30" s="10">
        <v>92.498392105102539</v>
      </c>
    </row>
    <row r="31" spans="1:4" s="6" customFormat="1" ht="20.25" customHeight="1" x14ac:dyDescent="0.25">
      <c r="A31" s="7" t="s">
        <v>31</v>
      </c>
      <c r="B31" s="8"/>
      <c r="C31" s="8"/>
      <c r="D31" s="8"/>
    </row>
    <row r="32" spans="1:4" s="6" customFormat="1" ht="20.25" customHeight="1" x14ac:dyDescent="0.25">
      <c r="A32" s="9" t="s">
        <v>32</v>
      </c>
      <c r="B32" s="10">
        <v>9119.4513123035431</v>
      </c>
      <c r="C32" s="10">
        <v>3693.9589295387268</v>
      </c>
      <c r="D32" s="10">
        <v>5425.4923827648163</v>
      </c>
    </row>
    <row r="33" spans="1:4" s="6" customFormat="1" ht="20.25" customHeight="1" x14ac:dyDescent="0.25">
      <c r="A33" s="9" t="s">
        <v>33</v>
      </c>
      <c r="B33" s="10">
        <v>9332.9103524684906</v>
      </c>
      <c r="C33" s="10">
        <v>3992.8184590339661</v>
      </c>
      <c r="D33" s="10">
        <v>5340.0918934345245</v>
      </c>
    </row>
    <row r="34" spans="1:4" s="6" customFormat="1" ht="20.25" customHeight="1" x14ac:dyDescent="0.25">
      <c r="A34" s="9" t="s">
        <v>34</v>
      </c>
      <c r="B34" s="10">
        <v>14965.791135311127</v>
      </c>
      <c r="C34" s="10">
        <v>4335.602912902832</v>
      </c>
      <c r="D34" s="10">
        <v>10630.188222408295</v>
      </c>
    </row>
    <row r="35" spans="1:4" s="6" customFormat="1" ht="20.25" customHeight="1" x14ac:dyDescent="0.25">
      <c r="A35" s="9" t="s">
        <v>35</v>
      </c>
      <c r="B35" s="10">
        <v>2843.0504384040833</v>
      </c>
      <c r="C35" s="10">
        <v>537.922935962677</v>
      </c>
      <c r="D35" s="10">
        <v>2305.1275024414063</v>
      </c>
    </row>
    <row r="36" spans="1:4" ht="20.25" customHeight="1" x14ac:dyDescent="0.25">
      <c r="A36" s="7" t="s">
        <v>36</v>
      </c>
      <c r="B36" s="7"/>
      <c r="C36" s="7"/>
      <c r="D36" s="7"/>
    </row>
    <row r="37" spans="1:4" ht="20.25" customHeight="1" x14ac:dyDescent="0.25">
      <c r="A37" s="11" t="s">
        <v>37</v>
      </c>
      <c r="B37" s="10">
        <v>2264.2841739654541</v>
      </c>
      <c r="C37" s="10">
        <v>208.78709077835083</v>
      </c>
      <c r="D37" s="10">
        <v>2055.4970831871033</v>
      </c>
    </row>
    <row r="38" spans="1:4" ht="20.25" customHeight="1" x14ac:dyDescent="0.25">
      <c r="A38" s="11" t="s">
        <v>38</v>
      </c>
      <c r="B38" s="10">
        <v>12096.143783569336</v>
      </c>
      <c r="C38" s="10">
        <v>4020.7742695808411</v>
      </c>
      <c r="D38" s="10">
        <v>8075.3695139884949</v>
      </c>
    </row>
    <row r="39" spans="1:4" ht="20.25" customHeight="1" x14ac:dyDescent="0.25">
      <c r="A39" s="11" t="s">
        <v>39</v>
      </c>
      <c r="B39" s="10">
        <v>15763.801952600479</v>
      </c>
      <c r="C39" s="10">
        <v>6551.4478991031647</v>
      </c>
      <c r="D39" s="10">
        <v>9212.3540534973145</v>
      </c>
    </row>
    <row r="40" spans="1:4" ht="20.25" customHeight="1" x14ac:dyDescent="0.25">
      <c r="A40" s="11" t="s">
        <v>40</v>
      </c>
      <c r="B40" s="10">
        <v>6136.9733283519745</v>
      </c>
      <c r="C40" s="10">
        <v>1779.2939779758453</v>
      </c>
      <c r="D40" s="10">
        <v>4357.6793503761292</v>
      </c>
    </row>
    <row r="41" spans="1:4" ht="20.25" customHeight="1" x14ac:dyDescent="0.25">
      <c r="A41" s="7" t="s">
        <v>41</v>
      </c>
      <c r="B41" s="7"/>
      <c r="C41" s="7"/>
      <c r="D41" s="7"/>
    </row>
    <row r="42" spans="1:4" ht="20.25" customHeight="1" x14ac:dyDescent="0.25">
      <c r="A42" s="11" t="s">
        <v>42</v>
      </c>
      <c r="B42" s="10">
        <v>19036.907377004623</v>
      </c>
      <c r="C42" s="10">
        <v>8327.1414451599121</v>
      </c>
      <c r="D42" s="10">
        <v>10709.765931844711</v>
      </c>
    </row>
    <row r="43" spans="1:4" ht="20.25" customHeight="1" x14ac:dyDescent="0.25">
      <c r="A43" s="11" t="s">
        <v>43</v>
      </c>
      <c r="B43" s="10">
        <v>17224.29586148262</v>
      </c>
      <c r="C43" s="10">
        <v>4233.1617922782898</v>
      </c>
      <c r="D43" s="10">
        <v>12991.13406920433</v>
      </c>
    </row>
    <row r="44" spans="1:4" ht="20.25" customHeight="1" x14ac:dyDescent="0.25">
      <c r="A44" s="7" t="s">
        <v>44</v>
      </c>
      <c r="B44" s="7"/>
      <c r="C44" s="7"/>
      <c r="D44" s="7"/>
    </row>
    <row r="45" spans="1:4" ht="20.25" customHeight="1" x14ac:dyDescent="0.25">
      <c r="A45" s="11" t="s">
        <v>45</v>
      </c>
      <c r="B45" s="10">
        <v>15086.596910953522</v>
      </c>
      <c r="C45" s="10">
        <v>3765.7530829906464</v>
      </c>
      <c r="D45" s="10">
        <v>11320.843827962875</v>
      </c>
    </row>
    <row r="46" spans="1:4" ht="20.25" customHeight="1" x14ac:dyDescent="0.25">
      <c r="A46" s="11" t="s">
        <v>46</v>
      </c>
      <c r="B46" s="10">
        <v>5284.3341417312622</v>
      </c>
      <c r="C46" s="10">
        <v>1841.7735917568207</v>
      </c>
      <c r="D46" s="10">
        <v>3442.5605499744415</v>
      </c>
    </row>
    <row r="47" spans="1:4" ht="20.25" customHeight="1" thickBot="1" x14ac:dyDescent="0.3">
      <c r="A47" s="12" t="s">
        <v>47</v>
      </c>
      <c r="B47" s="13">
        <v>10380.939385414124</v>
      </c>
      <c r="C47" s="13">
        <v>4865.4484388828278</v>
      </c>
      <c r="D47" s="13">
        <v>5515.4909465312958</v>
      </c>
    </row>
    <row r="48" spans="1:4" ht="15.75" thickTop="1" x14ac:dyDescent="0.25">
      <c r="A48" s="14" t="s">
        <v>48</v>
      </c>
    </row>
    <row r="49" spans="1:1" x14ac:dyDescent="0.25">
      <c r="A49" s="14"/>
    </row>
  </sheetData>
  <mergeCells count="3">
    <mergeCell ref="A1:D1"/>
    <mergeCell ref="A2:A3"/>
    <mergeCell ref="B2:D2"/>
  </mergeCells>
  <pageMargins left="0.70866141732283472" right="0.70866141732283472" top="1.1330208333333334" bottom="0.74803149606299213" header="0.31496062992125984" footer="0.31496062992125984"/>
  <pageSetup paperSize="9" scale="70" orientation="portrait" verticalDpi="0" r:id="rId1"/>
  <headerFooter>
    <oddHeader>&amp;C&amp;G</oddHeader>
  </headerFooter>
  <drawing r:id="rId2"/>
  <legacyDrawingHF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D48"/>
  <sheetViews>
    <sheetView view="pageLayout" zoomScaleNormal="100" workbookViewId="0">
      <selection activeCell="D15" sqref="D15"/>
    </sheetView>
  </sheetViews>
  <sheetFormatPr defaultRowHeight="15" x14ac:dyDescent="0.25"/>
  <cols>
    <col min="1" max="1" width="31" style="1" customWidth="1"/>
    <col min="2" max="4" width="19.7109375" style="1" customWidth="1"/>
    <col min="5" max="16384" width="9.140625" style="1"/>
  </cols>
  <sheetData>
    <row r="1" spans="1:4" ht="59.25" customHeight="1" thickBot="1" x14ac:dyDescent="0.3">
      <c r="A1" s="303" t="s">
        <v>209</v>
      </c>
      <c r="B1" s="303"/>
      <c r="C1" s="303"/>
      <c r="D1" s="303"/>
    </row>
    <row r="2" spans="1:4" ht="20.2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15">
        <v>9.8573379434036212</v>
      </c>
      <c r="C4" s="15">
        <v>6.8369330673576565</v>
      </c>
      <c r="D4" s="15">
        <v>12.87060916241893</v>
      </c>
    </row>
    <row r="5" spans="1:4" s="6" customFormat="1" ht="20.25" customHeight="1" x14ac:dyDescent="0.25">
      <c r="A5" s="7" t="s">
        <v>5</v>
      </c>
      <c r="B5" s="16"/>
      <c r="C5" s="16"/>
      <c r="D5" s="16"/>
    </row>
    <row r="6" spans="1:4" s="6" customFormat="1" ht="20.25" customHeight="1" x14ac:dyDescent="0.25">
      <c r="A6" s="9" t="s">
        <v>6</v>
      </c>
      <c r="B6" s="17">
        <v>10.724772127515585</v>
      </c>
      <c r="C6" s="17">
        <v>7.7411717979784731</v>
      </c>
      <c r="D6" s="17">
        <v>13.677847087093756</v>
      </c>
    </row>
    <row r="7" spans="1:4" s="6" customFormat="1" ht="20.25" customHeight="1" x14ac:dyDescent="0.25">
      <c r="A7" s="9" t="s">
        <v>7</v>
      </c>
      <c r="B7" s="17">
        <v>7.1665863536499526</v>
      </c>
      <c r="C7" s="17">
        <v>4.0770718769043288</v>
      </c>
      <c r="D7" s="17">
        <v>10.32545789933314</v>
      </c>
    </row>
    <row r="8" spans="1:4" s="6" customFormat="1" ht="20.25" customHeight="1" x14ac:dyDescent="0.25">
      <c r="A8" s="7" t="s">
        <v>8</v>
      </c>
      <c r="B8" s="16"/>
      <c r="C8" s="16"/>
      <c r="D8" s="16"/>
    </row>
    <row r="9" spans="1:4" s="6" customFormat="1" ht="20.25" customHeight="1" x14ac:dyDescent="0.25">
      <c r="A9" s="9" t="s">
        <v>9</v>
      </c>
      <c r="B9" s="17">
        <v>3.1649568767035992</v>
      </c>
      <c r="C9" s="17">
        <v>1.1795419863240451</v>
      </c>
      <c r="D9" s="17">
        <v>5.4487716534780688</v>
      </c>
    </row>
    <row r="10" spans="1:4" s="6" customFormat="1" ht="20.25" customHeight="1" x14ac:dyDescent="0.25">
      <c r="A10" s="9" t="s">
        <v>10</v>
      </c>
      <c r="B10" s="17">
        <v>11.797419958114489</v>
      </c>
      <c r="C10" s="17">
        <v>4.2227031683358129</v>
      </c>
      <c r="D10" s="17">
        <v>21.823405099234293</v>
      </c>
    </row>
    <row r="11" spans="1:4" s="6" customFormat="1" ht="20.25" customHeight="1" x14ac:dyDescent="0.25">
      <c r="A11" s="9" t="s">
        <v>11</v>
      </c>
      <c r="B11" s="17">
        <v>5.4702059710067257</v>
      </c>
      <c r="C11" s="17">
        <v>3.2542089309575797</v>
      </c>
      <c r="D11" s="17">
        <v>7.941939843544751</v>
      </c>
    </row>
    <row r="12" spans="1:4" s="6" customFormat="1" ht="20.25" customHeight="1" x14ac:dyDescent="0.25">
      <c r="A12" s="9" t="s">
        <v>12</v>
      </c>
      <c r="B12" s="17">
        <v>3.0960347340865959</v>
      </c>
      <c r="C12" s="17">
        <v>1.9620653412489444</v>
      </c>
      <c r="D12" s="17">
        <v>4.2725835562959471</v>
      </c>
    </row>
    <row r="13" spans="1:4" s="6" customFormat="1" ht="20.25" customHeight="1" x14ac:dyDescent="0.25">
      <c r="A13" s="9" t="s">
        <v>13</v>
      </c>
      <c r="B13" s="17">
        <v>3.8617021869875465</v>
      </c>
      <c r="C13" s="17">
        <v>1.8005752699030559</v>
      </c>
      <c r="D13" s="17">
        <v>6.1702354567115894</v>
      </c>
    </row>
    <row r="14" spans="1:4" s="6" customFormat="1" ht="20.25" customHeight="1" x14ac:dyDescent="0.25">
      <c r="A14" s="9" t="s">
        <v>14</v>
      </c>
      <c r="B14" s="17">
        <v>3.9244899958082744</v>
      </c>
      <c r="C14" s="17">
        <v>4.8546614646144164</v>
      </c>
      <c r="D14" s="17">
        <v>2.9739110419748016</v>
      </c>
    </row>
    <row r="15" spans="1:4" s="6" customFormat="1" ht="20.25" customHeight="1" x14ac:dyDescent="0.25">
      <c r="A15" s="9" t="s">
        <v>15</v>
      </c>
      <c r="B15" s="17">
        <v>4.9504905335286109</v>
      </c>
      <c r="C15" s="17">
        <v>3.9871950182363807</v>
      </c>
      <c r="D15" s="17">
        <v>6.109595770351163</v>
      </c>
    </row>
    <row r="16" spans="1:4" s="6" customFormat="1" ht="20.25" customHeight="1" x14ac:dyDescent="0.25">
      <c r="A16" s="9" t="s">
        <v>16</v>
      </c>
      <c r="B16" s="17">
        <v>8.8916819849625792</v>
      </c>
      <c r="C16" s="17">
        <v>6.2110476446511047</v>
      </c>
      <c r="D16" s="17">
        <v>12.063747714977408</v>
      </c>
    </row>
    <row r="17" spans="1:4" s="6" customFormat="1" ht="20.25" customHeight="1" x14ac:dyDescent="0.25">
      <c r="A17" s="9" t="s">
        <v>17</v>
      </c>
      <c r="B17" s="17">
        <v>17.714478705712207</v>
      </c>
      <c r="C17" s="17">
        <v>13.136588852131096</v>
      </c>
      <c r="D17" s="17">
        <v>22.585611825692915</v>
      </c>
    </row>
    <row r="18" spans="1:4" s="6" customFormat="1" ht="20.25" customHeight="1" x14ac:dyDescent="0.25">
      <c r="A18" s="9" t="s">
        <v>18</v>
      </c>
      <c r="B18" s="17">
        <v>7.5261580431614323</v>
      </c>
      <c r="C18" s="17">
        <v>4.8084482683652956</v>
      </c>
      <c r="D18" s="17">
        <v>9.9401946764958637</v>
      </c>
    </row>
    <row r="19" spans="1:4" s="6" customFormat="1" ht="20.25" customHeight="1" x14ac:dyDescent="0.25">
      <c r="A19" s="9" t="s">
        <v>19</v>
      </c>
      <c r="B19" s="17">
        <v>16.352762118739978</v>
      </c>
      <c r="C19" s="17">
        <v>7.911569163632981</v>
      </c>
      <c r="D19" s="17">
        <v>23.592968991744311</v>
      </c>
    </row>
    <row r="20" spans="1:4" s="6" customFormat="1" ht="20.25" customHeight="1" x14ac:dyDescent="0.25">
      <c r="A20" s="9" t="s">
        <v>20</v>
      </c>
      <c r="B20" s="17">
        <v>7.5081064479988813</v>
      </c>
      <c r="C20" s="17">
        <v>4.4647450799996218</v>
      </c>
      <c r="D20" s="17">
        <v>10.44582045688311</v>
      </c>
    </row>
    <row r="21" spans="1:4" s="6" customFormat="1" ht="20.25" customHeight="1" x14ac:dyDescent="0.25">
      <c r="A21" s="9" t="s">
        <v>21</v>
      </c>
      <c r="B21" s="17">
        <v>17.032538499661921</v>
      </c>
      <c r="C21" s="17">
        <v>13.677994680165966</v>
      </c>
      <c r="D21" s="17">
        <v>20.250227290672818</v>
      </c>
    </row>
    <row r="22" spans="1:4" s="6" customFormat="1" ht="20.25" customHeight="1" x14ac:dyDescent="0.25">
      <c r="A22" s="9" t="s">
        <v>22</v>
      </c>
      <c r="B22" s="17">
        <v>6.4013234813522351</v>
      </c>
      <c r="C22" s="17">
        <v>3.5559633943213056</v>
      </c>
      <c r="D22" s="17">
        <v>9.11362415837689</v>
      </c>
    </row>
    <row r="23" spans="1:4" s="6" customFormat="1" ht="20.25" customHeight="1" x14ac:dyDescent="0.25">
      <c r="A23" s="9" t="s">
        <v>23</v>
      </c>
      <c r="B23" s="17">
        <v>11.183310783131859</v>
      </c>
      <c r="C23" s="17">
        <v>8.4978700348284235</v>
      </c>
      <c r="D23" s="17">
        <v>13.512236253650206</v>
      </c>
    </row>
    <row r="24" spans="1:4" s="6" customFormat="1" ht="20.25" customHeight="1" x14ac:dyDescent="0.25">
      <c r="A24" s="9" t="s">
        <v>24</v>
      </c>
      <c r="B24" s="17">
        <v>7.4877821927537616</v>
      </c>
      <c r="C24" s="17">
        <v>5.3373580378509669</v>
      </c>
      <c r="D24" s="17">
        <v>9.3844203570723153</v>
      </c>
    </row>
    <row r="25" spans="1:4" s="6" customFormat="1" ht="20.25" customHeight="1" x14ac:dyDescent="0.25">
      <c r="A25" s="9" t="s">
        <v>25</v>
      </c>
      <c r="B25" s="17">
        <v>6.0817557636335478</v>
      </c>
      <c r="C25" s="17">
        <v>4.3376737138840014</v>
      </c>
      <c r="D25" s="17">
        <v>7.7874920942079138</v>
      </c>
    </row>
    <row r="26" spans="1:4" s="6" customFormat="1" ht="20.25" customHeight="1" x14ac:dyDescent="0.25">
      <c r="A26" s="9" t="s">
        <v>26</v>
      </c>
      <c r="B26" s="17">
        <v>9.1336891662908055</v>
      </c>
      <c r="C26" s="17">
        <v>6.6912181559879542</v>
      </c>
      <c r="D26" s="17">
        <v>11.333434766972838</v>
      </c>
    </row>
    <row r="27" spans="1:4" s="6" customFormat="1" ht="20.25" customHeight="1" x14ac:dyDescent="0.25">
      <c r="A27" s="9" t="s">
        <v>27</v>
      </c>
      <c r="B27" s="17">
        <v>2.8731980810546007</v>
      </c>
      <c r="C27" s="17">
        <v>1.0040791844393644</v>
      </c>
      <c r="D27" s="17">
        <v>4.7092351850231227</v>
      </c>
    </row>
    <row r="28" spans="1:4" s="6" customFormat="1" ht="20.25" customHeight="1" x14ac:dyDescent="0.25">
      <c r="A28" s="9" t="s">
        <v>28</v>
      </c>
      <c r="B28" s="17">
        <v>4.8727935073232285</v>
      </c>
      <c r="C28" s="17">
        <v>1.5688455284183223</v>
      </c>
      <c r="D28" s="17">
        <v>7.9322813597446276</v>
      </c>
    </row>
    <row r="29" spans="1:4" s="6" customFormat="1" ht="20.25" customHeight="1" x14ac:dyDescent="0.25">
      <c r="A29" s="9" t="s">
        <v>29</v>
      </c>
      <c r="B29" s="17">
        <v>7.1130759446438745</v>
      </c>
      <c r="C29" s="17">
        <v>4.658970055872139</v>
      </c>
      <c r="D29" s="17">
        <v>9.6168193956106638</v>
      </c>
    </row>
    <row r="30" spans="1:4" s="6" customFormat="1" ht="20.25" customHeight="1" x14ac:dyDescent="0.25">
      <c r="A30" s="9" t="s">
        <v>30</v>
      </c>
      <c r="B30" s="17">
        <v>3.4629718467665738</v>
      </c>
      <c r="C30" s="17">
        <v>2.4140504095314124</v>
      </c>
      <c r="D30" s="17">
        <v>4.6143838404240887</v>
      </c>
    </row>
    <row r="31" spans="1:4" s="6" customFormat="1" ht="20.25" customHeight="1" x14ac:dyDescent="0.25">
      <c r="A31" s="7" t="s">
        <v>31</v>
      </c>
      <c r="B31" s="16"/>
      <c r="C31" s="16"/>
      <c r="D31" s="16"/>
    </row>
    <row r="32" spans="1:4" s="6" customFormat="1" ht="20.25" customHeight="1" x14ac:dyDescent="0.25">
      <c r="A32" s="9" t="s">
        <v>32</v>
      </c>
      <c r="B32" s="17">
        <v>11.336819989281613</v>
      </c>
      <c r="C32" s="17">
        <v>8.7544085449293725</v>
      </c>
      <c r="D32" s="17">
        <v>14.185931033068888</v>
      </c>
    </row>
    <row r="33" spans="1:4" s="6" customFormat="1" ht="20.25" customHeight="1" x14ac:dyDescent="0.25">
      <c r="A33" s="9" t="s">
        <v>33</v>
      </c>
      <c r="B33" s="17">
        <v>11.107830649663759</v>
      </c>
      <c r="C33" s="17">
        <v>9.283739325405314</v>
      </c>
      <c r="D33" s="17">
        <v>13.020718063013959</v>
      </c>
    </row>
    <row r="34" spans="1:4" s="6" customFormat="1" ht="20.25" customHeight="1" x14ac:dyDescent="0.25">
      <c r="A34" s="9" t="s">
        <v>34</v>
      </c>
      <c r="B34" s="17">
        <v>8.922708427720071</v>
      </c>
      <c r="C34" s="17">
        <v>5.0691753584079802</v>
      </c>
      <c r="D34" s="17">
        <v>12.932379678463985</v>
      </c>
    </row>
    <row r="35" spans="1:4" s="6" customFormat="1" ht="20.25" customHeight="1" x14ac:dyDescent="0.25">
      <c r="A35" s="9" t="s">
        <v>35</v>
      </c>
      <c r="B35" s="17">
        <v>7.9702011255550378</v>
      </c>
      <c r="C35" s="17">
        <v>4.1443622800042199</v>
      </c>
      <c r="D35" s="17">
        <v>10.158609295409095</v>
      </c>
    </row>
    <row r="36" spans="1:4" ht="20.25" customHeight="1" x14ac:dyDescent="0.25">
      <c r="A36" s="7" t="s">
        <v>36</v>
      </c>
      <c r="B36" s="18"/>
      <c r="C36" s="18"/>
      <c r="D36" s="18"/>
    </row>
    <row r="37" spans="1:4" ht="20.25" customHeight="1" x14ac:dyDescent="0.25">
      <c r="A37" s="11" t="s">
        <v>37</v>
      </c>
      <c r="B37" s="17">
        <v>6.8215016266273238</v>
      </c>
      <c r="C37" s="17">
        <v>2.2855756984532261</v>
      </c>
      <c r="D37" s="17">
        <v>8.5437990280230753</v>
      </c>
    </row>
    <row r="38" spans="1:4" ht="20.25" customHeight="1" x14ac:dyDescent="0.25">
      <c r="A38" s="11" t="s">
        <v>38</v>
      </c>
      <c r="B38" s="17">
        <v>9.2423634287769971</v>
      </c>
      <c r="C38" s="17">
        <v>5.7688437731445514</v>
      </c>
      <c r="D38" s="17">
        <v>13.199561318066626</v>
      </c>
    </row>
    <row r="39" spans="1:4" ht="20.25" customHeight="1" x14ac:dyDescent="0.25">
      <c r="A39" s="11" t="s">
        <v>39</v>
      </c>
      <c r="B39" s="17">
        <v>9.9617842445822671</v>
      </c>
      <c r="C39" s="17">
        <v>7.699206610687308</v>
      </c>
      <c r="D39" s="17">
        <v>12.593742491285671</v>
      </c>
    </row>
    <row r="40" spans="1:4" ht="20.25" customHeight="1" x14ac:dyDescent="0.25">
      <c r="A40" s="11" t="s">
        <v>40</v>
      </c>
      <c r="B40" s="17">
        <v>13.474014482917894</v>
      </c>
      <c r="C40" s="17">
        <v>8.9922617854708857</v>
      </c>
      <c r="D40" s="17">
        <v>16.916597294723079</v>
      </c>
    </row>
    <row r="41" spans="1:4" ht="20.25" customHeight="1" x14ac:dyDescent="0.25">
      <c r="A41" s="7" t="s">
        <v>41</v>
      </c>
      <c r="B41" s="18"/>
      <c r="C41" s="18"/>
      <c r="D41" s="18"/>
    </row>
    <row r="42" spans="1:4" ht="20.25" customHeight="1" x14ac:dyDescent="0.25">
      <c r="A42" s="11" t="s">
        <v>42</v>
      </c>
      <c r="B42" s="17">
        <v>9.9889754476104784</v>
      </c>
      <c r="C42" s="17">
        <v>7.6905249606835744</v>
      </c>
      <c r="D42" s="17">
        <v>13.01288430990166</v>
      </c>
    </row>
    <row r="43" spans="1:4" ht="20.25" customHeight="1" x14ac:dyDescent="0.25">
      <c r="A43" s="11" t="s">
        <v>43</v>
      </c>
      <c r="B43" s="17">
        <v>9.7158259205614641</v>
      </c>
      <c r="C43" s="17">
        <v>5.6116974382750655</v>
      </c>
      <c r="D43" s="17">
        <v>12.755637566181724</v>
      </c>
    </row>
    <row r="44" spans="1:4" ht="20.25" customHeight="1" x14ac:dyDescent="0.25">
      <c r="A44" s="7" t="s">
        <v>44</v>
      </c>
      <c r="B44" s="7"/>
      <c r="C44" s="7"/>
      <c r="D44" s="7"/>
    </row>
    <row r="45" spans="1:4" ht="20.25" customHeight="1" x14ac:dyDescent="0.25">
      <c r="A45" s="11" t="s">
        <v>45</v>
      </c>
      <c r="B45" s="17">
        <v>9.8808878698680207</v>
      </c>
      <c r="C45" s="17">
        <v>5.2328397493737366</v>
      </c>
      <c r="D45" s="17">
        <v>14.024696536128539</v>
      </c>
    </row>
    <row r="46" spans="1:4" ht="20.25" customHeight="1" x14ac:dyDescent="0.25">
      <c r="A46" s="11" t="s">
        <v>46</v>
      </c>
      <c r="B46" s="17">
        <v>8.4274535842887914</v>
      </c>
      <c r="C46" s="17">
        <v>7.4400854978106885</v>
      </c>
      <c r="D46" s="17">
        <v>9.0715283364295889</v>
      </c>
    </row>
    <row r="47" spans="1:4" ht="20.25" customHeight="1" thickBot="1" x14ac:dyDescent="0.3">
      <c r="A47" s="12" t="s">
        <v>47</v>
      </c>
      <c r="B47" s="19">
        <v>10.41358948835439</v>
      </c>
      <c r="C47" s="19">
        <v>8.2400110032990739</v>
      </c>
      <c r="D47" s="19">
        <v>13.571635189987052</v>
      </c>
    </row>
    <row r="48" spans="1:4" ht="15.75" thickTop="1" x14ac:dyDescent="0.25">
      <c r="A48" s="14" t="s">
        <v>48</v>
      </c>
    </row>
  </sheetData>
  <mergeCells count="3">
    <mergeCell ref="A1:D1"/>
    <mergeCell ref="A2:A3"/>
    <mergeCell ref="B2:D2"/>
  </mergeCells>
  <pageMargins left="0.70866141732283472" right="0.70866141732283472" top="1.0125" bottom="0.74803149606299213" header="0.31496062992125984" footer="0.31496062992125984"/>
  <pageSetup paperSize="9" scale="72" orientation="portrait" verticalDpi="0" r:id="rId1"/>
  <headerFooter>
    <oddHeader>&amp;C&amp;G</oddHeader>
  </headerFooter>
  <drawing r:id="rId2"/>
  <legacyDrawingHF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S52"/>
  <sheetViews>
    <sheetView view="pageLayout" zoomScaleNormal="100" workbookViewId="0">
      <selection activeCell="T13" sqref="T13"/>
    </sheetView>
  </sheetViews>
  <sheetFormatPr defaultRowHeight="15" x14ac:dyDescent="0.25"/>
  <cols>
    <col min="1" max="1" width="33.7109375" style="1" customWidth="1"/>
    <col min="2" max="2" width="15.140625" style="1" customWidth="1"/>
    <col min="3" max="3" width="13.7109375" style="1" customWidth="1"/>
    <col min="4" max="4" width="12.140625" style="1" customWidth="1"/>
    <col min="5" max="5" width="16.28515625" style="1" customWidth="1"/>
    <col min="6" max="6" width="13.5703125" style="1" customWidth="1"/>
    <col min="7" max="7" width="14.42578125" style="1" customWidth="1"/>
    <col min="8" max="8" width="10.28515625" style="1" customWidth="1"/>
    <col min="9" max="9" width="9.140625" style="1"/>
    <col min="10" max="10" width="10.85546875" style="1" customWidth="1"/>
    <col min="11" max="16" width="9.140625" style="1"/>
    <col min="17" max="17" width="10.42578125" style="1" customWidth="1"/>
    <col min="18" max="18" width="9.140625" style="1"/>
    <col min="19" max="19" width="11.7109375" style="1" customWidth="1"/>
    <col min="20" max="16384" width="9.140625" style="1"/>
  </cols>
  <sheetData>
    <row r="1" spans="1:7" ht="51" customHeight="1" thickBot="1" x14ac:dyDescent="0.3">
      <c r="A1" s="310" t="s">
        <v>278</v>
      </c>
      <c r="B1" s="310"/>
      <c r="C1" s="310"/>
      <c r="D1" s="310"/>
      <c r="E1" s="310"/>
      <c r="F1" s="310"/>
      <c r="G1" s="310"/>
    </row>
    <row r="2" spans="1:7" ht="64.5" customHeight="1" thickTop="1" x14ac:dyDescent="0.25">
      <c r="A2" s="308"/>
      <c r="B2" s="306" t="s">
        <v>268</v>
      </c>
      <c r="C2" s="306"/>
      <c r="D2" s="306"/>
      <c r="E2" s="306" t="s">
        <v>277</v>
      </c>
      <c r="F2" s="306"/>
      <c r="G2" s="307"/>
    </row>
    <row r="3" spans="1:7" ht="24.75" customHeight="1" x14ac:dyDescent="0.25">
      <c r="A3" s="311"/>
      <c r="B3" s="313" t="s">
        <v>64</v>
      </c>
      <c r="C3" s="314"/>
      <c r="D3" s="315"/>
      <c r="E3" s="313" t="s">
        <v>64</v>
      </c>
      <c r="F3" s="314"/>
      <c r="G3" s="314"/>
    </row>
    <row r="4" spans="1:7" ht="25.5" customHeight="1" thickBot="1" x14ac:dyDescent="0.3">
      <c r="A4" s="312"/>
      <c r="B4" s="20" t="s">
        <v>1</v>
      </c>
      <c r="C4" s="2" t="s">
        <v>66</v>
      </c>
      <c r="D4" s="2" t="s">
        <v>3</v>
      </c>
      <c r="E4" s="20" t="s">
        <v>1</v>
      </c>
      <c r="F4" s="2" t="s">
        <v>66</v>
      </c>
      <c r="G4" s="3" t="s">
        <v>3</v>
      </c>
    </row>
    <row r="5" spans="1:7" ht="18.75" customHeight="1" thickTop="1" x14ac:dyDescent="0.25">
      <c r="A5" s="21" t="s">
        <v>50</v>
      </c>
      <c r="B5" s="29">
        <v>150643.26597833633</v>
      </c>
      <c r="C5" s="29">
        <v>67687.819303512573</v>
      </c>
      <c r="D5" s="29">
        <v>82955.446674823761</v>
      </c>
      <c r="E5" s="29">
        <v>25981.400700569153</v>
      </c>
      <c r="F5" s="29">
        <v>9050.8234872817993</v>
      </c>
      <c r="G5" s="29">
        <v>16930.577213287354</v>
      </c>
    </row>
    <row r="6" spans="1:7" ht="18.75" customHeight="1" x14ac:dyDescent="0.25">
      <c r="A6" s="22" t="s">
        <v>56</v>
      </c>
      <c r="B6" s="10">
        <v>31926.694959163666</v>
      </c>
      <c r="C6" s="10">
        <v>18901.501857280731</v>
      </c>
      <c r="D6" s="10">
        <v>13025.193101882935</v>
      </c>
      <c r="E6" s="105">
        <v>2443.048837184906</v>
      </c>
      <c r="F6" s="105">
        <v>1495.2346172332764</v>
      </c>
      <c r="G6" s="105">
        <v>947.81421995162964</v>
      </c>
    </row>
    <row r="7" spans="1:7" ht="18.75" customHeight="1" x14ac:dyDescent="0.25">
      <c r="A7" s="22" t="s">
        <v>57</v>
      </c>
      <c r="B7" s="10">
        <v>9615.3169550895691</v>
      </c>
      <c r="C7" s="10">
        <v>6919.0961003303528</v>
      </c>
      <c r="D7" s="10">
        <v>2696.2208547592163</v>
      </c>
      <c r="E7" s="10">
        <v>1034.8616170883179</v>
      </c>
      <c r="F7" s="10">
        <v>790.17091941833496</v>
      </c>
      <c r="G7" s="10">
        <v>244.69069766998291</v>
      </c>
    </row>
    <row r="8" spans="1:7" ht="18.75" customHeight="1" x14ac:dyDescent="0.25">
      <c r="A8" s="22" t="s">
        <v>58</v>
      </c>
      <c r="B8" s="10">
        <v>33130.907428264618</v>
      </c>
      <c r="C8" s="10">
        <v>20212.337016582489</v>
      </c>
      <c r="D8" s="10">
        <v>12918.570411682129</v>
      </c>
      <c r="E8" s="10">
        <v>6118.2625293731689</v>
      </c>
      <c r="F8" s="10">
        <v>3569.6309633255005</v>
      </c>
      <c r="G8" s="10">
        <v>2548.6315660476685</v>
      </c>
    </row>
    <row r="9" spans="1:7" ht="18.75" customHeight="1" x14ac:dyDescent="0.25">
      <c r="A9" s="22" t="s">
        <v>59</v>
      </c>
      <c r="B9" s="10">
        <v>19145.2066655159</v>
      </c>
      <c r="C9" s="10">
        <v>11585.260426998138</v>
      </c>
      <c r="D9" s="10">
        <v>7559.9462385177612</v>
      </c>
      <c r="E9" s="10">
        <v>4370.2296557426453</v>
      </c>
      <c r="F9" s="10">
        <v>1691.1286106109619</v>
      </c>
      <c r="G9" s="10">
        <v>2679.1010451316833</v>
      </c>
    </row>
    <row r="10" spans="1:7" ht="18.75" customHeight="1" x14ac:dyDescent="0.25">
      <c r="A10" s="22" t="s">
        <v>60</v>
      </c>
      <c r="B10" s="10">
        <v>25432.360220432281</v>
      </c>
      <c r="C10" s="10">
        <v>3619.605749130249</v>
      </c>
      <c r="D10" s="10">
        <v>21812.754471302032</v>
      </c>
      <c r="E10" s="10">
        <v>3711.0274305343628</v>
      </c>
      <c r="F10" s="10">
        <v>354.98895406723022</v>
      </c>
      <c r="G10" s="10">
        <v>3356.0384764671326</v>
      </c>
    </row>
    <row r="11" spans="1:7" ht="18.75" customHeight="1" x14ac:dyDescent="0.25">
      <c r="A11" s="22" t="s">
        <v>61</v>
      </c>
      <c r="B11" s="10">
        <v>20330.164532184601</v>
      </c>
      <c r="C11" s="10">
        <v>1867.4228258132935</v>
      </c>
      <c r="D11" s="10">
        <v>18462.741706371307</v>
      </c>
      <c r="E11" s="10">
        <v>6168.5290985107422</v>
      </c>
      <c r="F11" s="10">
        <v>392.37488698959351</v>
      </c>
      <c r="G11" s="10">
        <v>5776.1542115211487</v>
      </c>
    </row>
    <row r="12" spans="1:7" ht="18.75" customHeight="1" x14ac:dyDescent="0.25">
      <c r="A12" s="22" t="s">
        <v>62</v>
      </c>
      <c r="B12" s="10">
        <v>10264.454302310944</v>
      </c>
      <c r="C12" s="10">
        <v>4242.4741725921631</v>
      </c>
      <c r="D12" s="10">
        <v>6021.9801297187805</v>
      </c>
      <c r="E12" s="10">
        <v>2014.1857490539551</v>
      </c>
      <c r="F12" s="10">
        <v>757.29453563690186</v>
      </c>
      <c r="G12" s="10">
        <v>1256.8912134170532</v>
      </c>
    </row>
    <row r="13" spans="1:7" ht="18.75" customHeight="1" thickBot="1" x14ac:dyDescent="0.3">
      <c r="A13" s="23" t="s">
        <v>63</v>
      </c>
      <c r="B13" s="24">
        <v>798.16091537475586</v>
      </c>
      <c r="C13" s="24">
        <v>340.12115478515625</v>
      </c>
      <c r="D13" s="24">
        <v>458.03976058959961</v>
      </c>
      <c r="E13" s="24">
        <v>121.25578308105469</v>
      </c>
      <c r="F13" s="107" t="s">
        <v>84</v>
      </c>
      <c r="G13" s="24">
        <v>121.25578308105469</v>
      </c>
    </row>
    <row r="14" spans="1:7" ht="15.75" thickTop="1" x14ac:dyDescent="0.25">
      <c r="A14" s="55" t="s">
        <v>85</v>
      </c>
    </row>
    <row r="15" spans="1:7" x14ac:dyDescent="0.25">
      <c r="A15" s="14" t="s">
        <v>65</v>
      </c>
    </row>
    <row r="18" spans="1:19" ht="36.75" customHeight="1" thickBot="1" x14ac:dyDescent="0.3">
      <c r="A18" s="303" t="s">
        <v>275</v>
      </c>
      <c r="B18" s="303"/>
      <c r="C18" s="303"/>
      <c r="D18" s="303"/>
      <c r="E18" s="303"/>
      <c r="F18" s="303"/>
      <c r="G18" s="303"/>
      <c r="H18" s="303"/>
      <c r="I18" s="303"/>
      <c r="J18" s="303"/>
      <c r="K18" s="303"/>
      <c r="L18" s="303"/>
      <c r="M18" s="303"/>
      <c r="N18" s="303"/>
      <c r="O18" s="303"/>
      <c r="P18" s="303"/>
      <c r="Q18" s="303"/>
      <c r="R18" s="303"/>
      <c r="S18" s="303"/>
    </row>
    <row r="19" spans="1:19" ht="41.25" customHeight="1" thickTop="1" x14ac:dyDescent="0.25">
      <c r="A19" s="308"/>
      <c r="B19" s="306" t="s">
        <v>270</v>
      </c>
      <c r="C19" s="306"/>
      <c r="D19" s="306"/>
      <c r="E19" s="306"/>
      <c r="F19" s="306"/>
      <c r="G19" s="306"/>
      <c r="H19" s="306"/>
      <c r="I19" s="306"/>
      <c r="J19" s="306"/>
      <c r="K19" s="306" t="s">
        <v>276</v>
      </c>
      <c r="L19" s="306"/>
      <c r="M19" s="306"/>
      <c r="N19" s="306"/>
      <c r="O19" s="306"/>
      <c r="P19" s="306"/>
      <c r="Q19" s="306"/>
      <c r="R19" s="306"/>
      <c r="S19" s="307"/>
    </row>
    <row r="20" spans="1:19" ht="48.75" thickBot="1" x14ac:dyDescent="0.3">
      <c r="A20" s="309"/>
      <c r="B20" s="25" t="s">
        <v>50</v>
      </c>
      <c r="C20" s="25" t="s">
        <v>56</v>
      </c>
      <c r="D20" s="25" t="s">
        <v>57</v>
      </c>
      <c r="E20" s="25" t="s">
        <v>58</v>
      </c>
      <c r="F20" s="25" t="s">
        <v>59</v>
      </c>
      <c r="G20" s="25" t="s">
        <v>60</v>
      </c>
      <c r="H20" s="25" t="s">
        <v>61</v>
      </c>
      <c r="I20" s="25" t="s">
        <v>62</v>
      </c>
      <c r="J20" s="26" t="s">
        <v>63</v>
      </c>
      <c r="K20" s="25" t="s">
        <v>50</v>
      </c>
      <c r="L20" s="25" t="s">
        <v>56</v>
      </c>
      <c r="M20" s="25" t="s">
        <v>57</v>
      </c>
      <c r="N20" s="25" t="s">
        <v>58</v>
      </c>
      <c r="O20" s="25" t="s">
        <v>59</v>
      </c>
      <c r="P20" s="25" t="s">
        <v>60</v>
      </c>
      <c r="Q20" s="25" t="s">
        <v>61</v>
      </c>
      <c r="R20" s="25" t="s">
        <v>62</v>
      </c>
      <c r="S20" s="26" t="s">
        <v>63</v>
      </c>
    </row>
    <row r="21" spans="1:19" ht="19.5" customHeight="1" x14ac:dyDescent="0.25">
      <c r="A21" s="27" t="s">
        <v>4</v>
      </c>
      <c r="B21" s="30">
        <v>150643.26597833633</v>
      </c>
      <c r="C21" s="30">
        <v>31926.694959163666</v>
      </c>
      <c r="D21" s="30">
        <v>9615.3169550895691</v>
      </c>
      <c r="E21" s="30">
        <v>33130.907428264618</v>
      </c>
      <c r="F21" s="30">
        <v>19145.2066655159</v>
      </c>
      <c r="G21" s="30">
        <v>25432.360220432281</v>
      </c>
      <c r="H21" s="30">
        <v>20330.164532184601</v>
      </c>
      <c r="I21" s="30">
        <v>10264.454302310944</v>
      </c>
      <c r="J21" s="30">
        <v>798.16091537475586</v>
      </c>
      <c r="K21" s="30">
        <v>25981.400700569153</v>
      </c>
      <c r="L21" s="106">
        <v>2443.048837184906</v>
      </c>
      <c r="M21" s="30">
        <v>1034.8616170883179</v>
      </c>
      <c r="N21" s="30">
        <v>6118.2625293731689</v>
      </c>
      <c r="O21" s="30">
        <v>4370.2296557426453</v>
      </c>
      <c r="P21" s="30">
        <v>3711.0274305343628</v>
      </c>
      <c r="Q21" s="30">
        <v>6168.5290985107422</v>
      </c>
      <c r="R21" s="30">
        <v>2014.1857490539551</v>
      </c>
      <c r="S21" s="30">
        <v>121.25578308105469</v>
      </c>
    </row>
    <row r="22" spans="1:19" ht="19.5" customHeight="1" x14ac:dyDescent="0.25">
      <c r="A22" s="7" t="s">
        <v>5</v>
      </c>
      <c r="B22" s="8"/>
      <c r="C22" s="8"/>
      <c r="D22" s="8"/>
      <c r="E22" s="8"/>
      <c r="F22" s="8"/>
      <c r="G22" s="8"/>
      <c r="H22" s="8"/>
      <c r="I22" s="8"/>
      <c r="J22" s="8"/>
      <c r="K22" s="8"/>
      <c r="L22" s="8"/>
      <c r="M22" s="8"/>
      <c r="N22" s="8"/>
      <c r="O22" s="8"/>
      <c r="P22" s="8"/>
      <c r="Q22" s="8"/>
      <c r="R22" s="8"/>
      <c r="S22" s="8"/>
    </row>
    <row r="23" spans="1:19" x14ac:dyDescent="0.25">
      <c r="A23" s="9" t="s">
        <v>6</v>
      </c>
      <c r="B23" s="10">
        <v>117112.7100815773</v>
      </c>
      <c r="C23" s="10">
        <v>26155.771298885345</v>
      </c>
      <c r="D23" s="10">
        <v>8192.4302759170532</v>
      </c>
      <c r="E23" s="10">
        <v>25874.565851688385</v>
      </c>
      <c r="F23" s="10">
        <v>13487.56409740448</v>
      </c>
      <c r="G23" s="10">
        <v>20431.247158527374</v>
      </c>
      <c r="H23" s="10">
        <v>14542.960347652435</v>
      </c>
      <c r="I23" s="10">
        <v>7748.359402179718</v>
      </c>
      <c r="J23" s="10">
        <v>679.81164932250977</v>
      </c>
      <c r="K23" s="10">
        <v>20562.517621040344</v>
      </c>
      <c r="L23" s="105">
        <v>2146.0492043495178</v>
      </c>
      <c r="M23" s="10">
        <v>919.48680877685547</v>
      </c>
      <c r="N23" s="10">
        <v>4687.6656789779663</v>
      </c>
      <c r="O23" s="10">
        <v>3167.489414691925</v>
      </c>
      <c r="P23" s="10">
        <v>2918.3521432876587</v>
      </c>
      <c r="Q23" s="10">
        <v>4882.8289818763733</v>
      </c>
      <c r="R23" s="10">
        <v>1739.7721438407898</v>
      </c>
      <c r="S23" s="10">
        <v>100.87324523925781</v>
      </c>
    </row>
    <row r="24" spans="1:19" x14ac:dyDescent="0.25">
      <c r="A24" s="9" t="s">
        <v>7</v>
      </c>
      <c r="B24" s="10">
        <v>33530.555896759033</v>
      </c>
      <c r="C24" s="10">
        <v>5770.9236602783203</v>
      </c>
      <c r="D24" s="10">
        <v>1422.8866791725159</v>
      </c>
      <c r="E24" s="10">
        <v>7256.3415765762329</v>
      </c>
      <c r="F24" s="10">
        <v>5657.6425681114197</v>
      </c>
      <c r="G24" s="10">
        <v>5001.1130619049072</v>
      </c>
      <c r="H24" s="10">
        <v>5787.2041845321655</v>
      </c>
      <c r="I24" s="10">
        <v>2516.0949001312256</v>
      </c>
      <c r="J24" s="10">
        <v>118.34926605224609</v>
      </c>
      <c r="K24" s="10">
        <v>5418.8830795288086</v>
      </c>
      <c r="L24" s="105">
        <v>296.99963283538818</v>
      </c>
      <c r="M24" s="10">
        <v>115.3748083114624</v>
      </c>
      <c r="N24" s="10">
        <v>1430.5968503952026</v>
      </c>
      <c r="O24" s="10">
        <v>1202.7402410507202</v>
      </c>
      <c r="P24" s="10">
        <v>792.6752872467041</v>
      </c>
      <c r="Q24" s="10">
        <v>1285.7001166343689</v>
      </c>
      <c r="R24" s="10">
        <v>274.41360521316528</v>
      </c>
      <c r="S24" s="10">
        <v>20.382537841796875</v>
      </c>
    </row>
    <row r="25" spans="1:19" x14ac:dyDescent="0.25">
      <c r="A25" s="7" t="s">
        <v>8</v>
      </c>
      <c r="B25" s="8"/>
      <c r="C25" s="8"/>
      <c r="D25" s="8"/>
      <c r="E25" s="8"/>
      <c r="F25" s="8"/>
      <c r="G25" s="8"/>
      <c r="H25" s="8"/>
      <c r="I25" s="8"/>
      <c r="J25" s="8"/>
      <c r="K25" s="8"/>
      <c r="L25" s="8"/>
      <c r="M25" s="8"/>
      <c r="N25" s="8"/>
      <c r="O25" s="8"/>
      <c r="P25" s="8"/>
      <c r="Q25" s="8"/>
      <c r="R25" s="8"/>
      <c r="S25" s="8"/>
    </row>
    <row r="26" spans="1:19" x14ac:dyDescent="0.25">
      <c r="A26" s="9" t="s">
        <v>9</v>
      </c>
      <c r="B26" s="10">
        <v>4971.8784770965576</v>
      </c>
      <c r="C26" s="10">
        <v>1087.1828575134277</v>
      </c>
      <c r="D26" s="10">
        <v>298.79067993164063</v>
      </c>
      <c r="E26" s="10">
        <v>1230.9987277984619</v>
      </c>
      <c r="F26" s="10">
        <v>577.56761360168457</v>
      </c>
      <c r="G26" s="10">
        <v>799.07927894592285</v>
      </c>
      <c r="H26" s="10">
        <v>544.50757598876953</v>
      </c>
      <c r="I26" s="10">
        <v>390.00460433959961</v>
      </c>
      <c r="J26" s="10">
        <v>43.747138977050781</v>
      </c>
      <c r="K26" s="10">
        <v>318.33258819580078</v>
      </c>
      <c r="L26" s="105" t="s">
        <v>84</v>
      </c>
      <c r="M26" s="105">
        <v>26.527715682983398</v>
      </c>
      <c r="N26" s="10">
        <v>116.81631660461426</v>
      </c>
      <c r="O26" s="10">
        <v>79.583147048950195</v>
      </c>
      <c r="P26" s="10">
        <v>43.747138977050781</v>
      </c>
      <c r="Q26" s="10">
        <v>34.438846588134766</v>
      </c>
      <c r="R26" s="10">
        <v>17.219423294067383</v>
      </c>
      <c r="S26" s="105" t="s">
        <v>84</v>
      </c>
    </row>
    <row r="27" spans="1:19" x14ac:dyDescent="0.25">
      <c r="A27" s="9" t="s">
        <v>10</v>
      </c>
      <c r="B27" s="10">
        <v>1744.104350566864</v>
      </c>
      <c r="C27" s="10">
        <v>360.85415410995483</v>
      </c>
      <c r="D27" s="10">
        <v>46.454276084899902</v>
      </c>
      <c r="E27" s="10">
        <v>281.60661935806274</v>
      </c>
      <c r="F27" s="10">
        <v>293.2928638458252</v>
      </c>
      <c r="G27" s="10">
        <v>326.82991933822632</v>
      </c>
      <c r="H27" s="10">
        <v>292.82272672653198</v>
      </c>
      <c r="I27" s="10">
        <v>142.24379110336304</v>
      </c>
      <c r="J27" s="105" t="s">
        <v>84</v>
      </c>
      <c r="K27" s="10">
        <v>447.36825037002563</v>
      </c>
      <c r="L27" s="105">
        <v>4.4026408195495605</v>
      </c>
      <c r="M27" s="105" t="s">
        <v>84</v>
      </c>
      <c r="N27" s="10">
        <v>69.681414127349854</v>
      </c>
      <c r="O27" s="10">
        <v>140.26901817321777</v>
      </c>
      <c r="P27" s="10">
        <v>69.373670101165771</v>
      </c>
      <c r="Q27" s="10">
        <v>116.73413610458374</v>
      </c>
      <c r="R27" s="10">
        <v>46.907371044158936</v>
      </c>
      <c r="S27" s="105" t="s">
        <v>84</v>
      </c>
    </row>
    <row r="28" spans="1:19" x14ac:dyDescent="0.25">
      <c r="A28" s="9" t="s">
        <v>11</v>
      </c>
      <c r="B28" s="10">
        <v>4920.6093502044678</v>
      </c>
      <c r="C28" s="10">
        <v>833.46281147003174</v>
      </c>
      <c r="D28" s="10">
        <v>331.10960292816162</v>
      </c>
      <c r="E28" s="10">
        <v>1242.6060771942139</v>
      </c>
      <c r="F28" s="10">
        <v>623.745041847229</v>
      </c>
      <c r="G28" s="10">
        <v>856.77910232543945</v>
      </c>
      <c r="H28" s="10">
        <v>702.33977890014648</v>
      </c>
      <c r="I28" s="10">
        <v>291.55010414123535</v>
      </c>
      <c r="J28" s="10">
        <v>39.016831398010254</v>
      </c>
      <c r="K28" s="10">
        <v>654.64026927947998</v>
      </c>
      <c r="L28" s="105">
        <v>40.102166175842285</v>
      </c>
      <c r="M28" s="105" t="s">
        <v>84</v>
      </c>
      <c r="N28" s="10">
        <v>265.53888320922852</v>
      </c>
      <c r="O28" s="10">
        <v>147.94572162628174</v>
      </c>
      <c r="P28" s="10">
        <v>53.650444030761719</v>
      </c>
      <c r="Q28" s="10">
        <v>107.84355545043945</v>
      </c>
      <c r="R28" s="10">
        <v>39.55949878692627</v>
      </c>
      <c r="S28" s="105" t="s">
        <v>84</v>
      </c>
    </row>
    <row r="29" spans="1:19" x14ac:dyDescent="0.25">
      <c r="A29" s="9" t="s">
        <v>12</v>
      </c>
      <c r="B29" s="10">
        <v>25263.694702148438</v>
      </c>
      <c r="C29" s="10">
        <v>5451.1118774414063</v>
      </c>
      <c r="D29" s="10">
        <v>1922.5047912597656</v>
      </c>
      <c r="E29" s="10">
        <v>5582.35791015625</v>
      </c>
      <c r="F29" s="10">
        <v>2828.8497924804688</v>
      </c>
      <c r="G29" s="10">
        <v>4712.4799499511719</v>
      </c>
      <c r="H29" s="10">
        <v>3116.0963134765625</v>
      </c>
      <c r="I29" s="10">
        <v>1595.718994140625</v>
      </c>
      <c r="J29" s="10">
        <v>54.5750732421875</v>
      </c>
      <c r="K29" s="10">
        <v>1770.4921569824219</v>
      </c>
      <c r="L29" s="105">
        <v>163.7252197265625</v>
      </c>
      <c r="M29" s="10">
        <v>65.623016357421875</v>
      </c>
      <c r="N29" s="10">
        <v>382.0255126953125</v>
      </c>
      <c r="O29" s="10">
        <v>185.82110595703125</v>
      </c>
      <c r="P29" s="10">
        <v>328.11508178710938</v>
      </c>
      <c r="Q29" s="10">
        <v>579.5592041015625</v>
      </c>
      <c r="R29" s="10">
        <v>65.623016357421875</v>
      </c>
      <c r="S29" s="105" t="s">
        <v>84</v>
      </c>
    </row>
    <row r="30" spans="1:19" x14ac:dyDescent="0.25">
      <c r="A30" s="9" t="s">
        <v>13</v>
      </c>
      <c r="B30" s="10">
        <v>2272.5720210075378</v>
      </c>
      <c r="C30" s="10">
        <v>513.22413730621338</v>
      </c>
      <c r="D30" s="10">
        <v>259.27348613739014</v>
      </c>
      <c r="E30" s="10">
        <v>390.40333223342896</v>
      </c>
      <c r="F30" s="10">
        <v>304.71461343765259</v>
      </c>
      <c r="G30" s="10">
        <v>277.58016061782837</v>
      </c>
      <c r="H30" s="10">
        <v>354.95983839035034</v>
      </c>
      <c r="I30" s="10">
        <v>165.27572631835938</v>
      </c>
      <c r="J30" s="10">
        <v>7.1407265663146973</v>
      </c>
      <c r="K30" s="10">
        <v>222.40153884887695</v>
      </c>
      <c r="L30" s="105">
        <v>10.51637077331543</v>
      </c>
      <c r="M30" s="10">
        <v>10.51637077331543</v>
      </c>
      <c r="N30" s="10">
        <v>28.562906265258789</v>
      </c>
      <c r="O30" s="10">
        <v>67.252745151519775</v>
      </c>
      <c r="P30" s="10">
        <v>42.065483093261719</v>
      </c>
      <c r="Q30" s="10">
        <v>45.830565452575684</v>
      </c>
      <c r="R30" s="10">
        <v>17.657097339630127</v>
      </c>
      <c r="S30" s="105" t="s">
        <v>84</v>
      </c>
    </row>
    <row r="31" spans="1:19" x14ac:dyDescent="0.25">
      <c r="A31" s="9" t="s">
        <v>14</v>
      </c>
      <c r="B31" s="10">
        <v>1672.692581653595</v>
      </c>
      <c r="C31" s="10">
        <v>371.92260885238647</v>
      </c>
      <c r="D31" s="10">
        <v>122.99486923217773</v>
      </c>
      <c r="E31" s="10">
        <v>350.09480953216553</v>
      </c>
      <c r="F31" s="10">
        <v>172.76857662200928</v>
      </c>
      <c r="G31" s="10">
        <v>290.84527778625488</v>
      </c>
      <c r="H31" s="10">
        <v>227.15914297103882</v>
      </c>
      <c r="I31" s="10">
        <v>136.90729665756226</v>
      </c>
      <c r="J31" s="105" t="s">
        <v>84</v>
      </c>
      <c r="K31" s="10">
        <v>215.1058292388916</v>
      </c>
      <c r="L31" s="105">
        <v>17.630654811859131</v>
      </c>
      <c r="M31" s="10">
        <v>7.6759133338928223</v>
      </c>
      <c r="N31" s="10">
        <v>44.796336650848389</v>
      </c>
      <c r="O31" s="10">
        <v>22.608025550842285</v>
      </c>
      <c r="P31" s="10">
        <v>53.731393337249756</v>
      </c>
      <c r="Q31" s="10">
        <v>43.356937408447266</v>
      </c>
      <c r="R31" s="10">
        <v>25.306568145751953</v>
      </c>
      <c r="S31" s="105" t="s">
        <v>84</v>
      </c>
    </row>
    <row r="32" spans="1:19" x14ac:dyDescent="0.25">
      <c r="A32" s="9" t="s">
        <v>15</v>
      </c>
      <c r="B32" s="10">
        <v>14932.522987365723</v>
      </c>
      <c r="C32" s="10">
        <v>7203.0991706848145</v>
      </c>
      <c r="D32" s="10">
        <v>925.2886848449707</v>
      </c>
      <c r="E32" s="10">
        <v>2339.1374931335449</v>
      </c>
      <c r="F32" s="10">
        <v>957.85935974121094</v>
      </c>
      <c r="G32" s="10">
        <v>1876.4396934509277</v>
      </c>
      <c r="H32" s="10">
        <v>729.10738372802734</v>
      </c>
      <c r="I32" s="10">
        <v>752.80486679077148</v>
      </c>
      <c r="J32" s="10">
        <v>148.78633499145508</v>
      </c>
      <c r="K32" s="10">
        <v>887.52416229248047</v>
      </c>
      <c r="L32" s="105">
        <v>32.570674896240234</v>
      </c>
      <c r="M32" s="10">
        <v>32.570674896240234</v>
      </c>
      <c r="N32" s="10">
        <v>283.50563049316406</v>
      </c>
      <c r="O32" s="10">
        <v>250.93495559692383</v>
      </c>
      <c r="P32" s="10">
        <v>102.14862060546875</v>
      </c>
      <c r="Q32" s="10">
        <v>102.14862060546875</v>
      </c>
      <c r="R32" s="10">
        <v>83.644985198974609</v>
      </c>
      <c r="S32" s="105" t="s">
        <v>84</v>
      </c>
    </row>
    <row r="33" spans="1:19" x14ac:dyDescent="0.25">
      <c r="A33" s="9" t="s">
        <v>16</v>
      </c>
      <c r="B33" s="10">
        <v>4690.6685743331909</v>
      </c>
      <c r="C33" s="10">
        <v>1122.9986772537231</v>
      </c>
      <c r="D33" s="10">
        <v>529.60575771331787</v>
      </c>
      <c r="E33" s="10">
        <v>1407.1653327941895</v>
      </c>
      <c r="F33" s="10">
        <v>324.2136754989624</v>
      </c>
      <c r="G33" s="10">
        <v>799.74181652069092</v>
      </c>
      <c r="H33" s="10">
        <v>294.11796855926514</v>
      </c>
      <c r="I33" s="10">
        <v>212.82534599304199</v>
      </c>
      <c r="J33" s="105" t="s">
        <v>84</v>
      </c>
      <c r="K33" s="10">
        <v>783.67670631408691</v>
      </c>
      <c r="L33" s="105">
        <v>105.15364837646484</v>
      </c>
      <c r="M33" s="10">
        <v>53.835848808288574</v>
      </c>
      <c r="N33" s="10">
        <v>308.02768135070801</v>
      </c>
      <c r="O33" s="10">
        <v>62.588579177856445</v>
      </c>
      <c r="P33" s="10">
        <v>151.4353494644165</v>
      </c>
      <c r="Q33" s="10">
        <v>102.63559913635254</v>
      </c>
      <c r="R33" s="105">
        <v>0</v>
      </c>
      <c r="S33" s="105" t="s">
        <v>84</v>
      </c>
    </row>
    <row r="34" spans="1:19" x14ac:dyDescent="0.25">
      <c r="A34" s="9" t="s">
        <v>17</v>
      </c>
      <c r="B34" s="10">
        <v>1946.0413055419922</v>
      </c>
      <c r="C34" s="10">
        <v>279.30687141418457</v>
      </c>
      <c r="D34" s="10">
        <v>174.39117813110352</v>
      </c>
      <c r="E34" s="10">
        <v>471.60187149047852</v>
      </c>
      <c r="F34" s="10">
        <v>318.0468578338623</v>
      </c>
      <c r="G34" s="10">
        <v>338.39310836791992</v>
      </c>
      <c r="H34" s="10">
        <v>249.73134803771973</v>
      </c>
      <c r="I34" s="10">
        <v>114.57007026672363</v>
      </c>
      <c r="J34" s="105" t="s">
        <v>84</v>
      </c>
      <c r="K34" s="10">
        <v>658.33481216430664</v>
      </c>
      <c r="L34" s="105">
        <v>74.30267333984375</v>
      </c>
      <c r="M34" s="10">
        <v>38.739986419677734</v>
      </c>
      <c r="N34" s="10">
        <v>179.34084510803223</v>
      </c>
      <c r="O34" s="10">
        <v>150.13275718688965</v>
      </c>
      <c r="P34" s="10">
        <v>85.361982345581055</v>
      </c>
      <c r="Q34" s="10">
        <v>109.4979248046875</v>
      </c>
      <c r="R34" s="10">
        <v>20.958642959594727</v>
      </c>
      <c r="S34" s="105" t="s">
        <v>84</v>
      </c>
    </row>
    <row r="35" spans="1:19" x14ac:dyDescent="0.25">
      <c r="A35" s="9" t="s">
        <v>18</v>
      </c>
      <c r="B35" s="10">
        <v>4912.4413013458252</v>
      </c>
      <c r="C35" s="10">
        <v>866.83237648010254</v>
      </c>
      <c r="D35" s="10">
        <v>279.71039009094238</v>
      </c>
      <c r="E35" s="10">
        <v>1210.5972576141357</v>
      </c>
      <c r="F35" s="10">
        <v>853.73699951171875</v>
      </c>
      <c r="G35" s="10">
        <v>696.50441741943359</v>
      </c>
      <c r="H35" s="10">
        <v>679.6549243927002</v>
      </c>
      <c r="I35" s="10">
        <v>314.91982841491699</v>
      </c>
      <c r="J35" s="10">
        <v>10.485107421875</v>
      </c>
      <c r="K35" s="10">
        <v>777.36437225341797</v>
      </c>
      <c r="L35" s="105">
        <v>10.485107421875</v>
      </c>
      <c r="M35" s="10">
        <v>16.849493026733398</v>
      </c>
      <c r="N35" s="10">
        <v>235.52629661560059</v>
      </c>
      <c r="O35" s="10">
        <v>155.76615905761719</v>
      </c>
      <c r="P35" s="10">
        <v>115.336181640625</v>
      </c>
      <c r="Q35" s="10">
        <v>195.0963191986084</v>
      </c>
      <c r="R35" s="10">
        <v>37.819707870483398</v>
      </c>
      <c r="S35" s="105">
        <v>10.485107421875</v>
      </c>
    </row>
    <row r="36" spans="1:19" x14ac:dyDescent="0.25">
      <c r="A36" s="9" t="s">
        <v>19</v>
      </c>
      <c r="B36" s="10">
        <v>10104.75325012207</v>
      </c>
      <c r="C36" s="10">
        <v>1475.7995452880859</v>
      </c>
      <c r="D36" s="10">
        <v>480.27272415161133</v>
      </c>
      <c r="E36" s="10">
        <v>2154.1139450073242</v>
      </c>
      <c r="F36" s="10">
        <v>1478.737922668457</v>
      </c>
      <c r="G36" s="10">
        <v>1636.2936782836914</v>
      </c>
      <c r="H36" s="10">
        <v>1950.8468780517578</v>
      </c>
      <c r="I36" s="10">
        <v>887.92348098754883</v>
      </c>
      <c r="J36" s="10">
        <v>40.76507568359375</v>
      </c>
      <c r="K36" s="10">
        <v>3499.4544944763184</v>
      </c>
      <c r="L36" s="105">
        <v>189.22654342651367</v>
      </c>
      <c r="M36" s="10">
        <v>110.63476943969727</v>
      </c>
      <c r="N36" s="10">
        <v>823.83749008178711</v>
      </c>
      <c r="O36" s="10">
        <v>602.56795120239258</v>
      </c>
      <c r="P36" s="10">
        <v>515.34714889526367</v>
      </c>
      <c r="Q36" s="10">
        <v>946.31882095336914</v>
      </c>
      <c r="R36" s="10">
        <v>291.13923263549805</v>
      </c>
      <c r="S36" s="10">
        <v>20.382537841796875</v>
      </c>
    </row>
    <row r="37" spans="1:19" x14ac:dyDescent="0.25">
      <c r="A37" s="9" t="s">
        <v>20</v>
      </c>
      <c r="B37" s="10">
        <v>6415.9043407440186</v>
      </c>
      <c r="C37" s="10">
        <v>820.25810241699219</v>
      </c>
      <c r="D37" s="10">
        <v>168.91811943054199</v>
      </c>
      <c r="E37" s="10">
        <v>1724.6229286193848</v>
      </c>
      <c r="F37" s="10">
        <v>1117.775074005127</v>
      </c>
      <c r="G37" s="10">
        <v>988.41637992858887</v>
      </c>
      <c r="H37" s="10">
        <v>1223.3404350280762</v>
      </c>
      <c r="I37" s="10">
        <v>372.57330131530762</v>
      </c>
      <c r="J37" s="105" t="s">
        <v>84</v>
      </c>
      <c r="K37" s="10">
        <v>1158.0391712188721</v>
      </c>
      <c r="L37" s="105">
        <v>20.159633636474609</v>
      </c>
      <c r="M37" s="105" t="s">
        <v>84</v>
      </c>
      <c r="N37" s="10">
        <v>305.15802192687988</v>
      </c>
      <c r="O37" s="10">
        <v>269.01161575317383</v>
      </c>
      <c r="P37" s="10">
        <v>132.06704139709473</v>
      </c>
      <c r="Q37" s="10">
        <v>351.7089958190918</v>
      </c>
      <c r="R37" s="10">
        <v>79.933862686157227</v>
      </c>
      <c r="S37" s="105" t="s">
        <v>84</v>
      </c>
    </row>
    <row r="38" spans="1:19" x14ac:dyDescent="0.25">
      <c r="A38" s="9" t="s">
        <v>21</v>
      </c>
      <c r="B38" s="10">
        <v>42840.722015380859</v>
      </c>
      <c r="C38" s="10">
        <v>7928.2437286376953</v>
      </c>
      <c r="D38" s="10">
        <v>3140.4097900390625</v>
      </c>
      <c r="E38" s="10">
        <v>9298.6033630371094</v>
      </c>
      <c r="F38" s="10">
        <v>5455.5261383056641</v>
      </c>
      <c r="G38" s="10">
        <v>7723.8670501708984</v>
      </c>
      <c r="H38" s="10">
        <v>5895.6666259765625</v>
      </c>
      <c r="I38" s="10">
        <v>3009.1463165283203</v>
      </c>
      <c r="J38" s="10">
        <v>389.25900268554688</v>
      </c>
      <c r="K38" s="10">
        <v>11107.734802246094</v>
      </c>
      <c r="L38" s="105">
        <v>1577.4736785888672</v>
      </c>
      <c r="M38" s="105">
        <v>590.47294616699219</v>
      </c>
      <c r="N38" s="10">
        <v>2119.8025054931641</v>
      </c>
      <c r="O38" s="10">
        <v>1592.0112457275391</v>
      </c>
      <c r="P38" s="10">
        <v>1473.9166564941406</v>
      </c>
      <c r="Q38" s="10">
        <v>2648.9624481201172</v>
      </c>
      <c r="R38" s="10">
        <v>1014.7071838378906</v>
      </c>
      <c r="S38" s="105">
        <v>90.388137817382813</v>
      </c>
    </row>
    <row r="39" spans="1:19" x14ac:dyDescent="0.25">
      <c r="A39" s="9" t="s">
        <v>22</v>
      </c>
      <c r="B39" s="10">
        <v>3657.533182144165</v>
      </c>
      <c r="C39" s="10">
        <v>426.06316184997559</v>
      </c>
      <c r="D39" s="10">
        <v>149.81005477905273</v>
      </c>
      <c r="E39" s="10">
        <v>844.6650915145874</v>
      </c>
      <c r="F39" s="10">
        <v>662.09769344329834</v>
      </c>
      <c r="G39" s="10">
        <v>535.24180507659912</v>
      </c>
      <c r="H39" s="10">
        <v>732.57403373718262</v>
      </c>
      <c r="I39" s="10">
        <v>307.08134174346924</v>
      </c>
      <c r="J39" s="105" t="s">
        <v>84</v>
      </c>
      <c r="K39" s="10">
        <v>614.00504970550537</v>
      </c>
      <c r="L39" s="105">
        <v>28.74149227142334</v>
      </c>
      <c r="M39" s="10">
        <v>28.74149227142334</v>
      </c>
      <c r="N39" s="10">
        <v>169.31884002685547</v>
      </c>
      <c r="O39" s="10">
        <v>116.00934028625488</v>
      </c>
      <c r="P39" s="10">
        <v>80.121883392333984</v>
      </c>
      <c r="Q39" s="10">
        <v>141.77835273742676</v>
      </c>
      <c r="R39" s="10">
        <v>49.293648719787598</v>
      </c>
      <c r="S39" s="105" t="s">
        <v>84</v>
      </c>
    </row>
    <row r="40" spans="1:19" x14ac:dyDescent="0.25">
      <c r="A40" s="9" t="s">
        <v>23</v>
      </c>
      <c r="B40" s="10">
        <v>3505.5592513084412</v>
      </c>
      <c r="C40" s="10">
        <v>471.34285259246826</v>
      </c>
      <c r="D40" s="10">
        <v>223.87180089950562</v>
      </c>
      <c r="E40" s="10">
        <v>710.97320890426636</v>
      </c>
      <c r="F40" s="10">
        <v>548.56749057769775</v>
      </c>
      <c r="G40" s="10">
        <v>594.15927076339722</v>
      </c>
      <c r="H40" s="10">
        <v>605.17482662200928</v>
      </c>
      <c r="I40" s="10">
        <v>351.46980094909668</v>
      </c>
      <c r="J40" s="105" t="s">
        <v>84</v>
      </c>
      <c r="K40" s="10">
        <v>751.86057186126709</v>
      </c>
      <c r="L40" s="105">
        <v>52.018665790557861</v>
      </c>
      <c r="M40" s="10">
        <v>36.260110378265381</v>
      </c>
      <c r="N40" s="10">
        <v>184.43683004379272</v>
      </c>
      <c r="O40" s="10">
        <v>148.17671966552734</v>
      </c>
      <c r="P40" s="10">
        <v>110.30988788604736</v>
      </c>
      <c r="Q40" s="10">
        <v>160.76041460037231</v>
      </c>
      <c r="R40" s="10">
        <v>59.897943496704102</v>
      </c>
      <c r="S40" s="105" t="s">
        <v>84</v>
      </c>
    </row>
    <row r="41" spans="1:19" x14ac:dyDescent="0.25">
      <c r="A41" s="9" t="s">
        <v>24</v>
      </c>
      <c r="B41" s="10">
        <v>1979.3491621017456</v>
      </c>
      <c r="C41" s="10">
        <v>355.40120935440063</v>
      </c>
      <c r="D41" s="10">
        <v>44.6426682472229</v>
      </c>
      <c r="E41" s="10">
        <v>366.99658632278442</v>
      </c>
      <c r="F41" s="10">
        <v>332.79006862640381</v>
      </c>
      <c r="G41" s="10">
        <v>275.39305639266968</v>
      </c>
      <c r="H41" s="10">
        <v>397.72568416595459</v>
      </c>
      <c r="I41" s="10">
        <v>187.84707832336426</v>
      </c>
      <c r="J41" s="10">
        <v>18.552810668945313</v>
      </c>
      <c r="K41" s="10">
        <v>304.38149881362915</v>
      </c>
      <c r="L41" s="105">
        <v>31.887546062469482</v>
      </c>
      <c r="M41" s="10">
        <v>4.6382026672363281</v>
      </c>
      <c r="N41" s="10">
        <v>77.689700126647949</v>
      </c>
      <c r="O41" s="10">
        <v>44.062795639038086</v>
      </c>
      <c r="P41" s="10">
        <v>55.078559398651123</v>
      </c>
      <c r="Q41" s="10">
        <v>74.21124267578125</v>
      </c>
      <c r="R41" s="10">
        <v>16.813452243804932</v>
      </c>
      <c r="S41" s="105" t="s">
        <v>84</v>
      </c>
    </row>
    <row r="42" spans="1:19" x14ac:dyDescent="0.25">
      <c r="A42" s="9" t="s">
        <v>25</v>
      </c>
      <c r="B42" s="10">
        <v>1572.3477945327759</v>
      </c>
      <c r="C42" s="10">
        <v>229.5822639465332</v>
      </c>
      <c r="D42" s="10">
        <v>53.389987468719482</v>
      </c>
      <c r="E42" s="10">
        <v>268.93591690063477</v>
      </c>
      <c r="F42" s="10">
        <v>359.37144422531128</v>
      </c>
      <c r="G42" s="10">
        <v>160.87678146362305</v>
      </c>
      <c r="H42" s="10">
        <v>351.74965953826904</v>
      </c>
      <c r="I42" s="10">
        <v>148.44174098968506</v>
      </c>
      <c r="J42" s="105" t="s">
        <v>84</v>
      </c>
      <c r="K42" s="10">
        <v>263.80990123748779</v>
      </c>
      <c r="L42" s="105">
        <v>33.52081823348999</v>
      </c>
      <c r="M42" s="105">
        <v>4.6787781715393066</v>
      </c>
      <c r="N42" s="10">
        <v>48.326523780822754</v>
      </c>
      <c r="O42" s="10">
        <v>67.426321983337402</v>
      </c>
      <c r="P42" s="10">
        <v>15.190391063690186</v>
      </c>
      <c r="Q42" s="10">
        <v>65.055656909942627</v>
      </c>
      <c r="R42" s="10">
        <v>29.611411094665527</v>
      </c>
      <c r="S42" s="105" t="s">
        <v>84</v>
      </c>
    </row>
    <row r="43" spans="1:19" x14ac:dyDescent="0.25">
      <c r="A43" s="9" t="s">
        <v>26</v>
      </c>
      <c r="B43" s="10">
        <v>1974.1543617248535</v>
      </c>
      <c r="C43" s="10">
        <v>321.06262254714966</v>
      </c>
      <c r="D43" s="10">
        <v>66.952613353729248</v>
      </c>
      <c r="E43" s="10">
        <v>421.21553707122803</v>
      </c>
      <c r="F43" s="10">
        <v>390.60900783538818</v>
      </c>
      <c r="G43" s="10">
        <v>261.95118284225464</v>
      </c>
      <c r="H43" s="10">
        <v>374.93995094299316</v>
      </c>
      <c r="I43" s="10">
        <v>137.4234471321106</v>
      </c>
      <c r="J43" s="105" t="s">
        <v>84</v>
      </c>
      <c r="K43" s="10">
        <v>366.17432880401611</v>
      </c>
      <c r="L43" s="105">
        <v>19.067561626434326</v>
      </c>
      <c r="M43" s="10">
        <v>7.0962986946105957</v>
      </c>
      <c r="N43" s="10">
        <v>83.798840522766113</v>
      </c>
      <c r="O43" s="10">
        <v>69.173947811126709</v>
      </c>
      <c r="P43" s="10">
        <v>36.346084117889404</v>
      </c>
      <c r="Q43" s="10">
        <v>109.47054767608643</v>
      </c>
      <c r="R43" s="10">
        <v>41.221048355102539</v>
      </c>
      <c r="S43" s="105" t="s">
        <v>84</v>
      </c>
    </row>
    <row r="44" spans="1:19" x14ac:dyDescent="0.25">
      <c r="A44" s="9" t="s">
        <v>27</v>
      </c>
      <c r="B44" s="10">
        <v>2145.4241409301758</v>
      </c>
      <c r="C44" s="10">
        <v>293.37749862670898</v>
      </c>
      <c r="D44" s="10">
        <v>78.276683807373047</v>
      </c>
      <c r="E44" s="10">
        <v>448.01007843017578</v>
      </c>
      <c r="F44" s="10">
        <v>380.55840682983398</v>
      </c>
      <c r="G44" s="10">
        <v>343.08017349243164</v>
      </c>
      <c r="H44" s="10">
        <v>403.54840850830078</v>
      </c>
      <c r="I44" s="10">
        <v>198.57289123535156</v>
      </c>
      <c r="J44" s="105" t="s">
        <v>84</v>
      </c>
      <c r="K44" s="10">
        <v>178.20339202880859</v>
      </c>
      <c r="L44" s="105">
        <v>10.184749603271484</v>
      </c>
      <c r="M44" s="105" t="s">
        <v>84</v>
      </c>
      <c r="N44" s="10">
        <v>67.451671600341797</v>
      </c>
      <c r="O44" s="10">
        <v>19.729236602783203</v>
      </c>
      <c r="P44" s="10">
        <v>30.554248809814453</v>
      </c>
      <c r="Q44" s="10">
        <v>50.283485412597656</v>
      </c>
      <c r="R44" s="10">
        <v>0</v>
      </c>
      <c r="S44" s="105" t="s">
        <v>84</v>
      </c>
    </row>
    <row r="45" spans="1:19" x14ac:dyDescent="0.25">
      <c r="A45" s="9" t="s">
        <v>28</v>
      </c>
      <c r="B45" s="10">
        <v>5992.0161514282227</v>
      </c>
      <c r="C45" s="10">
        <v>901.83580207824707</v>
      </c>
      <c r="D45" s="10">
        <v>203.69424629211426</v>
      </c>
      <c r="E45" s="10">
        <v>1687.6105880737305</v>
      </c>
      <c r="F45" s="10">
        <v>858.24547100067139</v>
      </c>
      <c r="G45" s="10">
        <v>1293.8354654312134</v>
      </c>
      <c r="H45" s="10">
        <v>683.24010753631592</v>
      </c>
      <c r="I45" s="10">
        <v>363.55447101593018</v>
      </c>
      <c r="J45" s="105" t="s">
        <v>84</v>
      </c>
      <c r="K45" s="10">
        <v>654.46419239044189</v>
      </c>
      <c r="L45" s="105">
        <v>14.553318977355957</v>
      </c>
      <c r="M45" s="105" t="s">
        <v>84</v>
      </c>
      <c r="N45" s="10">
        <v>232.78347778320313</v>
      </c>
      <c r="O45" s="10">
        <v>130.89283847808838</v>
      </c>
      <c r="P45" s="10">
        <v>145.37653160095215</v>
      </c>
      <c r="Q45" s="10">
        <v>87.232881546020508</v>
      </c>
      <c r="R45" s="10">
        <v>43.625144004821777</v>
      </c>
      <c r="S45" s="105" t="s">
        <v>84</v>
      </c>
    </row>
    <row r="46" spans="1:19" x14ac:dyDescent="0.25">
      <c r="A46" s="9" t="s">
        <v>29</v>
      </c>
      <c r="B46" s="10">
        <v>1237.0451683998108</v>
      </c>
      <c r="C46" s="10">
        <v>196.15334606170654</v>
      </c>
      <c r="D46" s="10">
        <v>18.59255313873291</v>
      </c>
      <c r="E46" s="10">
        <v>313.14276456832886</v>
      </c>
      <c r="F46" s="10">
        <v>166.94477367401123</v>
      </c>
      <c r="G46" s="10">
        <v>175.69771671295166</v>
      </c>
      <c r="H46" s="10">
        <v>253.73600387573242</v>
      </c>
      <c r="I46" s="10">
        <v>105.83006572723389</v>
      </c>
      <c r="J46" s="10">
        <v>6.9479446411132813</v>
      </c>
      <c r="K46" s="10">
        <v>200.94706106185913</v>
      </c>
      <c r="L46" s="105" t="s">
        <v>84</v>
      </c>
      <c r="M46" s="105" t="s">
        <v>84</v>
      </c>
      <c r="N46" s="10">
        <v>61.405861377716064</v>
      </c>
      <c r="O46" s="10">
        <v>33.614082813262939</v>
      </c>
      <c r="P46" s="10">
        <v>24.414857387542725</v>
      </c>
      <c r="Q46" s="10">
        <v>64.045346736907959</v>
      </c>
      <c r="R46" s="10">
        <v>17.466912746429443</v>
      </c>
      <c r="S46" s="105" t="s">
        <v>84</v>
      </c>
    </row>
    <row r="47" spans="1:19" x14ac:dyDescent="0.25">
      <c r="A47" s="9" t="s">
        <v>30</v>
      </c>
      <c r="B47" s="10">
        <v>1891.2315082550049</v>
      </c>
      <c r="C47" s="10">
        <v>417.57928323745728</v>
      </c>
      <c r="D47" s="10">
        <v>96.361997127532959</v>
      </c>
      <c r="E47" s="10">
        <v>385.44798851013184</v>
      </c>
      <c r="F47" s="10">
        <v>139.18777990341187</v>
      </c>
      <c r="G47" s="10">
        <v>468.87493515014648</v>
      </c>
      <c r="H47" s="10">
        <v>267.12491703033447</v>
      </c>
      <c r="I47" s="10">
        <v>77.76973819732666</v>
      </c>
      <c r="J47" s="10">
        <v>38.88486909866333</v>
      </c>
      <c r="K47" s="10">
        <v>147.0855507850647</v>
      </c>
      <c r="L47" s="105">
        <v>7.3256726264953613</v>
      </c>
      <c r="M47" s="105" t="s">
        <v>84</v>
      </c>
      <c r="N47" s="10">
        <v>30.430943489074707</v>
      </c>
      <c r="O47" s="10">
        <v>14.651345252990723</v>
      </c>
      <c r="P47" s="10">
        <v>47.338794708251953</v>
      </c>
      <c r="Q47" s="10">
        <v>31.559196472167969</v>
      </c>
      <c r="R47" s="10">
        <v>15.779598236083984</v>
      </c>
      <c r="S47" s="105" t="s">
        <v>84</v>
      </c>
    </row>
    <row r="48" spans="1:19" x14ac:dyDescent="0.25">
      <c r="A48" s="7" t="s">
        <v>64</v>
      </c>
      <c r="B48" s="8"/>
      <c r="C48" s="8"/>
      <c r="D48" s="8"/>
      <c r="E48" s="8"/>
      <c r="F48" s="8"/>
      <c r="G48" s="8"/>
      <c r="H48" s="8"/>
      <c r="I48" s="8"/>
      <c r="J48" s="8"/>
      <c r="K48" s="8"/>
      <c r="L48" s="8"/>
      <c r="M48" s="8"/>
      <c r="N48" s="8"/>
      <c r="O48" s="8"/>
      <c r="P48" s="8"/>
      <c r="Q48" s="8"/>
      <c r="R48" s="8"/>
      <c r="S48" s="8"/>
    </row>
    <row r="49" spans="1:19" x14ac:dyDescent="0.25">
      <c r="A49" s="9" t="s">
        <v>66</v>
      </c>
      <c r="B49" s="10">
        <v>67687.819303512573</v>
      </c>
      <c r="C49" s="10">
        <v>18901.501857280731</v>
      </c>
      <c r="D49" s="10">
        <v>6919.0961003303528</v>
      </c>
      <c r="E49" s="10">
        <v>20212.337016582489</v>
      </c>
      <c r="F49" s="10">
        <v>11585.260426998138</v>
      </c>
      <c r="G49" s="10">
        <v>3619.605749130249</v>
      </c>
      <c r="H49" s="10">
        <v>1867.4228258132935</v>
      </c>
      <c r="I49" s="10">
        <v>4242.4741725921631</v>
      </c>
      <c r="J49" s="10">
        <v>340.12115478515625</v>
      </c>
      <c r="K49" s="10">
        <v>9050.8234872817993</v>
      </c>
      <c r="L49" s="105">
        <v>1495.2346172332764</v>
      </c>
      <c r="M49" s="10">
        <v>790.17091941833496</v>
      </c>
      <c r="N49" s="10">
        <v>3569.6309633255005</v>
      </c>
      <c r="O49" s="10">
        <v>1691.1286106109619</v>
      </c>
      <c r="P49" s="10">
        <v>354.98895406723022</v>
      </c>
      <c r="Q49" s="10">
        <v>392.37488698959351</v>
      </c>
      <c r="R49" s="10">
        <v>757.29453563690186</v>
      </c>
      <c r="S49" s="105" t="s">
        <v>84</v>
      </c>
    </row>
    <row r="50" spans="1:19" ht="15.75" thickBot="1" x14ac:dyDescent="0.3">
      <c r="A50" s="28" t="s">
        <v>3</v>
      </c>
      <c r="B50" s="24">
        <v>82955.446674823761</v>
      </c>
      <c r="C50" s="24">
        <v>13025.193101882935</v>
      </c>
      <c r="D50" s="24">
        <v>2696.2208547592163</v>
      </c>
      <c r="E50" s="24">
        <v>12918.570411682129</v>
      </c>
      <c r="F50" s="24">
        <v>7559.9462385177612</v>
      </c>
      <c r="G50" s="24">
        <v>21812.754471302032</v>
      </c>
      <c r="H50" s="24">
        <v>18462.741706371307</v>
      </c>
      <c r="I50" s="24">
        <v>6021.9801297187805</v>
      </c>
      <c r="J50" s="24">
        <v>458.03976058959961</v>
      </c>
      <c r="K50" s="24">
        <v>16930.577213287354</v>
      </c>
      <c r="L50" s="107">
        <v>947.81421995162964</v>
      </c>
      <c r="M50" s="24">
        <v>244.69069766998291</v>
      </c>
      <c r="N50" s="24">
        <v>2548.6315660476685</v>
      </c>
      <c r="O50" s="24">
        <v>2679.1010451316833</v>
      </c>
      <c r="P50" s="24">
        <v>3356.0384764671326</v>
      </c>
      <c r="Q50" s="24">
        <v>5776.1542115211487</v>
      </c>
      <c r="R50" s="24">
        <v>1256.8912134170532</v>
      </c>
      <c r="S50" s="24">
        <v>121.25578308105469</v>
      </c>
    </row>
    <row r="51" spans="1:19" ht="15.75" thickTop="1" x14ac:dyDescent="0.25">
      <c r="A51" s="55" t="s">
        <v>85</v>
      </c>
    </row>
    <row r="52" spans="1:19" x14ac:dyDescent="0.25">
      <c r="A52" s="14" t="s">
        <v>65</v>
      </c>
    </row>
  </sheetData>
  <mergeCells count="10">
    <mergeCell ref="A18:S18"/>
    <mergeCell ref="A19:A20"/>
    <mergeCell ref="B19:J19"/>
    <mergeCell ref="K19:S19"/>
    <mergeCell ref="A1:G1"/>
    <mergeCell ref="A2:A4"/>
    <mergeCell ref="B2:D2"/>
    <mergeCell ref="E2:G2"/>
    <mergeCell ref="B3:D3"/>
    <mergeCell ref="E3:G3"/>
  </mergeCells>
  <pageMargins left="0.41249999999999998" right="0.70866141732283472" top="0.74803149606299213" bottom="0.74803149606299213" header="0.31496062992125984" footer="0.31496062992125984"/>
  <pageSetup paperSize="9" scale="34" orientation="portrait" verticalDpi="0" r:id="rId1"/>
  <headerFooter>
    <oddHeader>&amp;C&amp;G</oddHeader>
  </headerFooter>
  <drawing r:id="rId2"/>
  <legacyDrawingHF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G31"/>
  <sheetViews>
    <sheetView view="pageLayout" zoomScaleNormal="100" workbookViewId="0">
      <selection activeCell="J8" sqref="J8"/>
    </sheetView>
  </sheetViews>
  <sheetFormatPr defaultRowHeight="15" x14ac:dyDescent="0.25"/>
  <cols>
    <col min="1" max="1" width="25.85546875" style="1" customWidth="1"/>
    <col min="2" max="7" width="13.85546875" style="1" customWidth="1"/>
    <col min="8" max="16384" width="9.140625" style="1"/>
  </cols>
  <sheetData>
    <row r="1" spans="1:7" ht="48" customHeight="1" thickBot="1" x14ac:dyDescent="0.3">
      <c r="A1" s="303" t="s">
        <v>274</v>
      </c>
      <c r="B1" s="303"/>
      <c r="C1" s="303"/>
      <c r="D1" s="303"/>
      <c r="E1" s="303"/>
      <c r="F1" s="303"/>
      <c r="G1" s="303"/>
    </row>
    <row r="2" spans="1:7" ht="61.5" customHeight="1" thickTop="1" x14ac:dyDescent="0.25">
      <c r="A2" s="316"/>
      <c r="B2" s="306" t="s">
        <v>269</v>
      </c>
      <c r="C2" s="306"/>
      <c r="D2" s="306"/>
      <c r="E2" s="306" t="s">
        <v>273</v>
      </c>
      <c r="F2" s="306"/>
      <c r="G2" s="307"/>
    </row>
    <row r="3" spans="1:7" ht="24.75" thickBot="1" x14ac:dyDescent="0.3">
      <c r="A3" s="317"/>
      <c r="B3" s="31" t="s">
        <v>1</v>
      </c>
      <c r="C3" s="25" t="s">
        <v>2</v>
      </c>
      <c r="D3" s="25" t="s">
        <v>3</v>
      </c>
      <c r="E3" s="31" t="s">
        <v>1</v>
      </c>
      <c r="F3" s="25" t="s">
        <v>2</v>
      </c>
      <c r="G3" s="26" t="s">
        <v>3</v>
      </c>
    </row>
    <row r="4" spans="1:7" ht="17.25" customHeight="1" x14ac:dyDescent="0.25">
      <c r="A4" s="27" t="s">
        <v>4</v>
      </c>
      <c r="B4" s="33">
        <v>3.3370724070876339</v>
      </c>
      <c r="C4" s="33">
        <v>3.0762919816680387</v>
      </c>
      <c r="D4" s="33">
        <v>3.5498572093066678</v>
      </c>
      <c r="E4" s="33">
        <v>4.181885381071031</v>
      </c>
      <c r="F4" s="33">
        <v>3.5899260412240013</v>
      </c>
      <c r="G4" s="33">
        <v>4.4983376454627315</v>
      </c>
    </row>
    <row r="5" spans="1:7" ht="17.25" customHeight="1" x14ac:dyDescent="0.25">
      <c r="A5" s="7" t="s">
        <v>5</v>
      </c>
      <c r="B5" s="36"/>
      <c r="C5" s="36"/>
      <c r="D5" s="36"/>
      <c r="E5" s="36"/>
      <c r="F5" s="36"/>
      <c r="G5" s="36"/>
    </row>
    <row r="6" spans="1:7" ht="17.25" customHeight="1" x14ac:dyDescent="0.25">
      <c r="A6" s="9" t="s">
        <v>6</v>
      </c>
      <c r="B6" s="34">
        <v>3.2333156133517584</v>
      </c>
      <c r="C6" s="34">
        <v>2.9663811177181167</v>
      </c>
      <c r="D6" s="34">
        <v>3.4482572712405322</v>
      </c>
      <c r="E6" s="34">
        <v>4.0870458178838192</v>
      </c>
      <c r="F6" s="34">
        <v>3.3664088772390106</v>
      </c>
      <c r="G6" s="34">
        <v>4.4655710108681408</v>
      </c>
    </row>
    <row r="7" spans="1:7" ht="17.25" customHeight="1" x14ac:dyDescent="0.25">
      <c r="A7" s="9" t="s">
        <v>7</v>
      </c>
      <c r="B7" s="34">
        <v>3.6994654238093769</v>
      </c>
      <c r="C7" s="34">
        <v>3.4479259179431487</v>
      </c>
      <c r="D7" s="34">
        <v>3.9143953436051859</v>
      </c>
      <c r="E7" s="34">
        <v>4.5417640056119275</v>
      </c>
      <c r="F7" s="34">
        <v>4.3935369420292183</v>
      </c>
      <c r="G7" s="34">
        <v>4.6264030899477691</v>
      </c>
    </row>
    <row r="8" spans="1:7" ht="17.25" customHeight="1" x14ac:dyDescent="0.25">
      <c r="A8" s="7" t="s">
        <v>8</v>
      </c>
      <c r="B8" s="36"/>
      <c r="C8" s="36"/>
      <c r="D8" s="36"/>
      <c r="E8" s="36"/>
      <c r="F8" s="36"/>
      <c r="G8" s="36"/>
    </row>
    <row r="9" spans="1:7" ht="17.25" customHeight="1" x14ac:dyDescent="0.25">
      <c r="A9" s="9" t="s">
        <v>9</v>
      </c>
      <c r="B9" s="34">
        <v>3.094072844712906</v>
      </c>
      <c r="C9" s="34">
        <v>3.0166666666666653</v>
      </c>
      <c r="D9" s="34">
        <v>3.1572327044025146</v>
      </c>
      <c r="E9" s="34">
        <v>4.3128705542685015</v>
      </c>
      <c r="F9" s="34">
        <v>4.583333333333333</v>
      </c>
      <c r="G9" s="34">
        <v>4.1666666666666661</v>
      </c>
    </row>
    <row r="10" spans="1:7" ht="17.25" customHeight="1" x14ac:dyDescent="0.25">
      <c r="A10" s="9" t="s">
        <v>10</v>
      </c>
      <c r="B10" s="34">
        <v>3.4033194058489751</v>
      </c>
      <c r="C10" s="34">
        <v>2.9157303370786516</v>
      </c>
      <c r="D10" s="34">
        <v>3.8011695906432768</v>
      </c>
      <c r="E10" s="34">
        <v>4.5412279541852207</v>
      </c>
      <c r="F10" s="34">
        <v>4.5294117647058831</v>
      </c>
      <c r="G10" s="34">
        <v>4.5471698113207548</v>
      </c>
    </row>
    <row r="11" spans="1:7" ht="17.25" customHeight="1" x14ac:dyDescent="0.25">
      <c r="A11" s="9" t="s">
        <v>11</v>
      </c>
      <c r="B11" s="34">
        <v>3.3311731315100341</v>
      </c>
      <c r="C11" s="34">
        <v>3.1058823529411752</v>
      </c>
      <c r="D11" s="34">
        <v>3.5150000000000019</v>
      </c>
      <c r="E11" s="34">
        <v>4.334447979308317</v>
      </c>
      <c r="F11" s="34">
        <v>3.7647058823529407</v>
      </c>
      <c r="G11" s="34">
        <v>4.625</v>
      </c>
    </row>
    <row r="12" spans="1:7" ht="17.25" customHeight="1" x14ac:dyDescent="0.25">
      <c r="A12" s="9" t="s">
        <v>12</v>
      </c>
      <c r="B12" s="34">
        <v>3.1078629557867572</v>
      </c>
      <c r="C12" s="34">
        <v>2.9278846153846141</v>
      </c>
      <c r="D12" s="34">
        <v>3.2547169811320744</v>
      </c>
      <c r="E12" s="34">
        <v>3.7779863332009946</v>
      </c>
      <c r="F12" s="34">
        <v>3.5</v>
      </c>
      <c r="G12" s="34">
        <v>3.9411764705882355</v>
      </c>
    </row>
    <row r="13" spans="1:7" ht="17.25" customHeight="1" x14ac:dyDescent="0.25">
      <c r="A13" s="9" t="s">
        <v>13</v>
      </c>
      <c r="B13" s="34">
        <v>3.1953270999228911</v>
      </c>
      <c r="C13" s="34">
        <v>2.9300699300699304</v>
      </c>
      <c r="D13" s="34">
        <v>3.4117647058823533</v>
      </c>
      <c r="E13" s="34">
        <v>4.2872151931822913</v>
      </c>
      <c r="F13" s="34">
        <v>4.5</v>
      </c>
      <c r="G13" s="34">
        <v>4.1538461538461533</v>
      </c>
    </row>
    <row r="14" spans="1:7" ht="17.25" customHeight="1" x14ac:dyDescent="0.25">
      <c r="A14" s="9" t="s">
        <v>14</v>
      </c>
      <c r="B14" s="34">
        <v>3.2506007584028422</v>
      </c>
      <c r="C14" s="34">
        <v>3.3841059602649017</v>
      </c>
      <c r="D14" s="34">
        <v>3.1416666666666671</v>
      </c>
      <c r="E14" s="34">
        <v>4.1745193884360088</v>
      </c>
      <c r="F14" s="34">
        <v>4.3529411764705879</v>
      </c>
      <c r="G14" s="34">
        <v>4.0588235294117636</v>
      </c>
    </row>
    <row r="15" spans="1:7" ht="17.25" customHeight="1" x14ac:dyDescent="0.25">
      <c r="A15" s="9" t="s">
        <v>15</v>
      </c>
      <c r="B15" s="34">
        <v>2.3431353659282661</v>
      </c>
      <c r="C15" s="34">
        <v>2.5048543689320408</v>
      </c>
      <c r="D15" s="34">
        <v>2.2111801242236035</v>
      </c>
      <c r="E15" s="34">
        <v>4.1150939038567911</v>
      </c>
      <c r="F15" s="34">
        <v>4</v>
      </c>
      <c r="G15" s="34">
        <v>4.1818181818181808</v>
      </c>
    </row>
    <row r="16" spans="1:7" ht="17.25" customHeight="1" x14ac:dyDescent="0.25">
      <c r="A16" s="9" t="s">
        <v>16</v>
      </c>
      <c r="B16" s="34">
        <v>2.9436359850936382</v>
      </c>
      <c r="C16" s="34">
        <v>2.7700534759358284</v>
      </c>
      <c r="D16" s="34">
        <v>3.0852713178294566</v>
      </c>
      <c r="E16" s="34">
        <v>3.7236845549475883</v>
      </c>
      <c r="F16" s="34">
        <v>3.8529411764705883</v>
      </c>
      <c r="G16" s="34">
        <v>3.6000000000000005</v>
      </c>
    </row>
    <row r="17" spans="1:7" ht="17.25" customHeight="1" x14ac:dyDescent="0.25">
      <c r="A17" s="9" t="s">
        <v>17</v>
      </c>
      <c r="B17" s="34">
        <v>3.2979767232035124</v>
      </c>
      <c r="C17" s="34">
        <v>3.1111111111111116</v>
      </c>
      <c r="D17" s="34">
        <v>3.4504504504504494</v>
      </c>
      <c r="E17" s="34">
        <v>3.7858714266070215</v>
      </c>
      <c r="F17" s="34">
        <v>3.4666666666666659</v>
      </c>
      <c r="G17" s="34">
        <v>4.0394736842105257</v>
      </c>
    </row>
    <row r="18" spans="1:7" ht="17.25" customHeight="1" x14ac:dyDescent="0.25">
      <c r="A18" s="9" t="s">
        <v>18</v>
      </c>
      <c r="B18" s="34">
        <v>3.433357526697788</v>
      </c>
      <c r="C18" s="34">
        <v>3.0381679389312972</v>
      </c>
      <c r="D18" s="34">
        <v>3.7558139534883703</v>
      </c>
      <c r="E18" s="34">
        <v>4.2490284785845471</v>
      </c>
      <c r="F18" s="34">
        <v>4.45</v>
      </c>
      <c r="G18" s="34">
        <v>4.0952380952380958</v>
      </c>
    </row>
    <row r="19" spans="1:7" ht="17.25" customHeight="1" x14ac:dyDescent="0.25">
      <c r="A19" s="9" t="s">
        <v>19</v>
      </c>
      <c r="B19" s="34">
        <v>3.7575109055552285</v>
      </c>
      <c r="C19" s="34">
        <v>3.3076923076923084</v>
      </c>
      <c r="D19" s="34">
        <v>4.1245421245421259</v>
      </c>
      <c r="E19" s="34">
        <v>4.2803620082828502</v>
      </c>
      <c r="F19" s="34">
        <v>4.3076923076923093</v>
      </c>
      <c r="G19" s="34">
        <v>4.2672413793103452</v>
      </c>
    </row>
    <row r="20" spans="1:7" ht="17.25" customHeight="1" x14ac:dyDescent="0.25">
      <c r="A20" s="9" t="s">
        <v>20</v>
      </c>
      <c r="B20" s="34">
        <v>4.0044343220011998</v>
      </c>
      <c r="C20" s="34">
        <v>3.8601398601398609</v>
      </c>
      <c r="D20" s="34">
        <v>4.1221719457013526</v>
      </c>
      <c r="E20" s="34">
        <v>4.812110752114747</v>
      </c>
      <c r="F20" s="34">
        <v>4.4117647058823541</v>
      </c>
      <c r="G20" s="34">
        <v>4.9803921568627461</v>
      </c>
    </row>
    <row r="21" spans="1:7" ht="17.25" customHeight="1" x14ac:dyDescent="0.25">
      <c r="A21" s="9" t="s">
        <v>21</v>
      </c>
      <c r="B21" s="34">
        <v>3.4674358955149289</v>
      </c>
      <c r="C21" s="34">
        <v>2.9509202453987728</v>
      </c>
      <c r="D21" s="34">
        <v>3.8888888888888906</v>
      </c>
      <c r="E21" s="34">
        <v>4.0654688974907849</v>
      </c>
      <c r="F21" s="34">
        <v>2.6551724137931036</v>
      </c>
      <c r="G21" s="34">
        <v>4.6941176470588237</v>
      </c>
    </row>
    <row r="22" spans="1:7" ht="17.25" customHeight="1" x14ac:dyDescent="0.25">
      <c r="A22" s="9" t="s">
        <v>22</v>
      </c>
      <c r="B22" s="34">
        <v>3.9714631096696027</v>
      </c>
      <c r="C22" s="34">
        <v>3.8426966292134828</v>
      </c>
      <c r="D22" s="34">
        <v>4.0765306122448974</v>
      </c>
      <c r="E22" s="34">
        <v>4.5302020821275857</v>
      </c>
      <c r="F22" s="34">
        <v>4.40625</v>
      </c>
      <c r="G22" s="34">
        <v>4.645161290322581</v>
      </c>
    </row>
    <row r="23" spans="1:7" ht="17.25" customHeight="1" x14ac:dyDescent="0.25">
      <c r="A23" s="9" t="s">
        <v>23</v>
      </c>
      <c r="B23" s="34">
        <v>3.6662877362291941</v>
      </c>
      <c r="C23" s="34">
        <v>3.3423423423423415</v>
      </c>
      <c r="D23" s="34">
        <v>3.9306122448979592</v>
      </c>
      <c r="E23" s="34">
        <v>4.4444729532209273</v>
      </c>
      <c r="F23" s="34">
        <v>4.5652173913043486</v>
      </c>
      <c r="G23" s="34">
        <v>4.3518518518518503</v>
      </c>
    </row>
    <row r="24" spans="1:7" ht="17.25" customHeight="1" x14ac:dyDescent="0.25">
      <c r="A24" s="9" t="s">
        <v>24</v>
      </c>
      <c r="B24" s="34">
        <v>3.8169305392936415</v>
      </c>
      <c r="C24" s="34">
        <v>3.6864406779661012</v>
      </c>
      <c r="D24" s="34">
        <v>3.9234042553191468</v>
      </c>
      <c r="E24" s="34">
        <v>4.4800012953714692</v>
      </c>
      <c r="F24" s="34">
        <v>3.7647058823529416</v>
      </c>
      <c r="G24" s="34">
        <v>5.0000000000000018</v>
      </c>
    </row>
    <row r="25" spans="1:7" ht="17.25" customHeight="1" x14ac:dyDescent="0.25">
      <c r="A25" s="9" t="s">
        <v>25</v>
      </c>
      <c r="B25" s="34">
        <v>4.0921660079729891</v>
      </c>
      <c r="C25" s="34">
        <v>4.0331125827814569</v>
      </c>
      <c r="D25" s="34">
        <v>4.1403508771929829</v>
      </c>
      <c r="E25" s="34">
        <v>4.5847944864336805</v>
      </c>
      <c r="F25" s="34">
        <v>4.2799999999999994</v>
      </c>
      <c r="G25" s="34">
        <v>4.8275862068965516</v>
      </c>
    </row>
    <row r="26" spans="1:7" ht="17.25" customHeight="1" x14ac:dyDescent="0.25">
      <c r="A26" s="9" t="s">
        <v>26</v>
      </c>
      <c r="B26" s="34">
        <v>3.9477418314515198</v>
      </c>
      <c r="C26" s="34">
        <v>3.4880000000000009</v>
      </c>
      <c r="D26" s="34">
        <v>4.3228699551569516</v>
      </c>
      <c r="E26" s="34">
        <v>4.7227832473450944</v>
      </c>
      <c r="F26" s="34">
        <v>4.8</v>
      </c>
      <c r="G26" s="34">
        <v>4.6739130434782616</v>
      </c>
    </row>
    <row r="27" spans="1:7" ht="17.25" customHeight="1" x14ac:dyDescent="0.25">
      <c r="A27" s="9" t="s">
        <v>27</v>
      </c>
      <c r="B27" s="34">
        <v>3.8300516495378631</v>
      </c>
      <c r="C27" s="34">
        <v>3.6534653465346536</v>
      </c>
      <c r="D27" s="34">
        <v>3.9741379310344844</v>
      </c>
      <c r="E27" s="34">
        <v>5.1750500428663626</v>
      </c>
      <c r="F27" s="34">
        <v>4.8749999999999991</v>
      </c>
      <c r="G27" s="34">
        <v>5.4</v>
      </c>
    </row>
    <row r="28" spans="1:7" ht="17.25" customHeight="1" x14ac:dyDescent="0.25">
      <c r="A28" s="9" t="s">
        <v>28</v>
      </c>
      <c r="B28" s="34">
        <v>3.5800642093498887</v>
      </c>
      <c r="C28" s="34">
        <v>3.5189189189189198</v>
      </c>
      <c r="D28" s="34">
        <v>3.6299559471365641</v>
      </c>
      <c r="E28" s="34">
        <v>4.4887352201628072</v>
      </c>
      <c r="F28" s="34">
        <v>4.2</v>
      </c>
      <c r="G28" s="34">
        <v>4.72</v>
      </c>
    </row>
    <row r="29" spans="1:7" ht="17.25" customHeight="1" x14ac:dyDescent="0.25">
      <c r="A29" s="9" t="s">
        <v>29</v>
      </c>
      <c r="B29" s="34">
        <v>3.9136178227718892</v>
      </c>
      <c r="C29" s="34">
        <v>3.912500000000001</v>
      </c>
      <c r="D29" s="34">
        <v>3.9145299145299148</v>
      </c>
      <c r="E29" s="34">
        <v>4.502317869443047</v>
      </c>
      <c r="F29" s="34">
        <v>4.7307692307692299</v>
      </c>
      <c r="G29" s="34">
        <v>4.3157894736842106</v>
      </c>
    </row>
    <row r="30" spans="1:7" ht="17.25" customHeight="1" thickBot="1" x14ac:dyDescent="0.3">
      <c r="A30" s="28" t="s">
        <v>30</v>
      </c>
      <c r="B30" s="35">
        <v>3.0783689374469616</v>
      </c>
      <c r="C30" s="35">
        <v>3.0258620689655165</v>
      </c>
      <c r="D30" s="35">
        <v>3.1212121212121215</v>
      </c>
      <c r="E30" s="35">
        <v>4.0996110438774549</v>
      </c>
      <c r="F30" s="35">
        <v>4.4000000000000004</v>
      </c>
      <c r="G30" s="75">
        <v>4</v>
      </c>
    </row>
    <row r="31" spans="1:7" ht="15.75" thickTop="1" x14ac:dyDescent="0.25">
      <c r="A31" s="14" t="s">
        <v>65</v>
      </c>
    </row>
  </sheetData>
  <mergeCells count="4">
    <mergeCell ref="A1:G1"/>
    <mergeCell ref="A2:A3"/>
    <mergeCell ref="B2:D2"/>
    <mergeCell ref="E2:G2"/>
  </mergeCells>
  <pageMargins left="0.70866141732283472" right="0.70866141732283472" top="0.99750000000000005" bottom="0.74803149606299213" header="0.31496062992125984" footer="0.31496062992125984"/>
  <pageSetup paperSize="9" scale="63" orientation="portrait" r:id="rId1"/>
  <headerFooter>
    <oddHeader>&amp;C&amp;G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4"/>
  <sheetViews>
    <sheetView view="pageLayout" zoomScaleNormal="100" workbookViewId="0">
      <selection activeCell="A6" sqref="A6"/>
    </sheetView>
  </sheetViews>
  <sheetFormatPr defaultRowHeight="15" x14ac:dyDescent="0.25"/>
  <cols>
    <col min="1" max="1" width="31" style="1" customWidth="1"/>
    <col min="2" max="4" width="20.140625" style="1" customWidth="1"/>
    <col min="5" max="16384" width="9.140625" style="1"/>
  </cols>
  <sheetData>
    <row r="1" spans="1:4" ht="33.75" customHeight="1" thickBot="1" x14ac:dyDescent="0.3">
      <c r="A1" s="303" t="s">
        <v>55</v>
      </c>
      <c r="B1" s="303"/>
      <c r="C1" s="303"/>
      <c r="D1" s="303"/>
    </row>
    <row r="2" spans="1:4" ht="15.75"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5">
        <v>367859.99878144264</v>
      </c>
      <c r="C4" s="5">
        <v>183712.53767871857</v>
      </c>
      <c r="D4" s="5">
        <v>184147.46110272408</v>
      </c>
    </row>
    <row r="5" spans="1:4" s="6" customFormat="1" ht="20.25" customHeight="1" x14ac:dyDescent="0.25">
      <c r="A5" s="7" t="s">
        <v>5</v>
      </c>
      <c r="B5" s="8"/>
      <c r="C5" s="8"/>
      <c r="D5" s="8"/>
    </row>
    <row r="6" spans="1:4" s="6" customFormat="1" ht="20.25" customHeight="1" x14ac:dyDescent="0.25">
      <c r="A6" s="9" t="s">
        <v>6</v>
      </c>
      <c r="B6" s="10">
        <v>278181.05614328384</v>
      </c>
      <c r="C6" s="10">
        <v>138375.34834218025</v>
      </c>
      <c r="D6" s="10">
        <v>139805.70780110359</v>
      </c>
    </row>
    <row r="7" spans="1:4" s="6" customFormat="1" ht="20.25" customHeight="1" x14ac:dyDescent="0.25">
      <c r="A7" s="9" t="s">
        <v>7</v>
      </c>
      <c r="B7" s="10">
        <v>89678.942638158798</v>
      </c>
      <c r="C7" s="10">
        <v>45337.189336538315</v>
      </c>
      <c r="D7" s="10">
        <v>44341.753301620483</v>
      </c>
    </row>
    <row r="8" spans="1:4" s="6" customFormat="1" ht="20.25" customHeight="1" x14ac:dyDescent="0.25">
      <c r="A8" s="7" t="s">
        <v>8</v>
      </c>
      <c r="B8" s="8"/>
      <c r="C8" s="8"/>
      <c r="D8" s="8"/>
    </row>
    <row r="9" spans="1:4" s="6" customFormat="1" ht="20.25" customHeight="1" x14ac:dyDescent="0.25">
      <c r="A9" s="9" t="s">
        <v>9</v>
      </c>
      <c r="B9" s="10">
        <v>11674.000038146973</v>
      </c>
      <c r="C9" s="10">
        <v>6244.9799776077271</v>
      </c>
      <c r="D9" s="10">
        <v>5429.0200605392456</v>
      </c>
    </row>
    <row r="10" spans="1:4" s="6" customFormat="1" ht="20.25" customHeight="1" x14ac:dyDescent="0.25">
      <c r="A10" s="9" t="s">
        <v>10</v>
      </c>
      <c r="B10" s="10">
        <v>4564.0000071525574</v>
      </c>
      <c r="C10" s="10">
        <v>2599.8165547847748</v>
      </c>
      <c r="D10" s="10">
        <v>1964.1834523677826</v>
      </c>
    </row>
    <row r="11" spans="1:4" s="6" customFormat="1" ht="20.25" customHeight="1" x14ac:dyDescent="0.25">
      <c r="A11" s="9" t="s">
        <v>11</v>
      </c>
      <c r="B11" s="10">
        <v>12201.999974250793</v>
      </c>
      <c r="C11" s="10">
        <v>6433.8370122909546</v>
      </c>
      <c r="D11" s="10">
        <v>5768.1629619598389</v>
      </c>
    </row>
    <row r="12" spans="1:4" s="6" customFormat="1" ht="20.25" customHeight="1" x14ac:dyDescent="0.25">
      <c r="A12" s="9" t="s">
        <v>12</v>
      </c>
      <c r="B12" s="10">
        <v>59553.000415802002</v>
      </c>
      <c r="C12" s="10">
        <v>30325.237014770508</v>
      </c>
      <c r="D12" s="10">
        <v>29227.763401031494</v>
      </c>
    </row>
    <row r="13" spans="1:4" s="6" customFormat="1" ht="20.25" customHeight="1" x14ac:dyDescent="0.25">
      <c r="A13" s="9" t="s">
        <v>13</v>
      </c>
      <c r="B13" s="10">
        <v>5394.9999718666077</v>
      </c>
      <c r="C13" s="10">
        <v>2850.2300848960876</v>
      </c>
      <c r="D13" s="10">
        <v>2544.76988697052</v>
      </c>
    </row>
    <row r="14" spans="1:4" s="6" customFormat="1" ht="20.25" customHeight="1" x14ac:dyDescent="0.25">
      <c r="A14" s="9" t="s">
        <v>14</v>
      </c>
      <c r="B14" s="10">
        <v>4044.0000042915344</v>
      </c>
      <c r="C14" s="10">
        <v>2043.9401459693909</v>
      </c>
      <c r="D14" s="10">
        <v>2000.0598583221436</v>
      </c>
    </row>
    <row r="15" spans="1:4" s="6" customFormat="1" ht="20.25" customHeight="1" x14ac:dyDescent="0.25">
      <c r="A15" s="9" t="s">
        <v>15</v>
      </c>
      <c r="B15" s="10">
        <v>25857.999789237976</v>
      </c>
      <c r="C15" s="10">
        <v>14121.811321258545</v>
      </c>
      <c r="D15" s="10">
        <v>11736.188467979431</v>
      </c>
    </row>
    <row r="16" spans="1:4" s="6" customFormat="1" ht="20.25" customHeight="1" x14ac:dyDescent="0.25">
      <c r="A16" s="9" t="s">
        <v>16</v>
      </c>
      <c r="B16" s="10">
        <v>9996.0000028610229</v>
      </c>
      <c r="C16" s="10">
        <v>5417.6651229858398</v>
      </c>
      <c r="D16" s="10">
        <v>4578.3348798751831</v>
      </c>
    </row>
    <row r="17" spans="1:4" s="6" customFormat="1" ht="20.25" customHeight="1" x14ac:dyDescent="0.25">
      <c r="A17" s="9" t="s">
        <v>17</v>
      </c>
      <c r="B17" s="10">
        <v>4782.999995470047</v>
      </c>
      <c r="C17" s="10">
        <v>2465.7183876037598</v>
      </c>
      <c r="D17" s="10">
        <v>2317.2816078662872</v>
      </c>
    </row>
    <row r="18" spans="1:4" s="6" customFormat="1" ht="20.25" customHeight="1" x14ac:dyDescent="0.25">
      <c r="A18" s="9" t="s">
        <v>18</v>
      </c>
      <c r="B18" s="10">
        <v>12210.999996185303</v>
      </c>
      <c r="C18" s="10">
        <v>5744.2045993804932</v>
      </c>
      <c r="D18" s="10">
        <v>6466.7953968048096</v>
      </c>
    </row>
    <row r="19" spans="1:4" s="6" customFormat="1" ht="20.25" customHeight="1" x14ac:dyDescent="0.25">
      <c r="A19" s="9" t="s">
        <v>19</v>
      </c>
      <c r="B19" s="10">
        <v>27074.999777793884</v>
      </c>
      <c r="C19" s="10">
        <v>12500.707948684692</v>
      </c>
      <c r="D19" s="10">
        <v>14574.291829109192</v>
      </c>
    </row>
    <row r="20" spans="1:4" s="6" customFormat="1" ht="20.25" customHeight="1" x14ac:dyDescent="0.25">
      <c r="A20" s="9" t="s">
        <v>20</v>
      </c>
      <c r="B20" s="10">
        <v>17593.999927520752</v>
      </c>
      <c r="C20" s="10">
        <v>8641.6132221221924</v>
      </c>
      <c r="D20" s="10">
        <v>8952.3867053985596</v>
      </c>
    </row>
    <row r="21" spans="1:4" s="6" customFormat="1" ht="20.25" customHeight="1" x14ac:dyDescent="0.25">
      <c r="A21" s="9" t="s">
        <v>21</v>
      </c>
      <c r="B21" s="10">
        <v>109371.99882888794</v>
      </c>
      <c r="C21" s="10">
        <v>53547.260959625244</v>
      </c>
      <c r="D21" s="10">
        <v>55824.737869262695</v>
      </c>
    </row>
    <row r="22" spans="1:4" s="6" customFormat="1" ht="20.25" customHeight="1" x14ac:dyDescent="0.25">
      <c r="A22" s="9" t="s">
        <v>22</v>
      </c>
      <c r="B22" s="10">
        <v>10162.999955654144</v>
      </c>
      <c r="C22" s="10">
        <v>4959.8406291007996</v>
      </c>
      <c r="D22" s="10">
        <v>5203.1593265533447</v>
      </c>
    </row>
    <row r="23" spans="1:4" s="6" customFormat="1" ht="20.25" customHeight="1" x14ac:dyDescent="0.25">
      <c r="A23" s="9" t="s">
        <v>23</v>
      </c>
      <c r="B23" s="10">
        <v>9154.0000863075256</v>
      </c>
      <c r="C23" s="10">
        <v>4251.5809631347656</v>
      </c>
      <c r="D23" s="10">
        <v>4902.41912317276</v>
      </c>
    </row>
    <row r="24" spans="1:4" s="6" customFormat="1" ht="20.25" customHeight="1" x14ac:dyDescent="0.25">
      <c r="A24" s="9" t="s">
        <v>24</v>
      </c>
      <c r="B24" s="10">
        <v>5328.0000214576721</v>
      </c>
      <c r="C24" s="10">
        <v>2496.9440505504608</v>
      </c>
      <c r="D24" s="10">
        <v>2831.0559709072113</v>
      </c>
    </row>
    <row r="25" spans="1:4" s="6" customFormat="1" ht="20.25" customHeight="1" x14ac:dyDescent="0.25">
      <c r="A25" s="9" t="s">
        <v>25</v>
      </c>
      <c r="B25" s="10">
        <v>4572.9999551773071</v>
      </c>
      <c r="C25" s="10">
        <v>2261.0848755836487</v>
      </c>
      <c r="D25" s="10">
        <v>2311.9150795936584</v>
      </c>
    </row>
    <row r="26" spans="1:4" s="6" customFormat="1" ht="20.25" customHeight="1" x14ac:dyDescent="0.25">
      <c r="A26" s="9" t="s">
        <v>26</v>
      </c>
      <c r="B26" s="10">
        <v>5637.0000057220459</v>
      </c>
      <c r="C26" s="10">
        <v>2671.1304109096527</v>
      </c>
      <c r="D26" s="10">
        <v>2965.8695948123932</v>
      </c>
    </row>
    <row r="27" spans="1:4" s="6" customFormat="1" ht="20.25" customHeight="1" x14ac:dyDescent="0.25">
      <c r="A27" s="9" t="s">
        <v>27</v>
      </c>
      <c r="B27" s="10">
        <v>5797.9999957084656</v>
      </c>
      <c r="C27" s="10">
        <v>2873.1160359382629</v>
      </c>
      <c r="D27" s="10">
        <v>2924.8839597702026</v>
      </c>
    </row>
    <row r="28" spans="1:4" s="6" customFormat="1" ht="20.25" customHeight="1" x14ac:dyDescent="0.25">
      <c r="A28" s="9" t="s">
        <v>28</v>
      </c>
      <c r="B28" s="10">
        <v>15388.999987602234</v>
      </c>
      <c r="C28" s="10">
        <v>7398.9052095413208</v>
      </c>
      <c r="D28" s="10">
        <v>7990.0947780609131</v>
      </c>
    </row>
    <row r="29" spans="1:4" s="6" customFormat="1" ht="20.25" customHeight="1" x14ac:dyDescent="0.25">
      <c r="A29" s="9" t="s">
        <v>29</v>
      </c>
      <c r="B29" s="10">
        <v>3292.000030040741</v>
      </c>
      <c r="C29" s="10">
        <v>1662.4796259403229</v>
      </c>
      <c r="D29" s="10">
        <v>1629.5204041004181</v>
      </c>
    </row>
    <row r="30" spans="1:4" s="6" customFormat="1" ht="20.25" customHeight="1" x14ac:dyDescent="0.25">
      <c r="A30" s="9" t="s">
        <v>30</v>
      </c>
      <c r="B30" s="10">
        <v>4205.0000143051147</v>
      </c>
      <c r="C30" s="10">
        <v>2200.4335260391235</v>
      </c>
      <c r="D30" s="10">
        <v>2004.5664882659912</v>
      </c>
    </row>
    <row r="31" spans="1:4" s="6" customFormat="1" ht="20.25" customHeight="1" x14ac:dyDescent="0.25">
      <c r="A31" s="7" t="s">
        <v>31</v>
      </c>
      <c r="B31" s="8"/>
      <c r="C31" s="8"/>
      <c r="D31" s="8"/>
    </row>
    <row r="32" spans="1:4" s="6" customFormat="1" ht="20.25" customHeight="1" x14ac:dyDescent="0.25">
      <c r="A32" s="9" t="s">
        <v>32</v>
      </c>
      <c r="B32" s="10">
        <v>80440.999512434006</v>
      </c>
      <c r="C32" s="10">
        <v>42195.414008617401</v>
      </c>
      <c r="D32" s="10">
        <v>38245.585503816605</v>
      </c>
    </row>
    <row r="33" spans="1:4" s="6" customFormat="1" ht="20.25" customHeight="1" x14ac:dyDescent="0.25">
      <c r="A33" s="9" t="s">
        <v>33</v>
      </c>
      <c r="B33" s="10">
        <v>84020.999660730362</v>
      </c>
      <c r="C33" s="10">
        <v>43008.730847358704</v>
      </c>
      <c r="D33" s="10">
        <v>41012.268813371658</v>
      </c>
    </row>
    <row r="34" spans="1:4" s="6" customFormat="1" ht="20.25" customHeight="1" x14ac:dyDescent="0.25">
      <c r="A34" s="9" t="s">
        <v>34</v>
      </c>
      <c r="B34" s="10">
        <v>167726.99967217445</v>
      </c>
      <c r="C34" s="10">
        <v>85528.761708974838</v>
      </c>
      <c r="D34" s="10">
        <v>82198.237963199615</v>
      </c>
    </row>
    <row r="35" spans="1:4" s="6" customFormat="1" ht="20.25" customHeight="1" x14ac:dyDescent="0.25">
      <c r="A35" s="9" t="s">
        <v>35</v>
      </c>
      <c r="B35" s="10">
        <v>35670.999936103821</v>
      </c>
      <c r="C35" s="10">
        <v>12979.631113767624</v>
      </c>
      <c r="D35" s="10">
        <v>22691.368822336197</v>
      </c>
    </row>
    <row r="36" spans="1:4" ht="20.25" customHeight="1" x14ac:dyDescent="0.25">
      <c r="A36" s="7" t="s">
        <v>36</v>
      </c>
      <c r="B36" s="7"/>
      <c r="C36" s="7"/>
      <c r="D36" s="7"/>
    </row>
    <row r="37" spans="1:4" ht="20.25" customHeight="1" x14ac:dyDescent="0.25">
      <c r="A37" s="11" t="s">
        <v>37</v>
      </c>
      <c r="B37" s="10">
        <v>33193.339207410812</v>
      </c>
      <c r="C37" s="10">
        <v>9134.989093542099</v>
      </c>
      <c r="D37" s="10">
        <v>24058.350113868713</v>
      </c>
    </row>
    <row r="38" spans="1:4" ht="20.25" customHeight="1" x14ac:dyDescent="0.25">
      <c r="A38" s="11" t="s">
        <v>38</v>
      </c>
      <c r="B38" s="10">
        <v>130877.17093992233</v>
      </c>
      <c r="C38" s="10">
        <v>69698.095973730087</v>
      </c>
      <c r="D38" s="10">
        <v>61179.074966192245</v>
      </c>
    </row>
    <row r="39" spans="1:4" ht="20.25" customHeight="1" x14ac:dyDescent="0.25">
      <c r="A39" s="11" t="s">
        <v>39</v>
      </c>
      <c r="B39" s="10">
        <v>158242.75617265701</v>
      </c>
      <c r="C39" s="10">
        <v>85092.506674766541</v>
      </c>
      <c r="D39" s="10">
        <v>73150.249497890472</v>
      </c>
    </row>
    <row r="40" spans="1:4" ht="20.25" customHeight="1" x14ac:dyDescent="0.25">
      <c r="A40" s="11" t="s">
        <v>40</v>
      </c>
      <c r="B40" s="10">
        <v>45546.732461452484</v>
      </c>
      <c r="C40" s="10">
        <v>19786.94593667984</v>
      </c>
      <c r="D40" s="10">
        <v>25759.786524772644</v>
      </c>
    </row>
    <row r="41" spans="1:4" ht="20.25" customHeight="1" x14ac:dyDescent="0.25">
      <c r="A41" s="7" t="s">
        <v>41</v>
      </c>
      <c r="B41" s="7"/>
      <c r="C41" s="7"/>
      <c r="D41" s="7"/>
    </row>
    <row r="42" spans="1:4" ht="20.25" customHeight="1" x14ac:dyDescent="0.25">
      <c r="A42" s="11" t="s">
        <v>42</v>
      </c>
      <c r="B42" s="10">
        <v>190579.178784132</v>
      </c>
      <c r="C42" s="10">
        <v>108277.93275141716</v>
      </c>
      <c r="D42" s="10">
        <v>82301.246032714844</v>
      </c>
    </row>
    <row r="43" spans="1:4" ht="20.25" customHeight="1" thickBot="1" x14ac:dyDescent="0.3">
      <c r="A43" s="12" t="s">
        <v>43</v>
      </c>
      <c r="B43" s="13">
        <v>177280.81999731064</v>
      </c>
      <c r="C43" s="13">
        <v>75434.604927301407</v>
      </c>
      <c r="D43" s="13">
        <v>101846.21507000923</v>
      </c>
    </row>
    <row r="44" spans="1:4" ht="15.75" thickTop="1" x14ac:dyDescent="0.25">
      <c r="A44" s="14" t="s">
        <v>48</v>
      </c>
    </row>
  </sheetData>
  <mergeCells count="3">
    <mergeCell ref="A1:D1"/>
    <mergeCell ref="A2:A3"/>
    <mergeCell ref="B2:D2"/>
  </mergeCells>
  <pageMargins left="0.70866141732283472" right="0.70866141732283472" top="1.1102083333333332" bottom="0.74803149606299213" header="0.31496062992125984" footer="0.31496062992125984"/>
  <pageSetup paperSize="9" scale="73" orientation="portrait" verticalDpi="0" r:id="rId1"/>
  <headerFooter>
    <oddHeader>&amp;C&amp;G</oddHeader>
  </headerFooter>
  <drawing r:id="rId2"/>
  <legacyDrawingHF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G35"/>
  <sheetViews>
    <sheetView view="pageLayout" zoomScaleNormal="100" workbookViewId="0">
      <selection activeCell="E4" sqref="E4"/>
    </sheetView>
  </sheetViews>
  <sheetFormatPr defaultRowHeight="15" x14ac:dyDescent="0.25"/>
  <cols>
    <col min="1" max="1" width="24.7109375" style="1" customWidth="1"/>
    <col min="2" max="2" width="11.28515625" style="1" customWidth="1"/>
    <col min="3" max="3" width="11.42578125" style="1" customWidth="1"/>
    <col min="4" max="4" width="11.140625" style="1" customWidth="1"/>
    <col min="5" max="5" width="12.42578125" style="1" customWidth="1"/>
    <col min="6" max="6" width="10.140625" style="1" customWidth="1"/>
    <col min="7" max="7" width="12.85546875" style="1" customWidth="1"/>
    <col min="8" max="16384" width="9.140625" style="1"/>
  </cols>
  <sheetData>
    <row r="1" spans="1:7" ht="58.5" customHeight="1" thickBot="1" x14ac:dyDescent="0.3">
      <c r="A1" s="303" t="s">
        <v>272</v>
      </c>
      <c r="B1" s="303"/>
      <c r="C1" s="303"/>
      <c r="D1" s="303"/>
      <c r="E1" s="303"/>
      <c r="F1" s="303"/>
      <c r="G1" s="303"/>
    </row>
    <row r="2" spans="1:7" ht="42.75" customHeight="1" thickTop="1" x14ac:dyDescent="0.25">
      <c r="A2" s="318"/>
      <c r="B2" s="320" t="s">
        <v>271</v>
      </c>
      <c r="C2" s="321"/>
      <c r="D2" s="321"/>
      <c r="E2" s="321"/>
      <c r="F2" s="321"/>
      <c r="G2" s="321"/>
    </row>
    <row r="3" spans="1:7" ht="23.25" customHeight="1" thickBot="1" x14ac:dyDescent="0.3">
      <c r="A3" s="319"/>
      <c r="B3" s="37" t="s">
        <v>50</v>
      </c>
      <c r="C3" s="37" t="s">
        <v>67</v>
      </c>
      <c r="D3" s="37" t="s">
        <v>68</v>
      </c>
      <c r="E3" s="37" t="s">
        <v>69</v>
      </c>
      <c r="F3" s="37" t="s">
        <v>70</v>
      </c>
      <c r="G3" s="38" t="s">
        <v>71</v>
      </c>
    </row>
    <row r="4" spans="1:7" ht="17.25" customHeight="1" x14ac:dyDescent="0.25">
      <c r="A4" s="39" t="s">
        <v>4</v>
      </c>
      <c r="B4" s="40">
        <v>100</v>
      </c>
      <c r="C4" s="40">
        <v>6.4556536502649973</v>
      </c>
      <c r="D4" s="40">
        <v>35.509185039867688</v>
      </c>
      <c r="E4" s="40">
        <v>39.385813366570581</v>
      </c>
      <c r="F4" s="40">
        <v>14.073742489573362</v>
      </c>
      <c r="G4" s="40">
        <v>4.5756054537233695</v>
      </c>
    </row>
    <row r="5" spans="1:7" ht="17.25" customHeight="1" x14ac:dyDescent="0.25">
      <c r="A5" s="41" t="s">
        <v>5</v>
      </c>
      <c r="B5" s="42"/>
      <c r="C5" s="42"/>
      <c r="D5" s="42"/>
      <c r="E5" s="42"/>
      <c r="F5" s="42"/>
      <c r="G5" s="42"/>
    </row>
    <row r="6" spans="1:7" ht="17.25" customHeight="1" x14ac:dyDescent="0.25">
      <c r="A6" s="48" t="s">
        <v>6</v>
      </c>
      <c r="B6" s="43">
        <v>100</v>
      </c>
      <c r="C6" s="43">
        <v>4.6833472933612832</v>
      </c>
      <c r="D6" s="43">
        <v>31.991325850077999</v>
      </c>
      <c r="E6" s="43">
        <v>41.66234697098286</v>
      </c>
      <c r="F6" s="43">
        <v>16.278971730263116</v>
      </c>
      <c r="G6" s="43">
        <v>5.3840081553147394</v>
      </c>
    </row>
    <row r="7" spans="1:7" ht="17.25" customHeight="1" x14ac:dyDescent="0.25">
      <c r="A7" s="48" t="s">
        <v>7</v>
      </c>
      <c r="B7" s="43">
        <v>100</v>
      </c>
      <c r="C7" s="43">
        <v>12.860516252637472</v>
      </c>
      <c r="D7" s="43">
        <v>48.222226821458733</v>
      </c>
      <c r="E7" s="43">
        <v>31.158745349155261</v>
      </c>
      <c r="F7" s="43">
        <v>6.1043582810623924</v>
      </c>
      <c r="G7" s="43">
        <v>1.6541532956861467</v>
      </c>
    </row>
    <row r="8" spans="1:7" ht="17.25" customHeight="1" x14ac:dyDescent="0.25">
      <c r="A8" s="41" t="s">
        <v>8</v>
      </c>
      <c r="B8" s="42"/>
      <c r="C8" s="42"/>
      <c r="D8" s="42"/>
      <c r="E8" s="42"/>
      <c r="F8" s="42"/>
      <c r="G8" s="42"/>
    </row>
    <row r="9" spans="1:7" ht="17.25" customHeight="1" x14ac:dyDescent="0.25">
      <c r="A9" s="46" t="s">
        <v>9</v>
      </c>
      <c r="B9" s="43">
        <v>100</v>
      </c>
      <c r="C9" s="112" t="s">
        <v>84</v>
      </c>
      <c r="D9" s="43">
        <v>5.7363322931619036</v>
      </c>
      <c r="E9" s="43">
        <v>66.060976425863132</v>
      </c>
      <c r="F9" s="43">
        <v>23.422414370006702</v>
      </c>
      <c r="G9" s="112">
        <v>4.7802769109682526</v>
      </c>
    </row>
    <row r="10" spans="1:7" ht="17.25" customHeight="1" x14ac:dyDescent="0.25">
      <c r="A10" s="46" t="s">
        <v>10</v>
      </c>
      <c r="B10" s="43">
        <v>100</v>
      </c>
      <c r="C10" s="112">
        <v>3.4888191322208204</v>
      </c>
      <c r="D10" s="112">
        <v>23.431303201685893</v>
      </c>
      <c r="E10" s="112">
        <v>55.43744874715992</v>
      </c>
      <c r="F10" s="112">
        <v>14.505653104948358</v>
      </c>
      <c r="G10" s="112">
        <v>3.1367758139850004</v>
      </c>
    </row>
    <row r="11" spans="1:7" ht="17.25" customHeight="1" x14ac:dyDescent="0.25">
      <c r="A11" s="46" t="s">
        <v>11</v>
      </c>
      <c r="B11" s="43">
        <v>100</v>
      </c>
      <c r="C11" s="43">
        <v>10.118889610596318</v>
      </c>
      <c r="D11" s="43">
        <v>30.571915249736875</v>
      </c>
      <c r="E11" s="43">
        <v>48.08430354205921</v>
      </c>
      <c r="F11" s="43">
        <v>10.577319322945797</v>
      </c>
      <c r="G11" s="43">
        <v>0.64757227466180334</v>
      </c>
    </row>
    <row r="12" spans="1:7" ht="17.25" customHeight="1" x14ac:dyDescent="0.25">
      <c r="A12" s="46" t="s">
        <v>12</v>
      </c>
      <c r="B12" s="43">
        <v>100</v>
      </c>
      <c r="C12" s="112">
        <v>6.651446150384797</v>
      </c>
      <c r="D12" s="112">
        <v>8.0534427135054028</v>
      </c>
      <c r="E12" s="43">
        <v>47.986639321623649</v>
      </c>
      <c r="F12" s="43">
        <v>28.835193171238853</v>
      </c>
      <c r="G12" s="43">
        <v>8.4732786432472977</v>
      </c>
    </row>
    <row r="13" spans="1:7" ht="17.25" customHeight="1" x14ac:dyDescent="0.25">
      <c r="A13" s="46" t="s">
        <v>13</v>
      </c>
      <c r="B13" s="43">
        <v>100</v>
      </c>
      <c r="C13" s="112">
        <v>2.0220556156440939</v>
      </c>
      <c r="D13" s="112">
        <v>9.4669165765338601</v>
      </c>
      <c r="E13" s="43">
        <v>32.555139039110237</v>
      </c>
      <c r="F13" s="112">
        <v>29.834582882669299</v>
      </c>
      <c r="G13" s="112">
        <v>26.121305886042517</v>
      </c>
    </row>
    <row r="14" spans="1:7" ht="17.25" customHeight="1" x14ac:dyDescent="0.25">
      <c r="A14" s="46" t="s">
        <v>14</v>
      </c>
      <c r="B14" s="43">
        <v>100</v>
      </c>
      <c r="C14" s="43">
        <v>2.8540940411781923</v>
      </c>
      <c r="D14" s="43">
        <v>29.851480676256376</v>
      </c>
      <c r="E14" s="43">
        <v>49.16027869744962</v>
      </c>
      <c r="F14" s="43">
        <v>8.6302265377330869</v>
      </c>
      <c r="G14" s="112">
        <v>9.5039200473827226</v>
      </c>
    </row>
    <row r="15" spans="1:7" ht="17.25" customHeight="1" x14ac:dyDescent="0.25">
      <c r="A15" s="46" t="s">
        <v>15</v>
      </c>
      <c r="B15" s="43">
        <v>100</v>
      </c>
      <c r="C15" s="112" t="s">
        <v>84</v>
      </c>
      <c r="D15" s="43">
        <v>31.911064338356333</v>
      </c>
      <c r="E15" s="43">
        <v>44.861772569330128</v>
      </c>
      <c r="F15" s="43">
        <v>23.227163092313539</v>
      </c>
      <c r="G15" s="112" t="s">
        <v>84</v>
      </c>
    </row>
    <row r="16" spans="1:7" ht="17.25" customHeight="1" x14ac:dyDescent="0.25">
      <c r="A16" s="46" t="s">
        <v>16</v>
      </c>
      <c r="B16" s="43">
        <v>100</v>
      </c>
      <c r="C16" s="43">
        <v>7.2231535611644953</v>
      </c>
      <c r="D16" s="43">
        <v>31.526427336311478</v>
      </c>
      <c r="E16" s="43">
        <v>49.165269658253258</v>
      </c>
      <c r="F16" s="43">
        <v>8.6132531906783409</v>
      </c>
      <c r="G16" s="43">
        <v>3.4718962535924263</v>
      </c>
    </row>
    <row r="17" spans="1:7" ht="17.25" customHeight="1" x14ac:dyDescent="0.25">
      <c r="A17" s="46" t="s">
        <v>17</v>
      </c>
      <c r="B17" s="43">
        <v>100</v>
      </c>
      <c r="C17" s="112">
        <v>0.7771720621291891</v>
      </c>
      <c r="D17" s="43">
        <v>27.089664966957749</v>
      </c>
      <c r="E17" s="43">
        <v>40.701774556340695</v>
      </c>
      <c r="F17" s="43">
        <v>20.341027827167071</v>
      </c>
      <c r="G17" s="43">
        <v>11.090360587405293</v>
      </c>
    </row>
    <row r="18" spans="1:7" ht="17.25" customHeight="1" x14ac:dyDescent="0.25">
      <c r="A18" s="46" t="s">
        <v>18</v>
      </c>
      <c r="B18" s="43">
        <v>100</v>
      </c>
      <c r="C18" s="112">
        <v>1.4354643811069858</v>
      </c>
      <c r="D18" s="43">
        <v>51.862757682932639</v>
      </c>
      <c r="E18" s="43">
        <v>40.857530761112407</v>
      </c>
      <c r="F18" s="43">
        <v>4.40878279374098</v>
      </c>
      <c r="G18" s="43">
        <v>1.4354643811069858</v>
      </c>
    </row>
    <row r="19" spans="1:7" ht="17.25" customHeight="1" x14ac:dyDescent="0.25">
      <c r="A19" s="46" t="s">
        <v>19</v>
      </c>
      <c r="B19" s="43">
        <v>100</v>
      </c>
      <c r="C19" s="43">
        <v>6.8495192446624564</v>
      </c>
      <c r="D19" s="43">
        <v>63.54004269550807</v>
      </c>
      <c r="E19" s="43">
        <v>25.00642255782455</v>
      </c>
      <c r="F19" s="43">
        <v>3.1471664891897544</v>
      </c>
      <c r="G19" s="43">
        <v>1.4568490128151712</v>
      </c>
    </row>
    <row r="20" spans="1:7" ht="17.25" customHeight="1" x14ac:dyDescent="0.25">
      <c r="A20" s="46" t="s">
        <v>20</v>
      </c>
      <c r="B20" s="43">
        <v>100</v>
      </c>
      <c r="C20" s="43">
        <v>18.881116405222432</v>
      </c>
      <c r="D20" s="43">
        <v>49.185163784971778</v>
      </c>
      <c r="E20" s="43">
        <v>26.712678447972451</v>
      </c>
      <c r="F20" s="43">
        <v>4.6518066599532819</v>
      </c>
      <c r="G20" s="112">
        <v>0.56923470188006253</v>
      </c>
    </row>
    <row r="21" spans="1:7" ht="17.25" customHeight="1" x14ac:dyDescent="0.25">
      <c r="A21" s="46" t="s">
        <v>21</v>
      </c>
      <c r="B21" s="43">
        <v>100</v>
      </c>
      <c r="C21" s="43">
        <v>5.6269259166720955</v>
      </c>
      <c r="D21" s="43">
        <v>28.353239652770583</v>
      </c>
      <c r="E21" s="43">
        <v>41.625621888266714</v>
      </c>
      <c r="F21" s="43">
        <v>17.878684705169924</v>
      </c>
      <c r="G21" s="43">
        <v>6.5155278371206844</v>
      </c>
    </row>
    <row r="22" spans="1:7" ht="17.25" customHeight="1" x14ac:dyDescent="0.25">
      <c r="A22" s="46" t="s">
        <v>22</v>
      </c>
      <c r="B22" s="43">
        <v>100</v>
      </c>
      <c r="C22" s="43">
        <v>9.5148384078398038</v>
      </c>
      <c r="D22" s="43">
        <v>49.977453945152646</v>
      </c>
      <c r="E22" s="43">
        <v>26.5050480649405</v>
      </c>
      <c r="F22" s="43">
        <v>14.002659582067048</v>
      </c>
      <c r="G22" s="112" t="s">
        <v>84</v>
      </c>
    </row>
    <row r="23" spans="1:7" ht="17.25" customHeight="1" x14ac:dyDescent="0.25">
      <c r="A23" s="46" t="s">
        <v>23</v>
      </c>
      <c r="B23" s="43">
        <v>100</v>
      </c>
      <c r="C23" s="43">
        <v>24.229386025104311</v>
      </c>
      <c r="D23" s="43">
        <v>47.951083944735409</v>
      </c>
      <c r="E23" s="43">
        <v>24.944599301245852</v>
      </c>
      <c r="F23" s="43">
        <v>2.8749307289144279</v>
      </c>
      <c r="G23" s="112" t="s">
        <v>84</v>
      </c>
    </row>
    <row r="24" spans="1:7" ht="17.25" customHeight="1" x14ac:dyDescent="0.25">
      <c r="A24" s="46" t="s">
        <v>24</v>
      </c>
      <c r="B24" s="43">
        <v>100</v>
      </c>
      <c r="C24" s="112">
        <v>8.5730878015176355</v>
      </c>
      <c r="D24" s="43">
        <v>59.776879089775171</v>
      </c>
      <c r="E24" s="43">
        <v>26.071642543222985</v>
      </c>
      <c r="F24" s="112">
        <v>2.2900703193588297</v>
      </c>
      <c r="G24" s="112">
        <v>3.2883202461253793</v>
      </c>
    </row>
    <row r="25" spans="1:7" ht="17.25" customHeight="1" x14ac:dyDescent="0.25">
      <c r="A25" s="46" t="s">
        <v>25</v>
      </c>
      <c r="B25" s="43">
        <v>100</v>
      </c>
      <c r="C25" s="112">
        <v>4.6293023809311542</v>
      </c>
      <c r="D25" s="43">
        <v>52.968094637444061</v>
      </c>
      <c r="E25" s="43">
        <v>33.644236883926801</v>
      </c>
      <c r="F25" s="43">
        <v>7.6682611882812415</v>
      </c>
      <c r="G25" s="112">
        <v>1.0901049094167352</v>
      </c>
    </row>
    <row r="26" spans="1:7" ht="17.25" customHeight="1" x14ac:dyDescent="0.25">
      <c r="A26" s="46" t="s">
        <v>26</v>
      </c>
      <c r="B26" s="43">
        <v>100</v>
      </c>
      <c r="C26" s="112">
        <v>3.1486930327650176</v>
      </c>
      <c r="D26" s="43">
        <v>36.080027561540518</v>
      </c>
      <c r="E26" s="43">
        <v>48.281213063504957</v>
      </c>
      <c r="F26" s="43">
        <v>10.128546567615745</v>
      </c>
      <c r="G26" s="112">
        <v>2.3615197745737628</v>
      </c>
    </row>
    <row r="27" spans="1:7" ht="17.25" customHeight="1" x14ac:dyDescent="0.25">
      <c r="A27" s="46" t="s">
        <v>27</v>
      </c>
      <c r="B27" s="43">
        <v>100</v>
      </c>
      <c r="C27" s="112" t="s">
        <v>84</v>
      </c>
      <c r="D27" s="112">
        <v>59.24160125481005</v>
      </c>
      <c r="E27" s="43">
        <v>35.070408156265302</v>
      </c>
      <c r="F27" s="112">
        <v>5.6879905889246531</v>
      </c>
      <c r="G27" s="112" t="s">
        <v>84</v>
      </c>
    </row>
    <row r="28" spans="1:7" ht="17.25" customHeight="1" x14ac:dyDescent="0.25">
      <c r="A28" s="46" t="s">
        <v>28</v>
      </c>
      <c r="B28" s="43">
        <v>100</v>
      </c>
      <c r="C28" s="112">
        <v>0.70885864793894671</v>
      </c>
      <c r="D28" s="43">
        <v>39.012690956946329</v>
      </c>
      <c r="E28" s="43">
        <v>51.054799531807006</v>
      </c>
      <c r="F28" s="43">
        <v>6.384820895511373</v>
      </c>
      <c r="G28" s="43">
        <v>2.8388299677963547</v>
      </c>
    </row>
    <row r="29" spans="1:7" ht="17.25" customHeight="1" x14ac:dyDescent="0.25">
      <c r="A29" s="46" t="s">
        <v>29</v>
      </c>
      <c r="B29" s="43">
        <v>100</v>
      </c>
      <c r="C29" s="43">
        <v>8.2917797333537155</v>
      </c>
      <c r="D29" s="43">
        <v>48.651062884766958</v>
      </c>
      <c r="E29" s="43">
        <v>36.139084394003085</v>
      </c>
      <c r="F29" s="43">
        <v>6.9180729878762408</v>
      </c>
      <c r="G29" s="112" t="s">
        <v>84</v>
      </c>
    </row>
    <row r="30" spans="1:7" ht="17.25" customHeight="1" x14ac:dyDescent="0.25">
      <c r="A30" s="46" t="s">
        <v>30</v>
      </c>
      <c r="B30" s="43">
        <v>100</v>
      </c>
      <c r="C30" s="112" t="s">
        <v>84</v>
      </c>
      <c r="D30" s="43">
        <v>38.62600145986417</v>
      </c>
      <c r="E30" s="43">
        <v>61.37399854013583</v>
      </c>
      <c r="F30" s="112" t="s">
        <v>84</v>
      </c>
      <c r="G30" s="112" t="s">
        <v>84</v>
      </c>
    </row>
    <row r="31" spans="1:7" ht="17.25" customHeight="1" x14ac:dyDescent="0.25">
      <c r="A31" s="44" t="s">
        <v>64</v>
      </c>
      <c r="B31" s="42"/>
      <c r="C31" s="42"/>
      <c r="D31" s="42"/>
      <c r="E31" s="42"/>
      <c r="F31" s="42"/>
      <c r="G31" s="42"/>
    </row>
    <row r="32" spans="1:7" ht="17.25" customHeight="1" x14ac:dyDescent="0.25">
      <c r="A32" s="46" t="s">
        <v>66</v>
      </c>
      <c r="B32" s="43">
        <v>100</v>
      </c>
      <c r="C32" s="43">
        <v>6.8445249772956016</v>
      </c>
      <c r="D32" s="43">
        <v>34.289017150797527</v>
      </c>
      <c r="E32" s="43">
        <v>39.824540594421102</v>
      </c>
      <c r="F32" s="43">
        <v>13.979910506660579</v>
      </c>
      <c r="G32" s="43">
        <v>5.0620067708251923</v>
      </c>
    </row>
    <row r="33" spans="1:7" ht="17.25" customHeight="1" thickBot="1" x14ac:dyDescent="0.3">
      <c r="A33" s="47" t="s">
        <v>3</v>
      </c>
      <c r="B33" s="45">
        <v>100</v>
      </c>
      <c r="C33" s="45">
        <v>6.120531460400831</v>
      </c>
      <c r="D33" s="45">
        <v>36.560703386847671</v>
      </c>
      <c r="E33" s="45">
        <v>39.007726274181969</v>
      </c>
      <c r="F33" s="45">
        <v>14.154605174495757</v>
      </c>
      <c r="G33" s="45">
        <v>4.156433704073776</v>
      </c>
    </row>
    <row r="34" spans="1:7" ht="15.75" thickTop="1" x14ac:dyDescent="0.25">
      <c r="A34" s="55" t="s">
        <v>85</v>
      </c>
    </row>
    <row r="35" spans="1:7" x14ac:dyDescent="0.25">
      <c r="A35" s="14" t="s">
        <v>65</v>
      </c>
    </row>
  </sheetData>
  <mergeCells count="3">
    <mergeCell ref="A1:G1"/>
    <mergeCell ref="A2:A3"/>
    <mergeCell ref="B2:G2"/>
  </mergeCells>
  <pageMargins left="0.70866141732283472" right="0.70866141732283472" top="0.97624999999999995" bottom="0.74803149606299213" header="0.31496062992125984" footer="0.31496062992125984"/>
  <pageSetup paperSize="9" scale="71" orientation="portrait" verticalDpi="0" r:id="rId1"/>
  <headerFooter>
    <oddHeader>&amp;C&amp;G</oddHeader>
  </headerFooter>
  <drawing r:id="rId2"/>
  <legacyDrawingHF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P39"/>
  <sheetViews>
    <sheetView view="pageLayout" zoomScaleNormal="100" workbookViewId="0">
      <selection activeCell="L21" sqref="L21"/>
    </sheetView>
  </sheetViews>
  <sheetFormatPr defaultRowHeight="15" x14ac:dyDescent="0.25"/>
  <cols>
    <col min="1" max="1" width="27" style="1" customWidth="1"/>
    <col min="2" max="16384" width="9.140625" style="1"/>
  </cols>
  <sheetData>
    <row r="1" spans="1:16" ht="36.75" customHeight="1" thickBot="1" x14ac:dyDescent="0.3">
      <c r="A1" s="303" t="s">
        <v>211</v>
      </c>
      <c r="B1" s="303"/>
      <c r="C1" s="303"/>
      <c r="D1" s="303"/>
      <c r="E1" s="303"/>
      <c r="F1" s="303"/>
      <c r="G1" s="303"/>
      <c r="H1" s="303"/>
      <c r="I1" s="303"/>
      <c r="J1" s="303"/>
      <c r="K1" s="303"/>
      <c r="L1" s="303"/>
      <c r="M1" s="303"/>
      <c r="N1" s="303"/>
      <c r="O1" s="303"/>
      <c r="P1" s="303"/>
    </row>
    <row r="2" spans="1:16" ht="21.75" customHeight="1" thickTop="1" x14ac:dyDescent="0.25">
      <c r="A2" s="322"/>
      <c r="B2" s="325" t="s">
        <v>108</v>
      </c>
      <c r="C2" s="326"/>
      <c r="D2" s="326"/>
      <c r="E2" s="326"/>
      <c r="F2" s="326"/>
      <c r="G2" s="326"/>
      <c r="H2" s="326"/>
      <c r="I2" s="326"/>
      <c r="J2" s="326"/>
      <c r="K2" s="326"/>
      <c r="L2" s="326"/>
      <c r="M2" s="326"/>
      <c r="N2" s="326"/>
      <c r="O2" s="326"/>
      <c r="P2" s="326"/>
    </row>
    <row r="3" spans="1:16" x14ac:dyDescent="0.25">
      <c r="A3" s="323"/>
      <c r="B3" s="327" t="s">
        <v>51</v>
      </c>
      <c r="C3" s="328"/>
      <c r="D3" s="328"/>
      <c r="E3" s="328"/>
      <c r="F3" s="328"/>
      <c r="G3" s="328"/>
      <c r="H3" s="328"/>
      <c r="I3" s="328"/>
      <c r="J3" s="328"/>
      <c r="K3" s="328"/>
      <c r="L3" s="328"/>
      <c r="M3" s="328"/>
      <c r="N3" s="328"/>
      <c r="O3" s="328"/>
      <c r="P3" s="328"/>
    </row>
    <row r="4" spans="1:16" ht="20.25" customHeight="1" x14ac:dyDescent="0.25">
      <c r="A4" s="323"/>
      <c r="B4" s="329" t="s">
        <v>50</v>
      </c>
      <c r="C4" s="329"/>
      <c r="D4" s="329"/>
      <c r="E4" s="329" t="s">
        <v>37</v>
      </c>
      <c r="F4" s="329"/>
      <c r="G4" s="329"/>
      <c r="H4" s="327" t="s">
        <v>52</v>
      </c>
      <c r="I4" s="328"/>
      <c r="J4" s="330"/>
      <c r="K4" s="327" t="s">
        <v>53</v>
      </c>
      <c r="L4" s="328"/>
      <c r="M4" s="330"/>
      <c r="N4" s="327" t="s">
        <v>54</v>
      </c>
      <c r="O4" s="328"/>
      <c r="P4" s="328"/>
    </row>
    <row r="5" spans="1:16" ht="24.75" thickBot="1" x14ac:dyDescent="0.3">
      <c r="A5" s="324"/>
      <c r="B5" s="31" t="s">
        <v>1</v>
      </c>
      <c r="C5" s="31" t="s">
        <v>66</v>
      </c>
      <c r="D5" s="31" t="s">
        <v>3</v>
      </c>
      <c r="E5" s="31" t="s">
        <v>1</v>
      </c>
      <c r="F5" s="31" t="s">
        <v>66</v>
      </c>
      <c r="G5" s="31" t="s">
        <v>3</v>
      </c>
      <c r="H5" s="31" t="s">
        <v>1</v>
      </c>
      <c r="I5" s="31" t="s">
        <v>66</v>
      </c>
      <c r="J5" s="31" t="s">
        <v>3</v>
      </c>
      <c r="K5" s="31" t="s">
        <v>1</v>
      </c>
      <c r="L5" s="31" t="s">
        <v>66</v>
      </c>
      <c r="M5" s="31" t="s">
        <v>3</v>
      </c>
      <c r="N5" s="31" t="s">
        <v>1</v>
      </c>
      <c r="O5" s="31" t="s">
        <v>66</v>
      </c>
      <c r="P5" s="215" t="s">
        <v>3</v>
      </c>
    </row>
    <row r="6" spans="1:16" ht="19.5" customHeight="1" x14ac:dyDescent="0.25">
      <c r="A6" s="49" t="s">
        <v>4</v>
      </c>
      <c r="B6" s="50">
        <v>36261.203238487244</v>
      </c>
      <c r="C6" s="50">
        <v>12560.303237438202</v>
      </c>
      <c r="D6" s="50">
        <v>23700.900001049042</v>
      </c>
      <c r="E6" s="50">
        <v>2264.2841739654541</v>
      </c>
      <c r="F6" s="50">
        <v>208.78709077835083</v>
      </c>
      <c r="G6" s="50">
        <v>2055.4970831871033</v>
      </c>
      <c r="H6" s="50">
        <v>12096.143783569336</v>
      </c>
      <c r="I6" s="50">
        <v>4020.7742695808411</v>
      </c>
      <c r="J6" s="50">
        <v>8075.3695139884949</v>
      </c>
      <c r="K6" s="50">
        <v>15763.801952600479</v>
      </c>
      <c r="L6" s="50">
        <v>6551.4478991031647</v>
      </c>
      <c r="M6" s="50">
        <v>9212.3540534973145</v>
      </c>
      <c r="N6" s="50">
        <v>6136.9733283519745</v>
      </c>
      <c r="O6" s="50">
        <v>1779.2939779758453</v>
      </c>
      <c r="P6" s="50">
        <v>4357.6793503761292</v>
      </c>
    </row>
    <row r="7" spans="1:16" ht="19.5" customHeight="1" x14ac:dyDescent="0.25">
      <c r="A7" s="41" t="s">
        <v>5</v>
      </c>
      <c r="B7" s="54"/>
      <c r="C7" s="54"/>
      <c r="D7" s="54"/>
      <c r="E7" s="54"/>
      <c r="F7" s="54"/>
      <c r="G7" s="54"/>
      <c r="H7" s="54"/>
      <c r="I7" s="54"/>
      <c r="J7" s="54"/>
      <c r="K7" s="54"/>
      <c r="L7" s="54"/>
      <c r="M7" s="54"/>
      <c r="N7" s="54"/>
      <c r="O7" s="54"/>
      <c r="P7" s="54"/>
    </row>
    <row r="8" spans="1:16" ht="19.5" customHeight="1" x14ac:dyDescent="0.25">
      <c r="A8" s="48" t="s">
        <v>6</v>
      </c>
      <c r="B8" s="51">
        <v>29834.284373283386</v>
      </c>
      <c r="C8" s="51">
        <v>10711.87344121933</v>
      </c>
      <c r="D8" s="51">
        <v>19122.410932064056</v>
      </c>
      <c r="E8" s="51">
        <v>1603.0160067081451</v>
      </c>
      <c r="F8" s="51">
        <v>140.98768615722656</v>
      </c>
      <c r="G8" s="51">
        <v>1462.0283205509186</v>
      </c>
      <c r="H8" s="51">
        <v>9312.0621104240417</v>
      </c>
      <c r="I8" s="51">
        <v>3043.9414644241333</v>
      </c>
      <c r="J8" s="51">
        <v>6268.1206459999084</v>
      </c>
      <c r="K8" s="51">
        <v>13296.291782855988</v>
      </c>
      <c r="L8" s="51">
        <v>5832.2700326442719</v>
      </c>
      <c r="M8" s="51">
        <v>7464.0217502117157</v>
      </c>
      <c r="N8" s="51">
        <v>5622.9144732952118</v>
      </c>
      <c r="O8" s="51">
        <v>1694.6742579936981</v>
      </c>
      <c r="P8" s="51">
        <v>3928.2402153015137</v>
      </c>
    </row>
    <row r="9" spans="1:16" ht="19.5" customHeight="1" x14ac:dyDescent="0.25">
      <c r="A9" s="48" t="s">
        <v>7</v>
      </c>
      <c r="B9" s="51">
        <v>6426.9188652038574</v>
      </c>
      <c r="C9" s="51">
        <v>1848.4297962188721</v>
      </c>
      <c r="D9" s="51">
        <v>4578.4890689849854</v>
      </c>
      <c r="E9" s="51">
        <v>661.26816725730896</v>
      </c>
      <c r="F9" s="51">
        <v>67.799404621124268</v>
      </c>
      <c r="G9" s="51">
        <v>593.46876263618469</v>
      </c>
      <c r="H9" s="51">
        <v>2784.0816731452942</v>
      </c>
      <c r="I9" s="51">
        <v>976.83280515670776</v>
      </c>
      <c r="J9" s="51">
        <v>1807.2488679885864</v>
      </c>
      <c r="K9" s="51">
        <v>2467.5101697444916</v>
      </c>
      <c r="L9" s="51">
        <v>719.17786645889282</v>
      </c>
      <c r="M9" s="51">
        <v>1748.3323032855988</v>
      </c>
      <c r="N9" s="51">
        <v>514.0588550567627</v>
      </c>
      <c r="O9" s="51">
        <v>84.619719982147217</v>
      </c>
      <c r="P9" s="51">
        <v>429.43913507461548</v>
      </c>
    </row>
    <row r="10" spans="1:16" ht="19.5" customHeight="1" x14ac:dyDescent="0.25">
      <c r="A10" s="41" t="s">
        <v>8</v>
      </c>
      <c r="B10" s="54"/>
      <c r="C10" s="54"/>
      <c r="D10" s="54"/>
      <c r="E10" s="54"/>
      <c r="F10" s="54"/>
      <c r="G10" s="54"/>
      <c r="H10" s="54"/>
      <c r="I10" s="54"/>
      <c r="J10" s="54"/>
      <c r="K10" s="54"/>
      <c r="L10" s="54"/>
      <c r="M10" s="54"/>
      <c r="N10" s="54"/>
      <c r="O10" s="54"/>
      <c r="P10" s="54"/>
    </row>
    <row r="11" spans="1:16" ht="19.5" customHeight="1" x14ac:dyDescent="0.25">
      <c r="A11" s="48" t="s">
        <v>9</v>
      </c>
      <c r="B11" s="51">
        <v>369.47706699371338</v>
      </c>
      <c r="C11" s="51">
        <v>73.662160873413086</v>
      </c>
      <c r="D11" s="51">
        <v>295.81490612030029</v>
      </c>
      <c r="E11" s="51">
        <v>13.843782424926758</v>
      </c>
      <c r="F11" s="108" t="s">
        <v>84</v>
      </c>
      <c r="G11" s="51">
        <v>13.843782424926758</v>
      </c>
      <c r="H11" s="51">
        <v>117.73312950134277</v>
      </c>
      <c r="I11" s="108" t="s">
        <v>84</v>
      </c>
      <c r="J11" s="51">
        <v>117.73312950134277</v>
      </c>
      <c r="K11" s="51">
        <v>143.60320091247559</v>
      </c>
      <c r="L11" s="51">
        <v>62.573758125305176</v>
      </c>
      <c r="M11" s="51">
        <v>81.02944278717041</v>
      </c>
      <c r="N11" s="51">
        <v>94.296954154968262</v>
      </c>
      <c r="O11" s="51">
        <v>11.08840274810791</v>
      </c>
      <c r="P11" s="51">
        <v>83.208551406860352</v>
      </c>
    </row>
    <row r="12" spans="1:16" ht="19.5" customHeight="1" x14ac:dyDescent="0.25">
      <c r="A12" s="48" t="s">
        <v>10</v>
      </c>
      <c r="B12" s="51">
        <v>538.43424773216248</v>
      </c>
      <c r="C12" s="51">
        <v>109.78253602981567</v>
      </c>
      <c r="D12" s="51">
        <v>428.6517117023468</v>
      </c>
      <c r="E12" s="51">
        <v>32.687570571899414</v>
      </c>
      <c r="F12" s="108" t="s">
        <v>84</v>
      </c>
      <c r="G12" s="51">
        <v>32.687570571899414</v>
      </c>
      <c r="H12" s="51">
        <v>223.19474315643311</v>
      </c>
      <c r="I12" s="51">
        <v>68.616131782531738</v>
      </c>
      <c r="J12" s="51">
        <v>154.57861137390137</v>
      </c>
      <c r="K12" s="51">
        <v>243.58894944190979</v>
      </c>
      <c r="L12" s="51">
        <v>36.430052280426025</v>
      </c>
      <c r="M12" s="51">
        <v>207.15889716148376</v>
      </c>
      <c r="N12" s="51">
        <v>38.962984561920166</v>
      </c>
      <c r="O12" s="51">
        <v>4.7363519668579102</v>
      </c>
      <c r="P12" s="51">
        <v>34.226632595062256</v>
      </c>
    </row>
    <row r="13" spans="1:16" ht="19.5" customHeight="1" x14ac:dyDescent="0.25">
      <c r="A13" s="48" t="s">
        <v>11</v>
      </c>
      <c r="B13" s="51">
        <v>667.47453117370605</v>
      </c>
      <c r="C13" s="51">
        <v>209.37049865722656</v>
      </c>
      <c r="D13" s="51">
        <v>458.10403251647949</v>
      </c>
      <c r="E13" s="51">
        <v>48.025298118591309</v>
      </c>
      <c r="F13" s="51">
        <v>14.091447830200195</v>
      </c>
      <c r="G13" s="51">
        <v>33.933850288391113</v>
      </c>
      <c r="H13" s="51">
        <v>197.22725772857666</v>
      </c>
      <c r="I13" s="51">
        <v>83.235660552978516</v>
      </c>
      <c r="J13" s="51">
        <v>113.99159717559814</v>
      </c>
      <c r="K13" s="51">
        <v>350.2703275680542</v>
      </c>
      <c r="L13" s="51">
        <v>72.269845962524414</v>
      </c>
      <c r="M13" s="51">
        <v>278.00048160552979</v>
      </c>
      <c r="N13" s="51">
        <v>71.951647758483887</v>
      </c>
      <c r="O13" s="51">
        <v>39.773544311523438</v>
      </c>
      <c r="P13" s="51">
        <v>32.178103446960449</v>
      </c>
    </row>
    <row r="14" spans="1:16" ht="19.5" customHeight="1" x14ac:dyDescent="0.25">
      <c r="A14" s="48" t="s">
        <v>12</v>
      </c>
      <c r="B14" s="51">
        <v>1843.7815780639648</v>
      </c>
      <c r="C14" s="51">
        <v>595.0009651184082</v>
      </c>
      <c r="D14" s="51">
        <v>1248.7806129455566</v>
      </c>
      <c r="E14" s="108" t="s">
        <v>84</v>
      </c>
      <c r="F14" s="108" t="s">
        <v>84</v>
      </c>
      <c r="G14" s="108" t="s">
        <v>84</v>
      </c>
      <c r="H14" s="51">
        <v>669.41403961181641</v>
      </c>
      <c r="I14" s="51">
        <v>355.16504669189453</v>
      </c>
      <c r="J14" s="51">
        <v>314.24899291992188</v>
      </c>
      <c r="K14" s="51">
        <v>738.29920196533203</v>
      </c>
      <c r="L14" s="51">
        <v>183.74330139160156</v>
      </c>
      <c r="M14" s="51">
        <v>554.55590057373047</v>
      </c>
      <c r="N14" s="51">
        <v>436.06833648681641</v>
      </c>
      <c r="O14" s="51">
        <v>56.092617034912109</v>
      </c>
      <c r="P14" s="51">
        <v>379.9757194519043</v>
      </c>
    </row>
    <row r="15" spans="1:16" ht="19.5" customHeight="1" x14ac:dyDescent="0.25">
      <c r="A15" s="48" t="s">
        <v>13</v>
      </c>
      <c r="B15" s="51">
        <v>208.33883190155029</v>
      </c>
      <c r="C15" s="51">
        <v>51.32053804397583</v>
      </c>
      <c r="D15" s="51">
        <v>157.01829385757446</v>
      </c>
      <c r="E15" s="51">
        <v>6.5394835472106934</v>
      </c>
      <c r="F15" s="108" t="s">
        <v>84</v>
      </c>
      <c r="G15" s="51">
        <v>6.5394835472106934</v>
      </c>
      <c r="H15" s="51">
        <v>155.1698637008667</v>
      </c>
      <c r="I15" s="51">
        <v>42.56018590927124</v>
      </c>
      <c r="J15" s="51">
        <v>112.60967779159546</v>
      </c>
      <c r="K15" s="51">
        <v>46.6294846534729</v>
      </c>
      <c r="L15" s="51">
        <v>8.7603521347045898</v>
      </c>
      <c r="M15" s="51">
        <v>37.869132518768311</v>
      </c>
      <c r="N15" s="108" t="s">
        <v>84</v>
      </c>
      <c r="O15" s="108" t="s">
        <v>84</v>
      </c>
      <c r="P15" s="108" t="s">
        <v>84</v>
      </c>
    </row>
    <row r="16" spans="1:16" ht="19.5" customHeight="1" x14ac:dyDescent="0.25">
      <c r="A16" s="48" t="s">
        <v>14</v>
      </c>
      <c r="B16" s="51">
        <v>158.70637559890747</v>
      </c>
      <c r="C16" s="51">
        <v>99.226374626159668</v>
      </c>
      <c r="D16" s="51">
        <v>59.480000972747803</v>
      </c>
      <c r="E16" s="51">
        <v>13.341859817504883</v>
      </c>
      <c r="F16" s="51">
        <v>7.369835376739502</v>
      </c>
      <c r="G16" s="51">
        <v>5.9720244407653809</v>
      </c>
      <c r="H16" s="51">
        <v>57.143336296081543</v>
      </c>
      <c r="I16" s="51">
        <v>25.5777587890625</v>
      </c>
      <c r="J16" s="51">
        <v>31.565577507019043</v>
      </c>
      <c r="K16" s="51">
        <v>79.470337390899658</v>
      </c>
      <c r="L16" s="51">
        <v>57.527938365936279</v>
      </c>
      <c r="M16" s="51">
        <v>21.942399024963379</v>
      </c>
      <c r="N16" s="51">
        <v>8.7508420944213867</v>
      </c>
      <c r="O16" s="51">
        <v>8.7508420944213867</v>
      </c>
      <c r="P16" s="108" t="s">
        <v>84</v>
      </c>
    </row>
    <row r="17" spans="1:16" ht="19.5" customHeight="1" x14ac:dyDescent="0.25">
      <c r="A17" s="48" t="s">
        <v>15</v>
      </c>
      <c r="B17" s="51">
        <v>1280.0978317260742</v>
      </c>
      <c r="C17" s="51">
        <v>563.06415748596191</v>
      </c>
      <c r="D17" s="51">
        <v>717.0336742401123</v>
      </c>
      <c r="E17" s="51">
        <v>66.210273742675781</v>
      </c>
      <c r="F17" s="51">
        <v>66.210273742675781</v>
      </c>
      <c r="G17" s="108" t="s">
        <v>84</v>
      </c>
      <c r="H17" s="51">
        <v>388.44797325134277</v>
      </c>
      <c r="I17" s="51">
        <v>132.42054748535156</v>
      </c>
      <c r="J17" s="51">
        <v>256.02742576599121</v>
      </c>
      <c r="K17" s="51">
        <v>669.30529403686523</v>
      </c>
      <c r="L17" s="51">
        <v>364.43333625793457</v>
      </c>
      <c r="M17" s="51">
        <v>304.87195777893066</v>
      </c>
      <c r="N17" s="51">
        <v>156.13429069519043</v>
      </c>
      <c r="O17" s="108" t="s">
        <v>84</v>
      </c>
      <c r="P17" s="51">
        <v>156.13429069519043</v>
      </c>
    </row>
    <row r="18" spans="1:16" ht="19.5" customHeight="1" x14ac:dyDescent="0.25">
      <c r="A18" s="48" t="s">
        <v>16</v>
      </c>
      <c r="B18" s="51">
        <v>888.81253147125244</v>
      </c>
      <c r="C18" s="51">
        <v>336.49376201629639</v>
      </c>
      <c r="D18" s="51">
        <v>552.31876945495605</v>
      </c>
      <c r="E18" s="51">
        <v>56.491150856018066</v>
      </c>
      <c r="F18" s="51">
        <v>17.659814834594727</v>
      </c>
      <c r="G18" s="51">
        <v>38.83133602142334</v>
      </c>
      <c r="H18" s="51">
        <v>200.46175098419189</v>
      </c>
      <c r="I18" s="51">
        <v>43.142037391662598</v>
      </c>
      <c r="J18" s="51">
        <v>157.3197135925293</v>
      </c>
      <c r="K18" s="51">
        <v>557.22552585601807</v>
      </c>
      <c r="L18" s="51">
        <v>246.77036762237549</v>
      </c>
      <c r="M18" s="51">
        <v>310.45515823364258</v>
      </c>
      <c r="N18" s="51">
        <v>74.634103775024414</v>
      </c>
      <c r="O18" s="51">
        <v>28.921542167663574</v>
      </c>
      <c r="P18" s="51">
        <v>45.71256160736084</v>
      </c>
    </row>
    <row r="19" spans="1:16" ht="19.5" customHeight="1" x14ac:dyDescent="0.25">
      <c r="A19" s="48" t="s">
        <v>17</v>
      </c>
      <c r="B19" s="51">
        <v>847.2835156917572</v>
      </c>
      <c r="C19" s="51">
        <v>323.9112868309021</v>
      </c>
      <c r="D19" s="51">
        <v>523.3722288608551</v>
      </c>
      <c r="E19" s="51">
        <v>63.929290294647217</v>
      </c>
      <c r="F19" s="51">
        <v>11.691221714019775</v>
      </c>
      <c r="G19" s="51">
        <v>52.238068580627441</v>
      </c>
      <c r="H19" s="51">
        <v>420.50371861457825</v>
      </c>
      <c r="I19" s="51">
        <v>145.99742460250854</v>
      </c>
      <c r="J19" s="51">
        <v>274.5062940120697</v>
      </c>
      <c r="K19" s="51">
        <v>234.99676489830017</v>
      </c>
      <c r="L19" s="51">
        <v>109.7175407409668</v>
      </c>
      <c r="M19" s="51">
        <v>125.27922415733337</v>
      </c>
      <c r="N19" s="51">
        <v>127.85374188423157</v>
      </c>
      <c r="O19" s="51">
        <v>56.505099773406982</v>
      </c>
      <c r="P19" s="51">
        <v>71.348642110824585</v>
      </c>
    </row>
    <row r="20" spans="1:16" ht="19.5" customHeight="1" x14ac:dyDescent="0.25">
      <c r="A20" s="48" t="s">
        <v>18</v>
      </c>
      <c r="B20" s="51">
        <v>919.01915836334229</v>
      </c>
      <c r="C20" s="51">
        <v>276.207106590271</v>
      </c>
      <c r="D20" s="51">
        <v>642.81205177307129</v>
      </c>
      <c r="E20" s="51">
        <v>92.261276245117188</v>
      </c>
      <c r="F20" s="51">
        <v>9.2200002670288086</v>
      </c>
      <c r="G20" s="51">
        <v>83.041275978088379</v>
      </c>
      <c r="H20" s="51">
        <v>281.44425868988037</v>
      </c>
      <c r="I20" s="51">
        <v>86.648471832275391</v>
      </c>
      <c r="J20" s="51">
        <v>194.79578685760498</v>
      </c>
      <c r="K20" s="51">
        <v>480.69131088256836</v>
      </c>
      <c r="L20" s="51">
        <v>158.82953071594238</v>
      </c>
      <c r="M20" s="51">
        <v>321.86178016662598</v>
      </c>
      <c r="N20" s="51">
        <v>64.622312545776367</v>
      </c>
      <c r="O20" s="51">
        <v>21.509103775024414</v>
      </c>
      <c r="P20" s="51">
        <v>43.113208770751953</v>
      </c>
    </row>
    <row r="21" spans="1:16" ht="19.5" customHeight="1" x14ac:dyDescent="0.25">
      <c r="A21" s="48" t="s">
        <v>19</v>
      </c>
      <c r="B21" s="51">
        <v>4427.5103073120117</v>
      </c>
      <c r="C21" s="51">
        <v>989.00215530395508</v>
      </c>
      <c r="D21" s="51">
        <v>3438.5081520080566</v>
      </c>
      <c r="E21" s="51">
        <v>595.67376899719238</v>
      </c>
      <c r="F21" s="51">
        <v>46.571176528930664</v>
      </c>
      <c r="G21" s="51">
        <v>549.10259246826172</v>
      </c>
      <c r="H21" s="51">
        <v>1162.9205093383789</v>
      </c>
      <c r="I21" s="51">
        <v>259.68471336364746</v>
      </c>
      <c r="J21" s="51">
        <v>903.23579597473145</v>
      </c>
      <c r="K21" s="51">
        <v>1971.0804328918457</v>
      </c>
      <c r="L21" s="51">
        <v>465.64895629882813</v>
      </c>
      <c r="M21" s="51">
        <v>1505.4314765930176</v>
      </c>
      <c r="N21" s="51">
        <v>697.83559608459473</v>
      </c>
      <c r="O21" s="51">
        <v>217.09730911254883</v>
      </c>
      <c r="P21" s="51">
        <v>480.7382869720459</v>
      </c>
    </row>
    <row r="22" spans="1:16" ht="19.5" customHeight="1" x14ac:dyDescent="0.25">
      <c r="A22" s="48" t="s">
        <v>20</v>
      </c>
      <c r="B22" s="51">
        <v>1320.976243019104</v>
      </c>
      <c r="C22" s="51">
        <v>385.82600116729736</v>
      </c>
      <c r="D22" s="51">
        <v>935.15024185180664</v>
      </c>
      <c r="E22" s="51">
        <v>136.4825963973999</v>
      </c>
      <c r="F22" s="51">
        <v>31.06463623046875</v>
      </c>
      <c r="G22" s="51">
        <v>105.41796016693115</v>
      </c>
      <c r="H22" s="51">
        <v>331.07743740081787</v>
      </c>
      <c r="I22" s="51">
        <v>140.16930484771729</v>
      </c>
      <c r="J22" s="51">
        <v>190.90813255310059</v>
      </c>
      <c r="K22" s="51">
        <v>757.49525451660156</v>
      </c>
      <c r="L22" s="51">
        <v>182.54512691497803</v>
      </c>
      <c r="M22" s="51">
        <v>574.95012760162354</v>
      </c>
      <c r="N22" s="51">
        <v>95.920954704284668</v>
      </c>
      <c r="O22" s="51">
        <v>32.046933174133301</v>
      </c>
      <c r="P22" s="51">
        <v>63.874021530151367</v>
      </c>
    </row>
    <row r="23" spans="1:16" ht="19.5" customHeight="1" x14ac:dyDescent="0.25">
      <c r="A23" s="48" t="s">
        <v>21</v>
      </c>
      <c r="B23" s="51">
        <v>18628.827808380127</v>
      </c>
      <c r="C23" s="51">
        <v>7324.1915054321289</v>
      </c>
      <c r="D23" s="51">
        <v>11304.636302947998</v>
      </c>
      <c r="E23" s="51">
        <v>794.86758422851563</v>
      </c>
      <c r="F23" s="108" t="s">
        <v>84</v>
      </c>
      <c r="G23" s="51">
        <v>794.86758422851563</v>
      </c>
      <c r="H23" s="51">
        <v>6098.1610221862793</v>
      </c>
      <c r="I23" s="51">
        <v>2109.1232681274414</v>
      </c>
      <c r="J23" s="51">
        <v>3989.0377540588379</v>
      </c>
      <c r="K23" s="51">
        <v>7787.5575103759766</v>
      </c>
      <c r="L23" s="51">
        <v>3991.8313217163086</v>
      </c>
      <c r="M23" s="51">
        <v>3795.726188659668</v>
      </c>
      <c r="N23" s="51">
        <v>3948.2416915893555</v>
      </c>
      <c r="O23" s="51">
        <v>1223.2369155883789</v>
      </c>
      <c r="P23" s="51">
        <v>2725.0047760009766</v>
      </c>
    </row>
    <row r="24" spans="1:16" ht="19.5" customHeight="1" x14ac:dyDescent="0.25">
      <c r="A24" s="48" t="s">
        <v>22</v>
      </c>
      <c r="B24" s="51">
        <v>650.56650257110596</v>
      </c>
      <c r="C24" s="51">
        <v>176.3701171875</v>
      </c>
      <c r="D24" s="51">
        <v>474.19638538360596</v>
      </c>
      <c r="E24" s="51">
        <v>36.162412166595459</v>
      </c>
      <c r="F24" s="108" t="s">
        <v>84</v>
      </c>
      <c r="G24" s="51">
        <v>36.162412166595459</v>
      </c>
      <c r="H24" s="51">
        <v>289.16580295562744</v>
      </c>
      <c r="I24" s="51">
        <v>81.734325408935547</v>
      </c>
      <c r="J24" s="51">
        <v>207.43147754669189</v>
      </c>
      <c r="K24" s="51">
        <v>248.71113157272339</v>
      </c>
      <c r="L24" s="51">
        <v>86.80127477645874</v>
      </c>
      <c r="M24" s="51">
        <v>161.90985679626465</v>
      </c>
      <c r="N24" s="51">
        <v>76.527155876159668</v>
      </c>
      <c r="O24" s="51">
        <v>7.8345170021057129</v>
      </c>
      <c r="P24" s="51">
        <v>68.692638874053955</v>
      </c>
    </row>
    <row r="25" spans="1:16" ht="19.5" customHeight="1" x14ac:dyDescent="0.25">
      <c r="A25" s="48" t="s">
        <v>23</v>
      </c>
      <c r="B25" s="51">
        <v>1023.7202787399292</v>
      </c>
      <c r="C25" s="51">
        <v>361.29382467269897</v>
      </c>
      <c r="D25" s="51">
        <v>662.42645406723022</v>
      </c>
      <c r="E25" s="51">
        <v>147.29837608337402</v>
      </c>
      <c r="F25" s="108" t="s">
        <v>84</v>
      </c>
      <c r="G25" s="51">
        <v>147.29837608337402</v>
      </c>
      <c r="H25" s="51">
        <v>331.421142578125</v>
      </c>
      <c r="I25" s="51">
        <v>141.86116218566895</v>
      </c>
      <c r="J25" s="51">
        <v>189.55998039245605</v>
      </c>
      <c r="K25" s="51">
        <v>486.8626594543457</v>
      </c>
      <c r="L25" s="51">
        <v>202.69484949111938</v>
      </c>
      <c r="M25" s="51">
        <v>284.16780996322632</v>
      </c>
      <c r="N25" s="51">
        <v>58.138100624084473</v>
      </c>
      <c r="O25" s="51">
        <v>16.737812995910645</v>
      </c>
      <c r="P25" s="51">
        <v>41.400287628173828</v>
      </c>
    </row>
    <row r="26" spans="1:16" ht="19.5" customHeight="1" x14ac:dyDescent="0.25">
      <c r="A26" s="48" t="s">
        <v>24</v>
      </c>
      <c r="B26" s="51">
        <v>398.94903683662415</v>
      </c>
      <c r="C26" s="51">
        <v>133.27084398269653</v>
      </c>
      <c r="D26" s="51">
        <v>265.67819285392761</v>
      </c>
      <c r="E26" s="51">
        <v>5.7217841148376465</v>
      </c>
      <c r="F26" s="108" t="s">
        <v>84</v>
      </c>
      <c r="G26" s="51">
        <v>5.7217841148376465</v>
      </c>
      <c r="H26" s="51">
        <v>213.83475661277771</v>
      </c>
      <c r="I26" s="51">
        <v>59.281792640686035</v>
      </c>
      <c r="J26" s="51">
        <v>154.55296397209167</v>
      </c>
      <c r="K26" s="51">
        <v>151.89356160163879</v>
      </c>
      <c r="L26" s="51">
        <v>58.439389944076538</v>
      </c>
      <c r="M26" s="51">
        <v>93.454171657562256</v>
      </c>
      <c r="N26" s="51">
        <v>27.498934507369995</v>
      </c>
      <c r="O26" s="51">
        <v>15.54966139793396</v>
      </c>
      <c r="P26" s="51">
        <v>11.949273109436035</v>
      </c>
    </row>
    <row r="27" spans="1:16" ht="19.5" customHeight="1" x14ac:dyDescent="0.25">
      <c r="A27" s="48" t="s">
        <v>25</v>
      </c>
      <c r="B27" s="51">
        <v>278.11868834495544</v>
      </c>
      <c r="C27" s="51">
        <v>98.078484296798706</v>
      </c>
      <c r="D27" s="51">
        <v>180.04020404815674</v>
      </c>
      <c r="E27" s="51">
        <v>9.6064767837524414</v>
      </c>
      <c r="F27" s="108" t="s">
        <v>84</v>
      </c>
      <c r="G27" s="51">
        <v>9.6064767837524414</v>
      </c>
      <c r="H27" s="51">
        <v>115.56230998039246</v>
      </c>
      <c r="I27" s="51">
        <v>40.094943761825562</v>
      </c>
      <c r="J27" s="51">
        <v>75.467366218566895</v>
      </c>
      <c r="K27" s="51">
        <v>122.31534337997437</v>
      </c>
      <c r="L27" s="51">
        <v>44.357098579406738</v>
      </c>
      <c r="M27" s="51">
        <v>77.958244800567627</v>
      </c>
      <c r="N27" s="51">
        <v>30.634558200836182</v>
      </c>
      <c r="O27" s="51">
        <v>13.626441955566406</v>
      </c>
      <c r="P27" s="51">
        <v>17.008116245269775</v>
      </c>
    </row>
    <row r="28" spans="1:16" ht="19.5" customHeight="1" x14ac:dyDescent="0.25">
      <c r="A28" s="48" t="s">
        <v>26</v>
      </c>
      <c r="B28" s="51">
        <v>514.86605882644653</v>
      </c>
      <c r="C28" s="51">
        <v>178.73116302490234</v>
      </c>
      <c r="D28" s="51">
        <v>336.13489580154419</v>
      </c>
      <c r="E28" s="51">
        <v>64.675831317901611</v>
      </c>
      <c r="F28" s="51">
        <v>4.908684253692627</v>
      </c>
      <c r="G28" s="51">
        <v>59.767147064208984</v>
      </c>
      <c r="H28" s="51">
        <v>168.78713512420654</v>
      </c>
      <c r="I28" s="51">
        <v>34.835837364196777</v>
      </c>
      <c r="J28" s="51">
        <v>133.95129776000977</v>
      </c>
      <c r="K28" s="51">
        <v>239.25887870788574</v>
      </c>
      <c r="L28" s="51">
        <v>122.47807884216309</v>
      </c>
      <c r="M28" s="51">
        <v>116.78079986572266</v>
      </c>
      <c r="N28" s="51">
        <v>42.144213676452637</v>
      </c>
      <c r="O28" s="51">
        <v>16.508562564849854</v>
      </c>
      <c r="P28" s="51">
        <v>25.635651111602783</v>
      </c>
    </row>
    <row r="29" spans="1:16" ht="19.5" customHeight="1" x14ac:dyDescent="0.25">
      <c r="A29" s="48" t="s">
        <v>27</v>
      </c>
      <c r="B29" s="51">
        <v>166.58802461624146</v>
      </c>
      <c r="C29" s="51">
        <v>28.848360061645508</v>
      </c>
      <c r="D29" s="51">
        <v>137.73966455459595</v>
      </c>
      <c r="E29" s="51">
        <v>6.5540037155151367</v>
      </c>
      <c r="F29" s="108" t="s">
        <v>84</v>
      </c>
      <c r="G29" s="51">
        <v>6.5540037155151367</v>
      </c>
      <c r="H29" s="51">
        <v>40.039916038513184</v>
      </c>
      <c r="I29" s="51">
        <v>0</v>
      </c>
      <c r="J29" s="51">
        <v>40.039916038513184</v>
      </c>
      <c r="K29" s="51">
        <v>110.71578454971313</v>
      </c>
      <c r="L29" s="51">
        <v>19.570039749145508</v>
      </c>
      <c r="M29" s="51">
        <v>91.145744800567627</v>
      </c>
      <c r="N29" s="51">
        <v>9.2783203125</v>
      </c>
      <c r="O29" s="51">
        <v>9.2783203125</v>
      </c>
      <c r="P29" s="108" t="s">
        <v>84</v>
      </c>
    </row>
    <row r="30" spans="1:16" ht="19.5" customHeight="1" x14ac:dyDescent="0.25">
      <c r="A30" s="48" t="s">
        <v>28</v>
      </c>
      <c r="B30" s="51">
        <v>749.874192237854</v>
      </c>
      <c r="C30" s="51">
        <v>116.07739353179932</v>
      </c>
      <c r="D30" s="51">
        <v>633.79679870605469</v>
      </c>
      <c r="E30" s="51">
        <v>50.478456497192383</v>
      </c>
      <c r="F30" s="108" t="s">
        <v>84</v>
      </c>
      <c r="G30" s="51">
        <v>50.478456497192383</v>
      </c>
      <c r="H30" s="51">
        <v>436.89574909210205</v>
      </c>
      <c r="I30" s="51">
        <v>89.81639575958252</v>
      </c>
      <c r="J30" s="51">
        <v>347.07935333251953</v>
      </c>
      <c r="K30" s="51">
        <v>188.98871231079102</v>
      </c>
      <c r="L30" s="51">
        <v>26.260997772216797</v>
      </c>
      <c r="M30" s="51">
        <v>162.72771453857422</v>
      </c>
      <c r="N30" s="51">
        <v>73.511274337768555</v>
      </c>
      <c r="O30" s="108" t="s">
        <v>84</v>
      </c>
      <c r="P30" s="51">
        <v>73.511274337768555</v>
      </c>
    </row>
    <row r="31" spans="1:16" ht="19.5" customHeight="1" x14ac:dyDescent="0.25">
      <c r="A31" s="48" t="s">
        <v>29</v>
      </c>
      <c r="B31" s="51">
        <v>234.16246223449707</v>
      </c>
      <c r="C31" s="51">
        <v>77.45442795753479</v>
      </c>
      <c r="D31" s="51">
        <v>156.70803427696228</v>
      </c>
      <c r="E31" s="51">
        <v>23.432898044586182</v>
      </c>
      <c r="F31" s="108" t="s">
        <v>84</v>
      </c>
      <c r="G31" s="51">
        <v>23.432898044586182</v>
      </c>
      <c r="H31" s="51">
        <v>109.29812359809875</v>
      </c>
      <c r="I31" s="51">
        <v>42.277138471603394</v>
      </c>
      <c r="J31" s="51">
        <v>67.020985126495361</v>
      </c>
      <c r="K31" s="51">
        <v>97.464126110076904</v>
      </c>
      <c r="L31" s="51">
        <v>35.177289485931396</v>
      </c>
      <c r="M31" s="51">
        <v>62.286836624145508</v>
      </c>
      <c r="N31" s="51">
        <v>3.9673144817352295</v>
      </c>
      <c r="O31" s="108" t="s">
        <v>84</v>
      </c>
      <c r="P31" s="51">
        <v>3.9673144817352295</v>
      </c>
    </row>
    <row r="32" spans="1:16" ht="19.5" customHeight="1" x14ac:dyDescent="0.25">
      <c r="A32" s="48" t="s">
        <v>30</v>
      </c>
      <c r="B32" s="51">
        <v>145.6179666519165</v>
      </c>
      <c r="C32" s="51">
        <v>53.119574546813965</v>
      </c>
      <c r="D32" s="51">
        <v>92.498392105102539</v>
      </c>
      <c r="E32" s="108" t="s">
        <v>84</v>
      </c>
      <c r="F32" s="108" t="s">
        <v>84</v>
      </c>
      <c r="G32" s="108" t="s">
        <v>84</v>
      </c>
      <c r="H32" s="51">
        <v>88.23980712890625</v>
      </c>
      <c r="I32" s="51">
        <v>38.532122611999512</v>
      </c>
      <c r="J32" s="51">
        <v>49.707684516906738</v>
      </c>
      <c r="K32" s="51">
        <v>57.378159523010254</v>
      </c>
      <c r="L32" s="51">
        <v>14.587451934814453</v>
      </c>
      <c r="M32" s="51">
        <v>42.790707588195801</v>
      </c>
      <c r="N32" s="108" t="s">
        <v>84</v>
      </c>
      <c r="O32" s="108" t="s">
        <v>84</v>
      </c>
      <c r="P32" s="108" t="s">
        <v>84</v>
      </c>
    </row>
    <row r="33" spans="1:16" ht="19.5" customHeight="1" x14ac:dyDescent="0.25">
      <c r="A33" s="41" t="s">
        <v>31</v>
      </c>
      <c r="B33" s="54"/>
      <c r="C33" s="54"/>
      <c r="D33" s="54"/>
      <c r="E33" s="54"/>
      <c r="F33" s="54"/>
      <c r="G33" s="54"/>
      <c r="H33" s="54"/>
      <c r="I33" s="54"/>
      <c r="J33" s="54"/>
      <c r="K33" s="54"/>
      <c r="L33" s="54"/>
      <c r="M33" s="54"/>
      <c r="N33" s="54"/>
      <c r="O33" s="54"/>
      <c r="P33" s="54"/>
    </row>
    <row r="34" spans="1:16" ht="19.5" customHeight="1" x14ac:dyDescent="0.25">
      <c r="A34" s="9" t="s">
        <v>32</v>
      </c>
      <c r="B34" s="52">
        <v>9119.4513123035431</v>
      </c>
      <c r="C34" s="52">
        <v>3693.9589295387268</v>
      </c>
      <c r="D34" s="52">
        <v>5425.4923827648163</v>
      </c>
      <c r="E34" s="52">
        <v>5.2623605728149414</v>
      </c>
      <c r="F34" s="108" t="s">
        <v>84</v>
      </c>
      <c r="G34" s="52">
        <v>5.2623605728149414</v>
      </c>
      <c r="H34" s="52">
        <v>571.89815449714661</v>
      </c>
      <c r="I34" s="52">
        <v>268.04351115226746</v>
      </c>
      <c r="J34" s="52">
        <v>303.85464334487915</v>
      </c>
      <c r="K34" s="52">
        <v>7301.0636694431305</v>
      </c>
      <c r="L34" s="52">
        <v>3147.7907359600067</v>
      </c>
      <c r="M34" s="52">
        <v>4153.2729334831238</v>
      </c>
      <c r="N34" s="52">
        <v>1241.227127790451</v>
      </c>
      <c r="O34" s="52">
        <v>278.12468242645264</v>
      </c>
      <c r="P34" s="52">
        <v>963.10244536399841</v>
      </c>
    </row>
    <row r="35" spans="1:16" ht="19.5" customHeight="1" x14ac:dyDescent="0.25">
      <c r="A35" s="9" t="s">
        <v>33</v>
      </c>
      <c r="B35" s="52">
        <v>9332.9103524684906</v>
      </c>
      <c r="C35" s="52">
        <v>3992.8184590339661</v>
      </c>
      <c r="D35" s="52">
        <v>5340.0918934345245</v>
      </c>
      <c r="E35" s="52">
        <v>38.152913093566895</v>
      </c>
      <c r="F35" s="52">
        <v>25.029650211334229</v>
      </c>
      <c r="G35" s="52">
        <v>13.123262882232666</v>
      </c>
      <c r="H35" s="52">
        <v>1828.2253141403198</v>
      </c>
      <c r="I35" s="52">
        <v>701.08505773544312</v>
      </c>
      <c r="J35" s="52">
        <v>1127.1402564048767</v>
      </c>
      <c r="K35" s="52">
        <v>5240.0507683753967</v>
      </c>
      <c r="L35" s="52">
        <v>2584.2925715446472</v>
      </c>
      <c r="M35" s="52">
        <v>2655.7581968307495</v>
      </c>
      <c r="N35" s="52">
        <v>2226.4813568592072</v>
      </c>
      <c r="O35" s="52">
        <v>682.4111795425415</v>
      </c>
      <c r="P35" s="52">
        <v>1544.0701773166656</v>
      </c>
    </row>
    <row r="36" spans="1:16" ht="19.5" customHeight="1" x14ac:dyDescent="0.25">
      <c r="A36" s="9" t="s">
        <v>34</v>
      </c>
      <c r="B36" s="52">
        <v>14965.791135311127</v>
      </c>
      <c r="C36" s="52">
        <v>4335.602912902832</v>
      </c>
      <c r="D36" s="52">
        <v>10630.188222408295</v>
      </c>
      <c r="E36" s="52">
        <v>969.67158031463623</v>
      </c>
      <c r="F36" s="52">
        <v>141.99309396743774</v>
      </c>
      <c r="G36" s="52">
        <v>827.67848634719849</v>
      </c>
      <c r="H36" s="52">
        <v>8523.9379298686981</v>
      </c>
      <c r="I36" s="52">
        <v>2790.0667417049408</v>
      </c>
      <c r="J36" s="52">
        <v>5733.8711881637573</v>
      </c>
      <c r="K36" s="52">
        <v>3094.3991270065308</v>
      </c>
      <c r="L36" s="52">
        <v>711.55675840377808</v>
      </c>
      <c r="M36" s="52">
        <v>2382.8423686027527</v>
      </c>
      <c r="N36" s="52">
        <v>2377.7824981212616</v>
      </c>
      <c r="O36" s="52">
        <v>691.98631882667542</v>
      </c>
      <c r="P36" s="52">
        <v>1685.7961792945862</v>
      </c>
    </row>
    <row r="37" spans="1:16" ht="19.5" customHeight="1" thickBot="1" x14ac:dyDescent="0.3">
      <c r="A37" s="71" t="s">
        <v>35</v>
      </c>
      <c r="B37" s="53">
        <v>2843.0504384040833</v>
      </c>
      <c r="C37" s="53">
        <v>537.922935962677</v>
      </c>
      <c r="D37" s="53">
        <v>2305.1275024414063</v>
      </c>
      <c r="E37" s="53">
        <v>1251.197319984436</v>
      </c>
      <c r="F37" s="53">
        <v>41.764346599578857</v>
      </c>
      <c r="G37" s="53">
        <v>1209.4329733848572</v>
      </c>
      <c r="H37" s="53">
        <v>1172.0823850631714</v>
      </c>
      <c r="I37" s="53">
        <v>261.5789589881897</v>
      </c>
      <c r="J37" s="53">
        <v>910.50342607498169</v>
      </c>
      <c r="K37" s="53">
        <v>128.28838777542114</v>
      </c>
      <c r="L37" s="53">
        <v>107.80783319473267</v>
      </c>
      <c r="M37" s="53">
        <v>20.480554580688477</v>
      </c>
      <c r="N37" s="53">
        <v>291.48234558105469</v>
      </c>
      <c r="O37" s="53">
        <v>126.77179718017578</v>
      </c>
      <c r="P37" s="53">
        <v>164.71054840087891</v>
      </c>
    </row>
    <row r="38" spans="1:16" ht="15.75" thickTop="1" x14ac:dyDescent="0.25">
      <c r="A38" s="55" t="s">
        <v>85</v>
      </c>
    </row>
    <row r="39" spans="1:16" x14ac:dyDescent="0.25">
      <c r="A39" s="14" t="s">
        <v>65</v>
      </c>
    </row>
  </sheetData>
  <mergeCells count="9">
    <mergeCell ref="A1:P1"/>
    <mergeCell ref="A2:A5"/>
    <mergeCell ref="B2:P2"/>
    <mergeCell ref="B3:P3"/>
    <mergeCell ref="B4:D4"/>
    <mergeCell ref="E4:G4"/>
    <mergeCell ref="H4:J4"/>
    <mergeCell ref="K4:M4"/>
    <mergeCell ref="N4:P4"/>
  </mergeCells>
  <pageMargins left="0.23622047244094491" right="0.23622047244094491" top="0.78093749999999995" bottom="0.74803149606299213" header="0.31496062992125984" footer="0.31496062992125984"/>
  <pageSetup paperSize="9" scale="51" orientation="portrait" verticalDpi="0" r:id="rId1"/>
  <headerFooter>
    <oddHeader>&amp;C&amp;G</oddHeader>
  </headerFooter>
  <drawing r:id="rId2"/>
  <legacyDrawingHF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P80"/>
  <sheetViews>
    <sheetView view="pageLayout" zoomScaleNormal="100" workbookViewId="0">
      <selection activeCell="A42" sqref="A42:M42"/>
    </sheetView>
  </sheetViews>
  <sheetFormatPr defaultRowHeight="15" x14ac:dyDescent="0.25"/>
  <cols>
    <col min="1" max="1" width="24.7109375" style="1" customWidth="1"/>
    <col min="2" max="2" width="9.7109375" style="1" customWidth="1"/>
    <col min="3" max="4" width="9.140625" style="1"/>
    <col min="5" max="5" width="10" style="1" customWidth="1"/>
    <col min="6" max="7" width="9.140625" style="1"/>
    <col min="8" max="8" width="10.5703125" style="1" customWidth="1"/>
    <col min="9" max="10" width="9.140625" style="1"/>
    <col min="11" max="11" width="10.85546875" style="1" customWidth="1"/>
    <col min="12" max="13" width="9.140625" style="1"/>
    <col min="14" max="14" width="10.85546875" style="1" customWidth="1"/>
    <col min="15" max="16384" width="9.140625" style="1"/>
  </cols>
  <sheetData>
    <row r="1" spans="1:16" ht="32.25" customHeight="1" thickBot="1" x14ac:dyDescent="0.3">
      <c r="A1" s="303" t="s">
        <v>218</v>
      </c>
      <c r="B1" s="303"/>
      <c r="C1" s="303"/>
      <c r="D1" s="303"/>
      <c r="E1" s="303"/>
      <c r="F1" s="303"/>
      <c r="G1" s="303"/>
      <c r="H1" s="303"/>
      <c r="I1" s="303"/>
      <c r="J1" s="303"/>
      <c r="K1" s="303"/>
      <c r="L1" s="303"/>
      <c r="M1" s="303"/>
      <c r="N1" s="303"/>
      <c r="O1" s="303"/>
      <c r="P1" s="303"/>
    </row>
    <row r="2" spans="1:16" ht="23.25" customHeight="1" thickTop="1" x14ac:dyDescent="0.25">
      <c r="A2" s="333"/>
      <c r="B2" s="320" t="s">
        <v>108</v>
      </c>
      <c r="C2" s="321"/>
      <c r="D2" s="321"/>
      <c r="E2" s="321"/>
      <c r="F2" s="321"/>
      <c r="G2" s="321"/>
      <c r="H2" s="321"/>
      <c r="I2" s="321"/>
      <c r="J2" s="321"/>
      <c r="K2" s="321"/>
      <c r="L2" s="321"/>
      <c r="M2" s="321"/>
      <c r="N2" s="321"/>
      <c r="O2" s="321"/>
      <c r="P2" s="321"/>
    </row>
    <row r="3" spans="1:16" ht="22.5" customHeight="1" x14ac:dyDescent="0.25">
      <c r="A3" s="334"/>
      <c r="B3" s="332" t="s">
        <v>73</v>
      </c>
      <c r="C3" s="339"/>
      <c r="D3" s="339"/>
      <c r="E3" s="339"/>
      <c r="F3" s="339"/>
      <c r="G3" s="339"/>
      <c r="H3" s="339"/>
      <c r="I3" s="339"/>
      <c r="J3" s="339"/>
      <c r="K3" s="339"/>
      <c r="L3" s="339"/>
      <c r="M3" s="339"/>
      <c r="N3" s="339"/>
      <c r="O3" s="339"/>
      <c r="P3" s="339"/>
    </row>
    <row r="4" spans="1:16" ht="21" customHeight="1" x14ac:dyDescent="0.25">
      <c r="A4" s="334"/>
      <c r="B4" s="331" t="s">
        <v>77</v>
      </c>
      <c r="C4" s="331"/>
      <c r="D4" s="331"/>
      <c r="E4" s="331" t="s">
        <v>74</v>
      </c>
      <c r="F4" s="331"/>
      <c r="G4" s="331"/>
      <c r="H4" s="332" t="s">
        <v>75</v>
      </c>
      <c r="I4" s="339"/>
      <c r="J4" s="338"/>
      <c r="K4" s="332" t="s">
        <v>76</v>
      </c>
      <c r="L4" s="339"/>
      <c r="M4" s="338"/>
      <c r="N4" s="332" t="s">
        <v>78</v>
      </c>
      <c r="O4" s="339"/>
      <c r="P4" s="339"/>
    </row>
    <row r="5" spans="1:16" ht="24.75" thickBot="1" x14ac:dyDescent="0.3">
      <c r="A5" s="335"/>
      <c r="B5" s="31" t="s">
        <v>1</v>
      </c>
      <c r="C5" s="37" t="s">
        <v>66</v>
      </c>
      <c r="D5" s="37" t="s">
        <v>3</v>
      </c>
      <c r="E5" s="31" t="s">
        <v>1</v>
      </c>
      <c r="F5" s="37" t="s">
        <v>66</v>
      </c>
      <c r="G5" s="37" t="s">
        <v>3</v>
      </c>
      <c r="H5" s="31" t="s">
        <v>1</v>
      </c>
      <c r="I5" s="37" t="s">
        <v>66</v>
      </c>
      <c r="J5" s="37" t="s">
        <v>3</v>
      </c>
      <c r="K5" s="31" t="s">
        <v>1</v>
      </c>
      <c r="L5" s="37" t="s">
        <v>66</v>
      </c>
      <c r="M5" s="37" t="s">
        <v>3</v>
      </c>
      <c r="N5" s="31" t="s">
        <v>1</v>
      </c>
      <c r="O5" s="37" t="s">
        <v>66</v>
      </c>
      <c r="P5" s="38" t="s">
        <v>3</v>
      </c>
    </row>
    <row r="6" spans="1:16" ht="20.25" customHeight="1" x14ac:dyDescent="0.25">
      <c r="A6" s="39" t="s">
        <v>4</v>
      </c>
      <c r="B6" s="56">
        <v>36261.203238487244</v>
      </c>
      <c r="C6" s="56">
        <v>12560.303237438202</v>
      </c>
      <c r="D6" s="56">
        <v>23700.900001049042</v>
      </c>
      <c r="E6" s="56">
        <v>22378.010318279266</v>
      </c>
      <c r="F6" s="56">
        <v>9663.9752471446991</v>
      </c>
      <c r="G6" s="56">
        <v>12714.035071134567</v>
      </c>
      <c r="H6" s="56">
        <v>19036.907377004623</v>
      </c>
      <c r="I6" s="56">
        <v>8327.1414451599121</v>
      </c>
      <c r="J6" s="56">
        <v>10709.765931844711</v>
      </c>
      <c r="K6" s="56">
        <v>3341.1029412746429</v>
      </c>
      <c r="L6" s="56">
        <v>1336.833801984787</v>
      </c>
      <c r="M6" s="56">
        <v>2004.269139289856</v>
      </c>
      <c r="N6" s="56">
        <v>13883.192920207977</v>
      </c>
      <c r="O6" s="56">
        <v>2896.3279902935028</v>
      </c>
      <c r="P6" s="56">
        <v>10986.864929914474</v>
      </c>
    </row>
    <row r="7" spans="1:16" ht="20.25" customHeight="1" x14ac:dyDescent="0.25">
      <c r="A7" s="44" t="s">
        <v>5</v>
      </c>
      <c r="B7" s="57"/>
      <c r="C7" s="57"/>
      <c r="D7" s="57"/>
      <c r="E7" s="57"/>
      <c r="F7" s="57"/>
      <c r="G7" s="57"/>
      <c r="H7" s="57"/>
      <c r="I7" s="57"/>
      <c r="J7" s="57"/>
      <c r="K7" s="57"/>
      <c r="L7" s="57"/>
      <c r="M7" s="57"/>
      <c r="N7" s="57"/>
      <c r="O7" s="57"/>
      <c r="P7" s="57"/>
    </row>
    <row r="8" spans="1:16" ht="20.25" customHeight="1" x14ac:dyDescent="0.25">
      <c r="A8" s="46" t="s">
        <v>6</v>
      </c>
      <c r="B8" s="58">
        <v>29834.284373283386</v>
      </c>
      <c r="C8" s="58">
        <v>10711.87344121933</v>
      </c>
      <c r="D8" s="58">
        <v>19122.410932064056</v>
      </c>
      <c r="E8" s="58">
        <v>19164.005343437195</v>
      </c>
      <c r="F8" s="58">
        <v>8502.7236514091492</v>
      </c>
      <c r="G8" s="58">
        <v>10661.281692028046</v>
      </c>
      <c r="H8" s="58">
        <v>16047.11110496521</v>
      </c>
      <c r="I8" s="58">
        <v>7203.5571794509888</v>
      </c>
      <c r="J8" s="58">
        <v>8843.5539255142212</v>
      </c>
      <c r="K8" s="58">
        <v>3116.8942384719849</v>
      </c>
      <c r="L8" s="58">
        <v>1299.1664719581604</v>
      </c>
      <c r="M8" s="58">
        <v>1817.7277665138245</v>
      </c>
      <c r="N8" s="58">
        <v>10670.279029846191</v>
      </c>
      <c r="O8" s="58">
        <v>2209.1497898101807</v>
      </c>
      <c r="P8" s="58">
        <v>8461.1292400360107</v>
      </c>
    </row>
    <row r="9" spans="1:16" ht="20.25" customHeight="1" x14ac:dyDescent="0.25">
      <c r="A9" s="46" t="s">
        <v>7</v>
      </c>
      <c r="B9" s="58">
        <v>6426.9188652038574</v>
      </c>
      <c r="C9" s="58">
        <v>1848.4297962188721</v>
      </c>
      <c r="D9" s="58">
        <v>4578.4890689849854</v>
      </c>
      <c r="E9" s="58">
        <v>3214.0049748420715</v>
      </c>
      <c r="F9" s="58">
        <v>1161.2515957355499</v>
      </c>
      <c r="G9" s="58">
        <v>2052.7533791065216</v>
      </c>
      <c r="H9" s="58">
        <v>2989.7962720394135</v>
      </c>
      <c r="I9" s="58">
        <v>1123.5842657089233</v>
      </c>
      <c r="J9" s="58">
        <v>1866.2120063304901</v>
      </c>
      <c r="K9" s="58">
        <v>224.20870280265808</v>
      </c>
      <c r="L9" s="58">
        <v>37.667330026626587</v>
      </c>
      <c r="M9" s="58">
        <v>186.54137277603149</v>
      </c>
      <c r="N9" s="58">
        <v>3212.9138903617859</v>
      </c>
      <c r="O9" s="58">
        <v>687.17820048332214</v>
      </c>
      <c r="P9" s="58">
        <v>2525.7356898784637</v>
      </c>
    </row>
    <row r="10" spans="1:16" ht="20.25" customHeight="1" x14ac:dyDescent="0.25">
      <c r="A10" s="44" t="s">
        <v>8</v>
      </c>
      <c r="B10" s="57"/>
      <c r="C10" s="57"/>
      <c r="D10" s="57"/>
      <c r="E10" s="57"/>
      <c r="F10" s="57"/>
      <c r="G10" s="57"/>
      <c r="H10" s="57"/>
      <c r="I10" s="57"/>
      <c r="J10" s="57"/>
      <c r="K10" s="57"/>
      <c r="L10" s="57"/>
      <c r="M10" s="57"/>
      <c r="N10" s="57"/>
      <c r="O10" s="57"/>
      <c r="P10" s="57"/>
    </row>
    <row r="11" spans="1:16" ht="20.25" customHeight="1" x14ac:dyDescent="0.25">
      <c r="A11" s="46" t="s">
        <v>9</v>
      </c>
      <c r="B11" s="58">
        <v>369.47706699371338</v>
      </c>
      <c r="C11" s="58">
        <v>73.662160873413086</v>
      </c>
      <c r="D11" s="58">
        <v>295.81490612030029</v>
      </c>
      <c r="E11" s="58">
        <v>189.2734203338623</v>
      </c>
      <c r="F11" s="58">
        <v>50.399110794067383</v>
      </c>
      <c r="G11" s="58">
        <v>138.87430953979492</v>
      </c>
      <c r="H11" s="58">
        <v>189.2734203338623</v>
      </c>
      <c r="I11" s="58">
        <v>50.399110794067383</v>
      </c>
      <c r="J11" s="58">
        <v>138.87430953979492</v>
      </c>
      <c r="K11" s="109" t="s">
        <v>84</v>
      </c>
      <c r="L11" s="109" t="s">
        <v>84</v>
      </c>
      <c r="M11" s="109" t="s">
        <v>84</v>
      </c>
      <c r="N11" s="58">
        <v>180.20364665985107</v>
      </c>
      <c r="O11" s="58">
        <v>23.263050079345703</v>
      </c>
      <c r="P11" s="58">
        <v>156.94059658050537</v>
      </c>
    </row>
    <row r="12" spans="1:16" ht="20.25" customHeight="1" x14ac:dyDescent="0.25">
      <c r="A12" s="46" t="s">
        <v>10</v>
      </c>
      <c r="B12" s="58">
        <v>538.43424773216248</v>
      </c>
      <c r="C12" s="58">
        <v>109.78253602981567</v>
      </c>
      <c r="D12" s="58">
        <v>428.6517117023468</v>
      </c>
      <c r="E12" s="58">
        <v>286.8473858833313</v>
      </c>
      <c r="F12" s="58">
        <v>75.226419925689697</v>
      </c>
      <c r="G12" s="58">
        <v>211.6209659576416</v>
      </c>
      <c r="H12" s="58">
        <v>266.40808057785034</v>
      </c>
      <c r="I12" s="58">
        <v>59.200350761413574</v>
      </c>
      <c r="J12" s="58">
        <v>207.20772981643677</v>
      </c>
      <c r="K12" s="58">
        <v>20.439305305480957</v>
      </c>
      <c r="L12" s="58">
        <v>16.026069164276123</v>
      </c>
      <c r="M12" s="58">
        <v>4.413236141204834</v>
      </c>
      <c r="N12" s="58">
        <v>251.58686184883118</v>
      </c>
      <c r="O12" s="58">
        <v>34.556116104125977</v>
      </c>
      <c r="P12" s="58">
        <v>217.0307457447052</v>
      </c>
    </row>
    <row r="13" spans="1:16" ht="20.25" customHeight="1" x14ac:dyDescent="0.25">
      <c r="A13" s="46" t="s">
        <v>11</v>
      </c>
      <c r="B13" s="58">
        <v>667.47453117370605</v>
      </c>
      <c r="C13" s="58">
        <v>209.37049865722656</v>
      </c>
      <c r="D13" s="58">
        <v>458.10403251647949</v>
      </c>
      <c r="E13" s="58">
        <v>437.72708415985107</v>
      </c>
      <c r="F13" s="58">
        <v>185.48268413543701</v>
      </c>
      <c r="G13" s="58">
        <v>252.24440002441406</v>
      </c>
      <c r="H13" s="58">
        <v>381.69838333129883</v>
      </c>
      <c r="I13" s="58">
        <v>161.63208675384521</v>
      </c>
      <c r="J13" s="58">
        <v>220.06629657745361</v>
      </c>
      <c r="K13" s="58">
        <v>56.028700828552246</v>
      </c>
      <c r="L13" s="58">
        <v>23.850597381591797</v>
      </c>
      <c r="M13" s="58">
        <v>32.178103446960449</v>
      </c>
      <c r="N13" s="58">
        <v>229.74744701385498</v>
      </c>
      <c r="O13" s="58">
        <v>23.887814521789551</v>
      </c>
      <c r="P13" s="58">
        <v>205.85963249206543</v>
      </c>
    </row>
    <row r="14" spans="1:16" ht="20.25" customHeight="1" x14ac:dyDescent="0.25">
      <c r="A14" s="46" t="s">
        <v>12</v>
      </c>
      <c r="B14" s="58">
        <v>1843.7815780639648</v>
      </c>
      <c r="C14" s="58">
        <v>595.0009651184082</v>
      </c>
      <c r="D14" s="58">
        <v>1248.7806129455566</v>
      </c>
      <c r="E14" s="58">
        <v>1167.7964363098145</v>
      </c>
      <c r="F14" s="58">
        <v>450.46019744873047</v>
      </c>
      <c r="G14" s="58">
        <v>717.33623886108398</v>
      </c>
      <c r="H14" s="58">
        <v>981.83149337768555</v>
      </c>
      <c r="I14" s="58">
        <v>450.46019744873047</v>
      </c>
      <c r="J14" s="58">
        <v>531.37129592895508</v>
      </c>
      <c r="K14" s="58">
        <v>185.96494293212891</v>
      </c>
      <c r="L14" s="109" t="s">
        <v>84</v>
      </c>
      <c r="M14" s="58">
        <v>185.96494293212891</v>
      </c>
      <c r="N14" s="58">
        <v>675.98514175415039</v>
      </c>
      <c r="O14" s="58">
        <v>144.54076766967773</v>
      </c>
      <c r="P14" s="58">
        <v>531.44437408447266</v>
      </c>
    </row>
    <row r="15" spans="1:16" ht="20.25" customHeight="1" x14ac:dyDescent="0.25">
      <c r="A15" s="46" t="s">
        <v>13</v>
      </c>
      <c r="B15" s="58">
        <v>208.33883190155029</v>
      </c>
      <c r="C15" s="58">
        <v>51.32053804397583</v>
      </c>
      <c r="D15" s="58">
        <v>157.01829385757446</v>
      </c>
      <c r="E15" s="58">
        <v>109.02239942550659</v>
      </c>
      <c r="F15" s="58">
        <v>24.197994709014893</v>
      </c>
      <c r="G15" s="58">
        <v>84.824404716491699</v>
      </c>
      <c r="H15" s="58">
        <v>91.856051921844482</v>
      </c>
      <c r="I15" s="58">
        <v>24.197994709014893</v>
      </c>
      <c r="J15" s="58">
        <v>67.65805721282959</v>
      </c>
      <c r="K15" s="58">
        <v>17.166347503662109</v>
      </c>
      <c r="L15" s="109" t="s">
        <v>84</v>
      </c>
      <c r="M15" s="58">
        <v>17.166347503662109</v>
      </c>
      <c r="N15" s="58">
        <v>99.316432476043701</v>
      </c>
      <c r="O15" s="58">
        <v>27.122543334960938</v>
      </c>
      <c r="P15" s="58">
        <v>72.193889141082764</v>
      </c>
    </row>
    <row r="16" spans="1:16" ht="20.25" customHeight="1" x14ac:dyDescent="0.25">
      <c r="A16" s="46" t="s">
        <v>14</v>
      </c>
      <c r="B16" s="58">
        <v>158.70637559890747</v>
      </c>
      <c r="C16" s="58">
        <v>99.226374626159668</v>
      </c>
      <c r="D16" s="58">
        <v>59.480000972747803</v>
      </c>
      <c r="E16" s="58">
        <v>101.68308067321777</v>
      </c>
      <c r="F16" s="58">
        <v>74.886395931243896</v>
      </c>
      <c r="G16" s="58">
        <v>26.796684741973877</v>
      </c>
      <c r="H16" s="58">
        <v>87.253469467163086</v>
      </c>
      <c r="I16" s="58">
        <v>60.456784725189209</v>
      </c>
      <c r="J16" s="58">
        <v>26.796684741973877</v>
      </c>
      <c r="K16" s="58">
        <v>14.429611206054688</v>
      </c>
      <c r="L16" s="58">
        <v>14.429611206054688</v>
      </c>
      <c r="M16" s="109" t="s">
        <v>84</v>
      </c>
      <c r="N16" s="58">
        <v>57.023294925689697</v>
      </c>
      <c r="O16" s="58">
        <v>24.339978694915771</v>
      </c>
      <c r="P16" s="58">
        <v>32.683316230773926</v>
      </c>
    </row>
    <row r="17" spans="1:16" ht="20.25" customHeight="1" x14ac:dyDescent="0.25">
      <c r="A17" s="46" t="s">
        <v>15</v>
      </c>
      <c r="B17" s="58">
        <v>1280.0978317260742</v>
      </c>
      <c r="C17" s="58">
        <v>563.06415748596191</v>
      </c>
      <c r="D17" s="58">
        <v>717.0336742401123</v>
      </c>
      <c r="E17" s="58">
        <v>641.94607162475586</v>
      </c>
      <c r="F17" s="58">
        <v>291.84183692932129</v>
      </c>
      <c r="G17" s="58">
        <v>350.10423469543457</v>
      </c>
      <c r="H17" s="58">
        <v>641.94607162475586</v>
      </c>
      <c r="I17" s="58">
        <v>291.84183692932129</v>
      </c>
      <c r="J17" s="58">
        <v>350.10423469543457</v>
      </c>
      <c r="K17" s="109" t="s">
        <v>84</v>
      </c>
      <c r="L17" s="109" t="s">
        <v>84</v>
      </c>
      <c r="M17" s="109" t="s">
        <v>84</v>
      </c>
      <c r="N17" s="58">
        <v>638.15176010131836</v>
      </c>
      <c r="O17" s="58">
        <v>271.22232055664063</v>
      </c>
      <c r="P17" s="58">
        <v>366.92943954467773</v>
      </c>
    </row>
    <row r="18" spans="1:16" ht="20.25" customHeight="1" x14ac:dyDescent="0.25">
      <c r="A18" s="46" t="s">
        <v>16</v>
      </c>
      <c r="B18" s="58">
        <v>888.81253147125244</v>
      </c>
      <c r="C18" s="58">
        <v>336.49376201629639</v>
      </c>
      <c r="D18" s="58">
        <v>552.31876945495605</v>
      </c>
      <c r="E18" s="58">
        <v>681.26825141906738</v>
      </c>
      <c r="F18" s="58">
        <v>307.63069629669189</v>
      </c>
      <c r="G18" s="58">
        <v>373.63755512237549</v>
      </c>
      <c r="H18" s="58">
        <v>606.14861106872559</v>
      </c>
      <c r="I18" s="58">
        <v>258.24884510040283</v>
      </c>
      <c r="J18" s="58">
        <v>347.89976596832275</v>
      </c>
      <c r="K18" s="58">
        <v>75.119640350341797</v>
      </c>
      <c r="L18" s="58">
        <v>49.381851196289063</v>
      </c>
      <c r="M18" s="58">
        <v>25.737789154052734</v>
      </c>
      <c r="N18" s="58">
        <v>207.54428005218506</v>
      </c>
      <c r="O18" s="58">
        <v>28.863065719604492</v>
      </c>
      <c r="P18" s="58">
        <v>178.68121433258057</v>
      </c>
    </row>
    <row r="19" spans="1:16" ht="20.25" customHeight="1" x14ac:dyDescent="0.25">
      <c r="A19" s="46" t="s">
        <v>17</v>
      </c>
      <c r="B19" s="58">
        <v>847.2835156917572</v>
      </c>
      <c r="C19" s="58">
        <v>323.9112868309021</v>
      </c>
      <c r="D19" s="58">
        <v>523.3722288608551</v>
      </c>
      <c r="E19" s="58">
        <v>539.84549784660339</v>
      </c>
      <c r="F19" s="58">
        <v>251.66099882125854</v>
      </c>
      <c r="G19" s="58">
        <v>288.18449902534485</v>
      </c>
      <c r="H19" s="58">
        <v>520.63849329948425</v>
      </c>
      <c r="I19" s="58">
        <v>244.19407415390015</v>
      </c>
      <c r="J19" s="58">
        <v>276.44441914558411</v>
      </c>
      <c r="K19" s="58">
        <v>19.207004547119141</v>
      </c>
      <c r="L19" s="58">
        <v>7.4669246673583984</v>
      </c>
      <c r="M19" s="58">
        <v>11.740079879760742</v>
      </c>
      <c r="N19" s="58">
        <v>307.43801784515381</v>
      </c>
      <c r="O19" s="58">
        <v>72.250288009643555</v>
      </c>
      <c r="P19" s="58">
        <v>235.18772983551025</v>
      </c>
    </row>
    <row r="20" spans="1:16" ht="20.25" customHeight="1" x14ac:dyDescent="0.25">
      <c r="A20" s="46" t="s">
        <v>18</v>
      </c>
      <c r="B20" s="58">
        <v>919.01915836334229</v>
      </c>
      <c r="C20" s="58">
        <v>276.207106590271</v>
      </c>
      <c r="D20" s="58">
        <v>642.81205177307129</v>
      </c>
      <c r="E20" s="58">
        <v>437.98188781738281</v>
      </c>
      <c r="F20" s="58">
        <v>174.94570732116699</v>
      </c>
      <c r="G20" s="58">
        <v>263.03618049621582</v>
      </c>
      <c r="H20" s="58">
        <v>378.83981895446777</v>
      </c>
      <c r="I20" s="58">
        <v>153.43660354614258</v>
      </c>
      <c r="J20" s="58">
        <v>225.4032154083252</v>
      </c>
      <c r="K20" s="58">
        <v>59.142068862915039</v>
      </c>
      <c r="L20" s="58">
        <v>21.509103775024414</v>
      </c>
      <c r="M20" s="58">
        <v>37.632965087890625</v>
      </c>
      <c r="N20" s="58">
        <v>481.03727054595947</v>
      </c>
      <c r="O20" s="58">
        <v>101.261399269104</v>
      </c>
      <c r="P20" s="58">
        <v>379.77587127685547</v>
      </c>
    </row>
    <row r="21" spans="1:16" ht="20.25" customHeight="1" x14ac:dyDescent="0.25">
      <c r="A21" s="46" t="s">
        <v>19</v>
      </c>
      <c r="B21" s="58">
        <v>4427.5103073120117</v>
      </c>
      <c r="C21" s="58">
        <v>989.00215530395508</v>
      </c>
      <c r="D21" s="58">
        <v>3438.5081520080566</v>
      </c>
      <c r="E21" s="58">
        <v>2481.1489105224609</v>
      </c>
      <c r="F21" s="58">
        <v>671.93150329589844</v>
      </c>
      <c r="G21" s="58">
        <v>1809.2174072265625</v>
      </c>
      <c r="H21" s="58">
        <v>2125.9063959121704</v>
      </c>
      <c r="I21" s="58">
        <v>575.58855247497559</v>
      </c>
      <c r="J21" s="58">
        <v>1550.3178434371948</v>
      </c>
      <c r="K21" s="58">
        <v>355.24251461029053</v>
      </c>
      <c r="L21" s="58">
        <v>96.342950820922852</v>
      </c>
      <c r="M21" s="58">
        <v>258.89956378936768</v>
      </c>
      <c r="N21" s="58">
        <v>1946.3613967895508</v>
      </c>
      <c r="O21" s="58">
        <v>317.07065200805664</v>
      </c>
      <c r="P21" s="58">
        <v>1629.2907447814941</v>
      </c>
    </row>
    <row r="22" spans="1:16" ht="20.25" customHeight="1" x14ac:dyDescent="0.25">
      <c r="A22" s="46" t="s">
        <v>20</v>
      </c>
      <c r="B22" s="58">
        <v>1320.976243019104</v>
      </c>
      <c r="C22" s="58">
        <v>385.82600116729736</v>
      </c>
      <c r="D22" s="58">
        <v>935.15024185180664</v>
      </c>
      <c r="E22" s="58">
        <v>814.11689376831055</v>
      </c>
      <c r="F22" s="58">
        <v>241.98855590820313</v>
      </c>
      <c r="G22" s="58">
        <v>572.12833786010742</v>
      </c>
      <c r="H22" s="58">
        <v>713.07187843322754</v>
      </c>
      <c r="I22" s="58">
        <v>241.98855590820313</v>
      </c>
      <c r="J22" s="58">
        <v>471.08332252502441</v>
      </c>
      <c r="K22" s="58">
        <v>101.04501533508301</v>
      </c>
      <c r="L22" s="109" t="s">
        <v>84</v>
      </c>
      <c r="M22" s="58">
        <v>101.04501533508301</v>
      </c>
      <c r="N22" s="58">
        <v>506.85934925079346</v>
      </c>
      <c r="O22" s="58">
        <v>143.83744525909424</v>
      </c>
      <c r="P22" s="58">
        <v>363.02190399169922</v>
      </c>
    </row>
    <row r="23" spans="1:16" ht="20.25" customHeight="1" x14ac:dyDescent="0.25">
      <c r="A23" s="46" t="s">
        <v>21</v>
      </c>
      <c r="B23" s="58">
        <v>18628.827808380127</v>
      </c>
      <c r="C23" s="58">
        <v>7324.1915054321289</v>
      </c>
      <c r="D23" s="58">
        <v>11304.636302947998</v>
      </c>
      <c r="E23" s="58">
        <v>12393.255336761475</v>
      </c>
      <c r="F23" s="58">
        <v>6070.4661026000977</v>
      </c>
      <c r="G23" s="58">
        <v>6322.789234161377</v>
      </c>
      <c r="H23" s="58">
        <v>10174.591991424561</v>
      </c>
      <c r="I23" s="58">
        <v>5016.2377090454102</v>
      </c>
      <c r="J23" s="58">
        <v>5158.3542823791504</v>
      </c>
      <c r="K23" s="58">
        <v>2218.6633453369141</v>
      </c>
      <c r="L23" s="58">
        <v>1054.2283935546875</v>
      </c>
      <c r="M23" s="58">
        <v>1164.4349517822266</v>
      </c>
      <c r="N23" s="58">
        <v>6235.5724716186523</v>
      </c>
      <c r="O23" s="58">
        <v>1253.7254028320313</v>
      </c>
      <c r="P23" s="58">
        <v>4981.8470687866211</v>
      </c>
    </row>
    <row r="24" spans="1:16" ht="20.25" customHeight="1" x14ac:dyDescent="0.25">
      <c r="A24" s="46" t="s">
        <v>22</v>
      </c>
      <c r="B24" s="58">
        <v>650.56650257110596</v>
      </c>
      <c r="C24" s="58">
        <v>176.3701171875</v>
      </c>
      <c r="D24" s="58">
        <v>474.19638538360596</v>
      </c>
      <c r="E24" s="58">
        <v>410.42435169219971</v>
      </c>
      <c r="F24" s="58">
        <v>148.22592735290527</v>
      </c>
      <c r="G24" s="58">
        <v>262.19842433929443</v>
      </c>
      <c r="H24" s="58">
        <v>380.16116189956665</v>
      </c>
      <c r="I24" s="58">
        <v>148.22592735290527</v>
      </c>
      <c r="J24" s="58">
        <v>231.93523454666138</v>
      </c>
      <c r="K24" s="58">
        <v>30.263189792633057</v>
      </c>
      <c r="L24" s="109" t="s">
        <v>84</v>
      </c>
      <c r="M24" s="58">
        <v>30.263189792633057</v>
      </c>
      <c r="N24" s="58">
        <v>240.14215087890625</v>
      </c>
      <c r="O24" s="58">
        <v>28.144189834594727</v>
      </c>
      <c r="P24" s="58">
        <v>211.99796104431152</v>
      </c>
    </row>
    <row r="25" spans="1:16" ht="20.25" customHeight="1" x14ac:dyDescent="0.25">
      <c r="A25" s="46" t="s">
        <v>23</v>
      </c>
      <c r="B25" s="58">
        <v>1023.7202787399292</v>
      </c>
      <c r="C25" s="58">
        <v>361.29382467269897</v>
      </c>
      <c r="D25" s="58">
        <v>662.42645406723022</v>
      </c>
      <c r="E25" s="58">
        <v>384.47604131698608</v>
      </c>
      <c r="F25" s="58">
        <v>163.96133422851563</v>
      </c>
      <c r="G25" s="58">
        <v>220.51470708847046</v>
      </c>
      <c r="H25" s="58">
        <v>329.69037532806396</v>
      </c>
      <c r="I25" s="58">
        <v>163.96133422851563</v>
      </c>
      <c r="J25" s="58">
        <v>165.72904109954834</v>
      </c>
      <c r="K25" s="58">
        <v>54.785665988922119</v>
      </c>
      <c r="L25" s="109" t="s">
        <v>84</v>
      </c>
      <c r="M25" s="58">
        <v>54.785665988922119</v>
      </c>
      <c r="N25" s="58">
        <v>639.24423742294312</v>
      </c>
      <c r="O25" s="58">
        <v>197.33249044418335</v>
      </c>
      <c r="P25" s="58">
        <v>441.91174697875977</v>
      </c>
    </row>
    <row r="26" spans="1:16" ht="20.25" customHeight="1" x14ac:dyDescent="0.25">
      <c r="A26" s="46" t="s">
        <v>24</v>
      </c>
      <c r="B26" s="58">
        <v>398.94903683662415</v>
      </c>
      <c r="C26" s="58">
        <v>133.27084398269653</v>
      </c>
      <c r="D26" s="58">
        <v>265.67819285392761</v>
      </c>
      <c r="E26" s="58">
        <v>251.92632913589478</v>
      </c>
      <c r="F26" s="58">
        <v>100.25928926467896</v>
      </c>
      <c r="G26" s="58">
        <v>151.66703987121582</v>
      </c>
      <c r="H26" s="58">
        <v>245.0924129486084</v>
      </c>
      <c r="I26" s="58">
        <v>93.425373077392578</v>
      </c>
      <c r="J26" s="58">
        <v>151.66703987121582</v>
      </c>
      <c r="K26" s="58">
        <v>6.833916187286377</v>
      </c>
      <c r="L26" s="58">
        <v>6.833916187286377</v>
      </c>
      <c r="M26" s="109" t="s">
        <v>84</v>
      </c>
      <c r="N26" s="58">
        <v>147.02270770072937</v>
      </c>
      <c r="O26" s="58">
        <v>33.011554718017578</v>
      </c>
      <c r="P26" s="58">
        <v>114.01115298271179</v>
      </c>
    </row>
    <row r="27" spans="1:16" ht="20.25" customHeight="1" x14ac:dyDescent="0.25">
      <c r="A27" s="46" t="s">
        <v>25</v>
      </c>
      <c r="B27" s="58">
        <v>278.11868834495544</v>
      </c>
      <c r="C27" s="58">
        <v>98.078484296798706</v>
      </c>
      <c r="D27" s="58">
        <v>180.04020404815674</v>
      </c>
      <c r="E27" s="58">
        <v>142.34422636032104</v>
      </c>
      <c r="F27" s="58">
        <v>65.938190221786499</v>
      </c>
      <c r="G27" s="58">
        <v>76.406036138534546</v>
      </c>
      <c r="H27" s="58">
        <v>120.72301840782166</v>
      </c>
      <c r="I27" s="58">
        <v>57.935388088226318</v>
      </c>
      <c r="J27" s="58">
        <v>62.787630319595337</v>
      </c>
      <c r="K27" s="58">
        <v>21.62120795249939</v>
      </c>
      <c r="L27" s="58">
        <v>8.0028021335601807</v>
      </c>
      <c r="M27" s="58">
        <v>13.618405818939209</v>
      </c>
      <c r="N27" s="58">
        <v>135.7744619846344</v>
      </c>
      <c r="O27" s="58">
        <v>32.140294075012207</v>
      </c>
      <c r="P27" s="58">
        <v>103.63416790962219</v>
      </c>
    </row>
    <row r="28" spans="1:16" ht="20.25" customHeight="1" x14ac:dyDescent="0.25">
      <c r="A28" s="46" t="s">
        <v>26</v>
      </c>
      <c r="B28" s="58">
        <v>514.86605882644653</v>
      </c>
      <c r="C28" s="58">
        <v>178.73116302490234</v>
      </c>
      <c r="D28" s="58">
        <v>336.13489580154419</v>
      </c>
      <c r="E28" s="58">
        <v>293.54486513137817</v>
      </c>
      <c r="F28" s="58">
        <v>114.16904401779175</v>
      </c>
      <c r="G28" s="58">
        <v>179.37582111358643</v>
      </c>
      <c r="H28" s="58">
        <v>206.69598627090454</v>
      </c>
      <c r="I28" s="58">
        <v>79.224323749542236</v>
      </c>
      <c r="J28" s="58">
        <v>127.4716625213623</v>
      </c>
      <c r="K28" s="58">
        <v>86.848878860473633</v>
      </c>
      <c r="L28" s="58">
        <v>34.944720268249512</v>
      </c>
      <c r="M28" s="58">
        <v>51.904158592224121</v>
      </c>
      <c r="N28" s="58">
        <v>221.32119369506836</v>
      </c>
      <c r="O28" s="58">
        <v>64.562119007110596</v>
      </c>
      <c r="P28" s="58">
        <v>156.75907468795776</v>
      </c>
    </row>
    <row r="29" spans="1:16" ht="20.25" customHeight="1" x14ac:dyDescent="0.25">
      <c r="A29" s="46" t="s">
        <v>27</v>
      </c>
      <c r="B29" s="58">
        <v>166.58802461624146</v>
      </c>
      <c r="C29" s="58">
        <v>28.848360061645508</v>
      </c>
      <c r="D29" s="58">
        <v>137.73966455459595</v>
      </c>
      <c r="E29" s="58">
        <v>46.85605525970459</v>
      </c>
      <c r="F29" s="58">
        <v>18.556640625</v>
      </c>
      <c r="G29" s="58">
        <v>28.29941463470459</v>
      </c>
      <c r="H29" s="58">
        <v>46.85605525970459</v>
      </c>
      <c r="I29" s="58">
        <v>18.556640625</v>
      </c>
      <c r="J29" s="58">
        <v>28.29941463470459</v>
      </c>
      <c r="K29" s="109" t="s">
        <v>84</v>
      </c>
      <c r="L29" s="109" t="s">
        <v>84</v>
      </c>
      <c r="M29" s="109" t="s">
        <v>84</v>
      </c>
      <c r="N29" s="58">
        <v>119.73196935653687</v>
      </c>
      <c r="O29" s="58">
        <v>10.291719436645508</v>
      </c>
      <c r="P29" s="58">
        <v>109.44024991989136</v>
      </c>
    </row>
    <row r="30" spans="1:16" ht="20.25" customHeight="1" x14ac:dyDescent="0.25">
      <c r="A30" s="46" t="s">
        <v>28</v>
      </c>
      <c r="B30" s="58">
        <v>749.874192237854</v>
      </c>
      <c r="C30" s="58">
        <v>116.07739353179932</v>
      </c>
      <c r="D30" s="58">
        <v>633.79679870605469</v>
      </c>
      <c r="E30" s="58">
        <v>383.03473949432373</v>
      </c>
      <c r="F30" s="58">
        <v>90.313999176025391</v>
      </c>
      <c r="G30" s="58">
        <v>292.72074031829834</v>
      </c>
      <c r="H30" s="58">
        <v>368.55001544952393</v>
      </c>
      <c r="I30" s="58">
        <v>90.313999176025391</v>
      </c>
      <c r="J30" s="58">
        <v>278.23601627349854</v>
      </c>
      <c r="K30" s="58">
        <v>14.484724044799805</v>
      </c>
      <c r="L30" s="109" t="s">
        <v>84</v>
      </c>
      <c r="M30" s="58">
        <v>14.484724044799805</v>
      </c>
      <c r="N30" s="58">
        <v>366.83945274353027</v>
      </c>
      <c r="O30" s="58">
        <v>25.763394355773926</v>
      </c>
      <c r="P30" s="58">
        <v>341.07605838775635</v>
      </c>
    </row>
    <row r="31" spans="1:16" ht="20.25" customHeight="1" x14ac:dyDescent="0.25">
      <c r="A31" s="46" t="s">
        <v>29</v>
      </c>
      <c r="B31" s="58">
        <v>234.16246223449707</v>
      </c>
      <c r="C31" s="58">
        <v>77.45442795753479</v>
      </c>
      <c r="D31" s="58">
        <v>156.70803427696228</v>
      </c>
      <c r="E31" s="58">
        <v>99.928320646286011</v>
      </c>
      <c r="F31" s="58">
        <v>47.416221618652344</v>
      </c>
      <c r="G31" s="58">
        <v>52.512099027633667</v>
      </c>
      <c r="H31" s="58">
        <v>96.111459016799927</v>
      </c>
      <c r="I31" s="58">
        <v>43.59935998916626</v>
      </c>
      <c r="J31" s="58">
        <v>52.512099027633667</v>
      </c>
      <c r="K31" s="58">
        <v>3.816861629486084</v>
      </c>
      <c r="L31" s="58">
        <v>3.816861629486084</v>
      </c>
      <c r="M31" s="109" t="s">
        <v>84</v>
      </c>
      <c r="N31" s="58">
        <v>134.23414158821106</v>
      </c>
      <c r="O31" s="58">
        <v>30.038206338882446</v>
      </c>
      <c r="P31" s="58">
        <v>104.19593524932861</v>
      </c>
    </row>
    <row r="32" spans="1:16" ht="20.25" customHeight="1" x14ac:dyDescent="0.25">
      <c r="A32" s="46" t="s">
        <v>30</v>
      </c>
      <c r="B32" s="58">
        <v>145.6179666519165</v>
      </c>
      <c r="C32" s="58">
        <v>53.119574546813965</v>
      </c>
      <c r="D32" s="58">
        <v>92.498392105102539</v>
      </c>
      <c r="E32" s="58">
        <v>83.562732696533203</v>
      </c>
      <c r="F32" s="58">
        <v>44.016396522521973</v>
      </c>
      <c r="G32" s="58">
        <v>39.54633617401123</v>
      </c>
      <c r="H32" s="58">
        <v>83.562732696533203</v>
      </c>
      <c r="I32" s="58">
        <v>44.016396522521973</v>
      </c>
      <c r="J32" s="58">
        <v>39.54633617401123</v>
      </c>
      <c r="K32" s="109" t="s">
        <v>84</v>
      </c>
      <c r="L32" s="109" t="s">
        <v>84</v>
      </c>
      <c r="M32" s="109" t="s">
        <v>84</v>
      </c>
      <c r="N32" s="58">
        <v>62.055233955383301</v>
      </c>
      <c r="O32" s="58">
        <v>9.1031780242919922</v>
      </c>
      <c r="P32" s="58">
        <v>52.952055931091309</v>
      </c>
    </row>
    <row r="33" spans="1:16" ht="20.25" customHeight="1" x14ac:dyDescent="0.25">
      <c r="A33" s="44" t="s">
        <v>31</v>
      </c>
      <c r="B33" s="57"/>
      <c r="C33" s="57"/>
      <c r="D33" s="57"/>
      <c r="E33" s="57"/>
      <c r="F33" s="57"/>
      <c r="G33" s="57"/>
      <c r="H33" s="57"/>
      <c r="I33" s="57"/>
      <c r="J33" s="57"/>
      <c r="K33" s="57"/>
      <c r="L33" s="57"/>
      <c r="M33" s="57"/>
      <c r="N33" s="57"/>
      <c r="O33" s="57"/>
      <c r="P33" s="57"/>
    </row>
    <row r="34" spans="1:16" ht="20.25" customHeight="1" x14ac:dyDescent="0.25">
      <c r="A34" s="9" t="s">
        <v>32</v>
      </c>
      <c r="B34" s="59">
        <v>9119.4513123035431</v>
      </c>
      <c r="C34" s="59">
        <v>3693.9589295387268</v>
      </c>
      <c r="D34" s="59">
        <v>5425.4923827648163</v>
      </c>
      <c r="E34" s="59">
        <v>3743.9836533069611</v>
      </c>
      <c r="F34" s="59">
        <v>2092.2431628704071</v>
      </c>
      <c r="G34" s="59">
        <v>1651.740490436554</v>
      </c>
      <c r="H34" s="58">
        <v>2562.9076583385468</v>
      </c>
      <c r="I34" s="58">
        <v>1708.2815959453583</v>
      </c>
      <c r="J34" s="58">
        <v>854.62606239318848</v>
      </c>
      <c r="K34" s="58">
        <v>1181.0759949684143</v>
      </c>
      <c r="L34" s="58">
        <v>383.96156692504883</v>
      </c>
      <c r="M34" s="58">
        <v>797.11442804336548</v>
      </c>
      <c r="N34" s="58">
        <v>5375.467658996582</v>
      </c>
      <c r="O34" s="58">
        <v>1601.7157666683197</v>
      </c>
      <c r="P34" s="58">
        <v>3773.7518923282623</v>
      </c>
    </row>
    <row r="35" spans="1:16" ht="20.25" customHeight="1" x14ac:dyDescent="0.25">
      <c r="A35" s="9" t="s">
        <v>33</v>
      </c>
      <c r="B35" s="59">
        <v>9332.9103524684906</v>
      </c>
      <c r="C35" s="59">
        <v>3992.8184590339661</v>
      </c>
      <c r="D35" s="59">
        <v>5340.0918934345245</v>
      </c>
      <c r="E35" s="59">
        <v>7749.7681910991669</v>
      </c>
      <c r="F35" s="59">
        <v>3819.2426433563232</v>
      </c>
      <c r="G35" s="59">
        <v>3930.5255477428436</v>
      </c>
      <c r="H35" s="58">
        <v>6155.0591442584991</v>
      </c>
      <c r="I35" s="58">
        <v>3149.200448513031</v>
      </c>
      <c r="J35" s="58">
        <v>3005.8586957454681</v>
      </c>
      <c r="K35" s="58">
        <v>1594.7090468406677</v>
      </c>
      <c r="L35" s="58">
        <v>670.04219484329224</v>
      </c>
      <c r="M35" s="58">
        <v>924.66685199737549</v>
      </c>
      <c r="N35" s="58">
        <v>1583.1421613693237</v>
      </c>
      <c r="O35" s="58">
        <v>173.57581567764282</v>
      </c>
      <c r="P35" s="58">
        <v>1409.5663456916809</v>
      </c>
    </row>
    <row r="36" spans="1:16" ht="20.25" customHeight="1" x14ac:dyDescent="0.25">
      <c r="A36" s="9" t="s">
        <v>34</v>
      </c>
      <c r="B36" s="59">
        <v>14965.791135311127</v>
      </c>
      <c r="C36" s="59">
        <v>4335.602912902832</v>
      </c>
      <c r="D36" s="59">
        <v>10630.188222408295</v>
      </c>
      <c r="E36" s="59">
        <v>10527.395312309265</v>
      </c>
      <c r="F36" s="59">
        <v>3671.8057007789612</v>
      </c>
      <c r="G36" s="59">
        <v>6855.589611530304</v>
      </c>
      <c r="H36" s="58">
        <v>9966.7055060863495</v>
      </c>
      <c r="I36" s="58">
        <v>3393.6037538051605</v>
      </c>
      <c r="J36" s="58">
        <v>6573.101752281189</v>
      </c>
      <c r="K36" s="58">
        <v>560.68980622291565</v>
      </c>
      <c r="L36" s="58">
        <v>278.20194697380066</v>
      </c>
      <c r="M36" s="58">
        <v>282.48785924911499</v>
      </c>
      <c r="N36" s="58">
        <v>4438.3958230018616</v>
      </c>
      <c r="O36" s="58">
        <v>663.79721212387085</v>
      </c>
      <c r="P36" s="58">
        <v>3774.5986108779907</v>
      </c>
    </row>
    <row r="37" spans="1:16" ht="20.25" customHeight="1" thickBot="1" x14ac:dyDescent="0.3">
      <c r="A37" s="71" t="s">
        <v>35</v>
      </c>
      <c r="B37" s="72">
        <v>2843.0504384040833</v>
      </c>
      <c r="C37" s="72">
        <v>537.922935962677</v>
      </c>
      <c r="D37" s="72">
        <v>2305.1275024414063</v>
      </c>
      <c r="E37" s="60">
        <v>356.86316156387329</v>
      </c>
      <c r="F37" s="60">
        <v>80.683740139007568</v>
      </c>
      <c r="G37" s="60">
        <v>276.17942142486572</v>
      </c>
      <c r="H37" s="61">
        <v>352.23506832122803</v>
      </c>
      <c r="I37" s="61">
        <v>76.055646896362305</v>
      </c>
      <c r="J37" s="61">
        <v>276.17942142486572</v>
      </c>
      <c r="K37" s="61">
        <v>4.6280932426452637</v>
      </c>
      <c r="L37" s="61">
        <v>4.6280932426452637</v>
      </c>
      <c r="M37" s="110" t="s">
        <v>84</v>
      </c>
      <c r="N37" s="61">
        <v>2486.18727684021</v>
      </c>
      <c r="O37" s="61">
        <v>457.23919582366943</v>
      </c>
      <c r="P37" s="61">
        <v>2028.9480810165405</v>
      </c>
    </row>
    <row r="38" spans="1:16" ht="15.75" thickTop="1" x14ac:dyDescent="0.25">
      <c r="A38" s="55" t="s">
        <v>85</v>
      </c>
    </row>
    <row r="39" spans="1:16" x14ac:dyDescent="0.25">
      <c r="A39" s="14" t="s">
        <v>65</v>
      </c>
    </row>
    <row r="42" spans="1:16" ht="44.25" customHeight="1" thickBot="1" x14ac:dyDescent="0.3">
      <c r="A42" s="303" t="s">
        <v>213</v>
      </c>
      <c r="B42" s="303"/>
      <c r="C42" s="303"/>
      <c r="D42" s="303"/>
      <c r="E42" s="303"/>
      <c r="F42" s="303"/>
      <c r="G42" s="303"/>
      <c r="H42" s="303"/>
      <c r="I42" s="303"/>
      <c r="J42" s="303"/>
      <c r="K42" s="303"/>
      <c r="L42" s="303"/>
      <c r="M42" s="303"/>
      <c r="N42" s="70"/>
      <c r="O42" s="70"/>
      <c r="P42" s="70"/>
    </row>
    <row r="43" spans="1:16" ht="27" customHeight="1" thickTop="1" x14ac:dyDescent="0.25">
      <c r="A43" s="333"/>
      <c r="B43" s="336" t="s">
        <v>108</v>
      </c>
      <c r="C43" s="337"/>
      <c r="D43" s="337"/>
      <c r="E43" s="337"/>
      <c r="F43" s="337"/>
      <c r="G43" s="337"/>
      <c r="H43" s="337"/>
      <c r="I43" s="337"/>
      <c r="J43" s="337"/>
      <c r="K43" s="337"/>
      <c r="L43" s="337"/>
      <c r="M43" s="320"/>
    </row>
    <row r="44" spans="1:16" ht="17.25" customHeight="1" x14ac:dyDescent="0.25">
      <c r="A44" s="334"/>
      <c r="B44" s="338" t="s">
        <v>79</v>
      </c>
      <c r="C44" s="331"/>
      <c r="D44" s="331"/>
      <c r="E44" s="331"/>
      <c r="F44" s="331"/>
      <c r="G44" s="331"/>
      <c r="H44" s="331"/>
      <c r="I44" s="331"/>
      <c r="J44" s="331"/>
      <c r="K44" s="331"/>
      <c r="L44" s="331"/>
      <c r="M44" s="332"/>
    </row>
    <row r="45" spans="1:16" ht="30.75" customHeight="1" x14ac:dyDescent="0.25">
      <c r="A45" s="334"/>
      <c r="B45" s="338" t="s">
        <v>80</v>
      </c>
      <c r="C45" s="331"/>
      <c r="D45" s="331"/>
      <c r="E45" s="331" t="s">
        <v>81</v>
      </c>
      <c r="F45" s="331"/>
      <c r="G45" s="331"/>
      <c r="H45" s="331" t="s">
        <v>82</v>
      </c>
      <c r="I45" s="331"/>
      <c r="J45" s="331"/>
      <c r="K45" s="331" t="s">
        <v>83</v>
      </c>
      <c r="L45" s="331"/>
      <c r="M45" s="332"/>
    </row>
    <row r="46" spans="1:16" ht="24.75" thickBot="1" x14ac:dyDescent="0.3">
      <c r="A46" s="335"/>
      <c r="B46" s="67" t="s">
        <v>1</v>
      </c>
      <c r="C46" s="68" t="s">
        <v>66</v>
      </c>
      <c r="D46" s="68" t="s">
        <v>3</v>
      </c>
      <c r="E46" s="69" t="s">
        <v>1</v>
      </c>
      <c r="F46" s="37" t="s">
        <v>66</v>
      </c>
      <c r="G46" s="37" t="s">
        <v>3</v>
      </c>
      <c r="H46" s="69" t="s">
        <v>1</v>
      </c>
      <c r="I46" s="37" t="s">
        <v>66</v>
      </c>
      <c r="J46" s="37" t="s">
        <v>3</v>
      </c>
      <c r="K46" s="69" t="s">
        <v>1</v>
      </c>
      <c r="L46" s="37" t="s">
        <v>66</v>
      </c>
      <c r="M46" s="38" t="s">
        <v>3</v>
      </c>
    </row>
    <row r="47" spans="1:16" ht="20.25" customHeight="1" x14ac:dyDescent="0.25">
      <c r="A47" s="39" t="s">
        <v>4</v>
      </c>
      <c r="B47" s="66">
        <f>+E6/B6*100</f>
        <v>61.713369440889075</v>
      </c>
      <c r="C47" s="66">
        <f t="shared" ref="C47:D47" si="0">+F6/C6*100</f>
        <v>76.940620496641472</v>
      </c>
      <c r="D47" s="66">
        <f t="shared" si="0"/>
        <v>53.643680495558485</v>
      </c>
      <c r="E47" s="62">
        <f>+H6/B6*100</f>
        <v>52.4993813685671</v>
      </c>
      <c r="F47" s="62">
        <f t="shared" ref="F47:G47" si="1">+I6/C6*100</f>
        <v>66.29729623357656</v>
      </c>
      <c r="G47" s="62">
        <f t="shared" si="1"/>
        <v>45.187169817900077</v>
      </c>
      <c r="H47" s="62">
        <f>+K6/E6*100</f>
        <v>14.930294935763321</v>
      </c>
      <c r="I47" s="62">
        <f t="shared" ref="I47:J47" si="2">+L6/F6*100</f>
        <v>13.833166660684126</v>
      </c>
      <c r="J47" s="62">
        <f t="shared" si="2"/>
        <v>15.764225346839478</v>
      </c>
      <c r="K47" s="62">
        <f>+N6/B6*100</f>
        <v>38.286630559110925</v>
      </c>
      <c r="L47" s="62">
        <f t="shared" ref="L47:M47" si="3">+O6/C6*100</f>
        <v>23.059379503358532</v>
      </c>
      <c r="M47" s="62">
        <f t="shared" si="3"/>
        <v>46.356319504441508</v>
      </c>
    </row>
    <row r="48" spans="1:16" ht="20.25" customHeight="1" x14ac:dyDescent="0.25">
      <c r="A48" s="44" t="s">
        <v>5</v>
      </c>
      <c r="B48" s="65"/>
      <c r="C48" s="65"/>
      <c r="D48" s="65"/>
      <c r="E48" s="65"/>
      <c r="F48" s="65"/>
      <c r="G48" s="65"/>
      <c r="H48" s="65"/>
      <c r="I48" s="65"/>
      <c r="J48" s="65"/>
      <c r="K48" s="65"/>
      <c r="L48" s="65"/>
      <c r="M48" s="65"/>
    </row>
    <row r="49" spans="1:13" ht="20.25" customHeight="1" x14ac:dyDescent="0.25">
      <c r="A49" s="46" t="s">
        <v>6</v>
      </c>
      <c r="B49" s="63">
        <f t="shared" ref="B49:D64" si="4">+E8/B8*100</f>
        <v>64.234841713175356</v>
      </c>
      <c r="C49" s="63">
        <f t="shared" si="4"/>
        <v>79.376625368729961</v>
      </c>
      <c r="D49" s="63">
        <f t="shared" si="4"/>
        <v>55.752811347398847</v>
      </c>
      <c r="E49" s="63">
        <f t="shared" ref="E49:J64" si="5">+H8/B8*100</f>
        <v>53.787484573738944</v>
      </c>
      <c r="F49" s="63">
        <f t="shared" si="5"/>
        <v>67.248341001973316</v>
      </c>
      <c r="G49" s="63">
        <f t="shared" si="5"/>
        <v>46.247065586722307</v>
      </c>
      <c r="H49" s="63">
        <f t="shared" si="5"/>
        <v>16.264315223327674</v>
      </c>
      <c r="I49" s="63">
        <f t="shared" si="5"/>
        <v>15.279415458161463</v>
      </c>
      <c r="J49" s="63">
        <f t="shared" si="5"/>
        <v>17.049805258152283</v>
      </c>
      <c r="K49" s="63">
        <f t="shared" ref="K49:M64" si="6">+N8/B8*100</f>
        <v>35.765158286824636</v>
      </c>
      <c r="L49" s="63">
        <f t="shared" si="6"/>
        <v>20.623374631270046</v>
      </c>
      <c r="M49" s="63">
        <f t="shared" si="6"/>
        <v>44.24718865260116</v>
      </c>
    </row>
    <row r="50" spans="1:13" ht="20.25" customHeight="1" x14ac:dyDescent="0.25">
      <c r="A50" s="46" t="s">
        <v>7</v>
      </c>
      <c r="B50" s="63">
        <f t="shared" si="4"/>
        <v>50.008488394697125</v>
      </c>
      <c r="C50" s="63">
        <f t="shared" si="4"/>
        <v>62.823678676409223</v>
      </c>
      <c r="D50" s="63">
        <f t="shared" si="4"/>
        <v>44.834733646346805</v>
      </c>
      <c r="E50" s="63">
        <f t="shared" si="5"/>
        <v>46.519900666967253</v>
      </c>
      <c r="F50" s="63">
        <f t="shared" si="5"/>
        <v>60.785877181125038</v>
      </c>
      <c r="G50" s="63">
        <f t="shared" si="5"/>
        <v>40.760433807133992</v>
      </c>
      <c r="H50" s="63">
        <f t="shared" si="5"/>
        <v>6.9759911561330155</v>
      </c>
      <c r="I50" s="63">
        <f t="shared" si="5"/>
        <v>3.2436838119277396</v>
      </c>
      <c r="J50" s="63">
        <f t="shared" si="5"/>
        <v>9.0873738011930705</v>
      </c>
      <c r="K50" s="63">
        <f t="shared" si="6"/>
        <v>49.991511605302868</v>
      </c>
      <c r="L50" s="63">
        <f t="shared" si="6"/>
        <v>37.176321323590784</v>
      </c>
      <c r="M50" s="63">
        <f t="shared" si="6"/>
        <v>55.165266353653195</v>
      </c>
    </row>
    <row r="51" spans="1:13" ht="20.25" customHeight="1" x14ac:dyDescent="0.25">
      <c r="A51" s="44" t="s">
        <v>8</v>
      </c>
      <c r="B51" s="65"/>
      <c r="C51" s="65"/>
      <c r="D51" s="65"/>
      <c r="E51" s="65"/>
      <c r="F51" s="65"/>
      <c r="G51" s="65"/>
      <c r="H51" s="65"/>
      <c r="I51" s="65"/>
      <c r="J51" s="65"/>
      <c r="K51" s="65"/>
      <c r="L51" s="65"/>
      <c r="M51" s="65"/>
    </row>
    <row r="52" spans="1:13" ht="20.25" customHeight="1" x14ac:dyDescent="0.25">
      <c r="A52" s="46" t="s">
        <v>9</v>
      </c>
      <c r="B52" s="63">
        <f t="shared" si="4"/>
        <v>51.227379786762995</v>
      </c>
      <c r="C52" s="63">
        <f t="shared" si="4"/>
        <v>68.41926736398247</v>
      </c>
      <c r="D52" s="63">
        <f t="shared" si="4"/>
        <v>46.946352826222466</v>
      </c>
      <c r="E52" s="63">
        <f t="shared" si="5"/>
        <v>51.227379786762995</v>
      </c>
      <c r="F52" s="63">
        <f t="shared" si="5"/>
        <v>68.41926736398247</v>
      </c>
      <c r="G52" s="63">
        <f t="shared" si="5"/>
        <v>46.946352826222466</v>
      </c>
      <c r="H52" s="109" t="s">
        <v>84</v>
      </c>
      <c r="I52" s="109" t="s">
        <v>84</v>
      </c>
      <c r="J52" s="109" t="s">
        <v>84</v>
      </c>
      <c r="K52" s="63">
        <f t="shared" si="6"/>
        <v>48.772620213236998</v>
      </c>
      <c r="L52" s="63">
        <f t="shared" si="6"/>
        <v>31.580732636017533</v>
      </c>
      <c r="M52" s="63">
        <f t="shared" si="6"/>
        <v>53.053647173777541</v>
      </c>
    </row>
    <row r="53" spans="1:13" ht="20.25" customHeight="1" x14ac:dyDescent="0.25">
      <c r="A53" s="46" t="s">
        <v>10</v>
      </c>
      <c r="B53" s="63">
        <f t="shared" si="4"/>
        <v>53.274357471038883</v>
      </c>
      <c r="C53" s="63">
        <f t="shared" si="4"/>
        <v>68.523120931783794</v>
      </c>
      <c r="D53" s="63">
        <f t="shared" si="4"/>
        <v>49.368977232637285</v>
      </c>
      <c r="E53" s="63">
        <f t="shared" si="5"/>
        <v>49.478294090678233</v>
      </c>
      <c r="F53" s="63">
        <f t="shared" si="5"/>
        <v>53.925107674079818</v>
      </c>
      <c r="G53" s="63">
        <f t="shared" si="5"/>
        <v>48.339414998142033</v>
      </c>
      <c r="H53" s="63">
        <f t="shared" si="5"/>
        <v>7.1254981956831163</v>
      </c>
      <c r="I53" s="63">
        <f t="shared" si="5"/>
        <v>21.303777555953111</v>
      </c>
      <c r="J53" s="63">
        <f t="shared" si="5"/>
        <v>2.0854437183167356</v>
      </c>
      <c r="K53" s="63">
        <f t="shared" si="6"/>
        <v>46.725642528961117</v>
      </c>
      <c r="L53" s="63">
        <f t="shared" si="6"/>
        <v>31.476879068216217</v>
      </c>
      <c r="M53" s="63">
        <f t="shared" si="6"/>
        <v>50.631022767362722</v>
      </c>
    </row>
    <row r="54" spans="1:13" ht="20.25" customHeight="1" x14ac:dyDescent="0.25">
      <c r="A54" s="46" t="s">
        <v>11</v>
      </c>
      <c r="B54" s="63">
        <f t="shared" si="4"/>
        <v>65.579593485033712</v>
      </c>
      <c r="C54" s="63">
        <f t="shared" si="4"/>
        <v>88.590649267689912</v>
      </c>
      <c r="D54" s="63">
        <f t="shared" si="4"/>
        <v>55.062689284521852</v>
      </c>
      <c r="E54" s="63">
        <f t="shared" si="5"/>
        <v>57.185460344098772</v>
      </c>
      <c r="F54" s="63">
        <f t="shared" si="5"/>
        <v>77.199074268081645</v>
      </c>
      <c r="G54" s="63">
        <f t="shared" si="5"/>
        <v>48.038498017267969</v>
      </c>
      <c r="H54" s="63">
        <f t="shared" si="5"/>
        <v>12.799916399071035</v>
      </c>
      <c r="I54" s="63">
        <f t="shared" si="5"/>
        <v>12.858665213285573</v>
      </c>
      <c r="J54" s="63">
        <f t="shared" si="5"/>
        <v>12.756716677890973</v>
      </c>
      <c r="K54" s="63">
        <f t="shared" si="6"/>
        <v>34.420406514966281</v>
      </c>
      <c r="L54" s="63">
        <f t="shared" si="6"/>
        <v>11.409350732310083</v>
      </c>
      <c r="M54" s="63">
        <f t="shared" si="6"/>
        <v>44.937310715478148</v>
      </c>
    </row>
    <row r="55" spans="1:13" ht="20.25" customHeight="1" x14ac:dyDescent="0.25">
      <c r="A55" s="46" t="s">
        <v>12</v>
      </c>
      <c r="B55" s="63">
        <f t="shared" si="4"/>
        <v>63.337027021174684</v>
      </c>
      <c r="C55" s="63">
        <f t="shared" si="4"/>
        <v>75.707473408734145</v>
      </c>
      <c r="D55" s="63">
        <f t="shared" si="4"/>
        <v>57.442935246173441</v>
      </c>
      <c r="E55" s="63">
        <f t="shared" si="5"/>
        <v>53.250965573082844</v>
      </c>
      <c r="F55" s="63">
        <f t="shared" si="5"/>
        <v>75.707473408734145</v>
      </c>
      <c r="G55" s="63">
        <f t="shared" si="5"/>
        <v>42.551212792740671</v>
      </c>
      <c r="H55" s="63">
        <f t="shared" si="5"/>
        <v>15.924431446269008</v>
      </c>
      <c r="I55" s="109" t="s">
        <v>84</v>
      </c>
      <c r="J55" s="63">
        <f t="shared" si="5"/>
        <v>25.924375886458179</v>
      </c>
      <c r="K55" s="63">
        <f t="shared" si="6"/>
        <v>36.662972978825316</v>
      </c>
      <c r="L55" s="63">
        <f t="shared" si="6"/>
        <v>24.292526591265844</v>
      </c>
      <c r="M55" s="63">
        <f t="shared" si="6"/>
        <v>42.557064753826552</v>
      </c>
    </row>
    <row r="56" spans="1:13" ht="20.25" customHeight="1" x14ac:dyDescent="0.25">
      <c r="A56" s="46" t="s">
        <v>13</v>
      </c>
      <c r="B56" s="63">
        <f t="shared" si="4"/>
        <v>52.329370588496296</v>
      </c>
      <c r="C56" s="63">
        <f t="shared" si="4"/>
        <v>47.150703463552894</v>
      </c>
      <c r="D56" s="63">
        <f t="shared" si="4"/>
        <v>54.021988541942001</v>
      </c>
      <c r="E56" s="63">
        <f t="shared" si="5"/>
        <v>44.089741256325517</v>
      </c>
      <c r="F56" s="63">
        <f t="shared" si="5"/>
        <v>47.150703463552894</v>
      </c>
      <c r="G56" s="63">
        <f t="shared" si="5"/>
        <v>43.089283134231309</v>
      </c>
      <c r="H56" s="63">
        <f t="shared" si="5"/>
        <v>15.745706931896708</v>
      </c>
      <c r="I56" s="109" t="s">
        <v>84</v>
      </c>
      <c r="J56" s="63">
        <f t="shared" si="5"/>
        <v>20.237510137603831</v>
      </c>
      <c r="K56" s="63">
        <f t="shared" si="6"/>
        <v>47.670629411503704</v>
      </c>
      <c r="L56" s="63">
        <f t="shared" si="6"/>
        <v>52.849296536447113</v>
      </c>
      <c r="M56" s="63">
        <f t="shared" si="6"/>
        <v>45.978011458057999</v>
      </c>
    </row>
    <row r="57" spans="1:13" ht="20.25" customHeight="1" x14ac:dyDescent="0.25">
      <c r="A57" s="46" t="s">
        <v>14</v>
      </c>
      <c r="B57" s="63">
        <f t="shared" si="4"/>
        <v>64.069940662117773</v>
      </c>
      <c r="C57" s="63">
        <f t="shared" si="4"/>
        <v>75.470252957827128</v>
      </c>
      <c r="D57" s="63">
        <f t="shared" si="4"/>
        <v>45.051587598748398</v>
      </c>
      <c r="E57" s="63">
        <f t="shared" si="5"/>
        <v>54.977923311458788</v>
      </c>
      <c r="F57" s="63">
        <f t="shared" si="5"/>
        <v>60.928140278190327</v>
      </c>
      <c r="G57" s="63">
        <f t="shared" si="5"/>
        <v>45.051587598748398</v>
      </c>
      <c r="H57" s="63">
        <f t="shared" si="5"/>
        <v>14.190769113720696</v>
      </c>
      <c r="I57" s="63">
        <f t="shared" si="5"/>
        <v>19.268668262928653</v>
      </c>
      <c r="J57" s="109" t="s">
        <v>84</v>
      </c>
      <c r="K57" s="63">
        <f t="shared" si="6"/>
        <v>35.930059337882234</v>
      </c>
      <c r="L57" s="63">
        <f t="shared" si="6"/>
        <v>24.529747042172868</v>
      </c>
      <c r="M57" s="63">
        <f t="shared" si="6"/>
        <v>54.948412401251602</v>
      </c>
    </row>
    <row r="58" spans="1:13" ht="20.25" customHeight="1" x14ac:dyDescent="0.25">
      <c r="A58" s="46" t="s">
        <v>15</v>
      </c>
      <c r="B58" s="63">
        <f t="shared" si="4"/>
        <v>50.148203966501583</v>
      </c>
      <c r="C58" s="63">
        <f t="shared" si="4"/>
        <v>51.831009494969912</v>
      </c>
      <c r="D58" s="63">
        <f t="shared" si="4"/>
        <v>48.826749324773765</v>
      </c>
      <c r="E58" s="63">
        <f t="shared" si="5"/>
        <v>50.148203966501583</v>
      </c>
      <c r="F58" s="63">
        <f t="shared" si="5"/>
        <v>51.831009494969912</v>
      </c>
      <c r="G58" s="63">
        <f t="shared" si="5"/>
        <v>48.826749324773765</v>
      </c>
      <c r="H58" s="109" t="s">
        <v>84</v>
      </c>
      <c r="I58" s="109" t="s">
        <v>84</v>
      </c>
      <c r="J58" s="109" t="s">
        <v>84</v>
      </c>
      <c r="K58" s="63">
        <f t="shared" si="6"/>
        <v>49.851796033498417</v>
      </c>
      <c r="L58" s="63">
        <f t="shared" si="6"/>
        <v>48.168990505030088</v>
      </c>
      <c r="M58" s="63">
        <f t="shared" si="6"/>
        <v>51.173250675226235</v>
      </c>
    </row>
    <row r="59" spans="1:13" ht="20.25" customHeight="1" x14ac:dyDescent="0.25">
      <c r="A59" s="46" t="s">
        <v>16</v>
      </c>
      <c r="B59" s="63">
        <f t="shared" si="4"/>
        <v>76.64926261687188</v>
      </c>
      <c r="C59" s="63">
        <f t="shared" si="4"/>
        <v>91.422406897930358</v>
      </c>
      <c r="D59" s="63">
        <f t="shared" si="4"/>
        <v>67.648896938826056</v>
      </c>
      <c r="E59" s="63">
        <f t="shared" si="5"/>
        <v>68.197577059964161</v>
      </c>
      <c r="F59" s="63">
        <f t="shared" si="5"/>
        <v>76.746993332939056</v>
      </c>
      <c r="G59" s="63">
        <f t="shared" si="5"/>
        <v>62.988945009353955</v>
      </c>
      <c r="H59" s="63">
        <f t="shared" si="5"/>
        <v>11.02644078802574</v>
      </c>
      <c r="I59" s="63">
        <f t="shared" si="5"/>
        <v>16.052315906948099</v>
      </c>
      <c r="J59" s="63">
        <f t="shared" si="5"/>
        <v>6.8884374178133605</v>
      </c>
      <c r="K59" s="63">
        <f t="shared" si="6"/>
        <v>23.350737383128113</v>
      </c>
      <c r="L59" s="63">
        <f t="shared" si="6"/>
        <v>8.5775931020696472</v>
      </c>
      <c r="M59" s="63">
        <f t="shared" si="6"/>
        <v>32.351103061173944</v>
      </c>
    </row>
    <row r="60" spans="1:13" ht="20.25" customHeight="1" x14ac:dyDescent="0.25">
      <c r="A60" s="46" t="s">
        <v>17</v>
      </c>
      <c r="B60" s="63">
        <f t="shared" si="4"/>
        <v>63.714859058228136</v>
      </c>
      <c r="C60" s="63">
        <f t="shared" si="4"/>
        <v>77.694420988990785</v>
      </c>
      <c r="D60" s="63">
        <f t="shared" si="4"/>
        <v>55.063009295046527</v>
      </c>
      <c r="E60" s="63">
        <f t="shared" si="5"/>
        <v>61.447966785287157</v>
      </c>
      <c r="F60" s="63">
        <f t="shared" si="5"/>
        <v>75.389183422120666</v>
      </c>
      <c r="G60" s="63">
        <f t="shared" si="5"/>
        <v>52.819848647162402</v>
      </c>
      <c r="H60" s="63">
        <f t="shared" si="5"/>
        <v>3.557870654425054</v>
      </c>
      <c r="I60" s="63">
        <f t="shared" si="5"/>
        <v>2.9670567558470826</v>
      </c>
      <c r="J60" s="63">
        <f t="shared" si="5"/>
        <v>4.0738068561863354</v>
      </c>
      <c r="K60" s="63">
        <f t="shared" si="6"/>
        <v>36.285140941771857</v>
      </c>
      <c r="L60" s="63">
        <f t="shared" si="6"/>
        <v>22.305579011009215</v>
      </c>
      <c r="M60" s="63">
        <f t="shared" si="6"/>
        <v>44.936990704953466</v>
      </c>
    </row>
    <row r="61" spans="1:13" ht="20.25" customHeight="1" x14ac:dyDescent="0.25">
      <c r="A61" s="46" t="s">
        <v>18</v>
      </c>
      <c r="B61" s="63">
        <f t="shared" si="4"/>
        <v>47.657536171212527</v>
      </c>
      <c r="C61" s="63">
        <f t="shared" si="4"/>
        <v>63.338597431775568</v>
      </c>
      <c r="D61" s="63">
        <f t="shared" si="4"/>
        <v>40.919609358704768</v>
      </c>
      <c r="E61" s="63">
        <f t="shared" si="5"/>
        <v>41.222189494845125</v>
      </c>
      <c r="F61" s="63">
        <f t="shared" si="5"/>
        <v>55.55128738007177</v>
      </c>
      <c r="G61" s="63">
        <f t="shared" si="5"/>
        <v>35.065181927842595</v>
      </c>
      <c r="H61" s="63">
        <f t="shared" si="5"/>
        <v>13.503313837391929</v>
      </c>
      <c r="I61" s="63">
        <f t="shared" si="5"/>
        <v>12.294730807848744</v>
      </c>
      <c r="J61" s="63">
        <f t="shared" si="5"/>
        <v>14.307143989430013</v>
      </c>
      <c r="K61" s="63">
        <f t="shared" si="6"/>
        <v>52.342463828787466</v>
      </c>
      <c r="L61" s="63">
        <f t="shared" si="6"/>
        <v>36.661402568224432</v>
      </c>
      <c r="M61" s="63">
        <f t="shared" si="6"/>
        <v>59.080390641295232</v>
      </c>
    </row>
    <row r="62" spans="1:13" ht="20.25" customHeight="1" x14ac:dyDescent="0.25">
      <c r="A62" s="46" t="s">
        <v>19</v>
      </c>
      <c r="B62" s="63">
        <f t="shared" si="4"/>
        <v>56.039370623821149</v>
      </c>
      <c r="C62" s="63">
        <f t="shared" si="4"/>
        <v>67.940347722436485</v>
      </c>
      <c r="D62" s="63">
        <f t="shared" si="4"/>
        <v>52.616347766108873</v>
      </c>
      <c r="E62" s="63">
        <f t="shared" si="5"/>
        <v>48.015842953572488</v>
      </c>
      <c r="F62" s="63">
        <f t="shared" si="5"/>
        <v>58.198917908129033</v>
      </c>
      <c r="G62" s="63">
        <f t="shared" si="5"/>
        <v>45.086932323595732</v>
      </c>
      <c r="H62" s="63">
        <f t="shared" si="5"/>
        <v>14.317661995365135</v>
      </c>
      <c r="I62" s="63">
        <f t="shared" si="5"/>
        <v>14.338210122363664</v>
      </c>
      <c r="J62" s="63">
        <f t="shared" si="5"/>
        <v>14.310030555490147</v>
      </c>
      <c r="K62" s="63">
        <f t="shared" si="6"/>
        <v>43.960629376178851</v>
      </c>
      <c r="L62" s="63">
        <f t="shared" si="6"/>
        <v>32.059652277563508</v>
      </c>
      <c r="M62" s="63">
        <f t="shared" si="6"/>
        <v>47.383652233891134</v>
      </c>
    </row>
    <row r="63" spans="1:13" ht="20.25" customHeight="1" x14ac:dyDescent="0.25">
      <c r="A63" s="46" t="s">
        <v>20</v>
      </c>
      <c r="B63" s="63">
        <f t="shared" si="4"/>
        <v>61.629942103094791</v>
      </c>
      <c r="C63" s="63">
        <f t="shared" si="4"/>
        <v>62.719608107301937</v>
      </c>
      <c r="D63" s="63">
        <f t="shared" si="4"/>
        <v>61.180365705425622</v>
      </c>
      <c r="E63" s="63">
        <f t="shared" si="5"/>
        <v>53.980673929721469</v>
      </c>
      <c r="F63" s="63">
        <f t="shared" si="5"/>
        <v>62.719608107301937</v>
      </c>
      <c r="G63" s="63">
        <f t="shared" si="5"/>
        <v>50.37514844589829</v>
      </c>
      <c r="H63" s="63">
        <f t="shared" si="5"/>
        <v>12.411610188725477</v>
      </c>
      <c r="I63" s="109" t="s">
        <v>84</v>
      </c>
      <c r="J63" s="63">
        <f t="shared" si="5"/>
        <v>17.661249871491208</v>
      </c>
      <c r="K63" s="63">
        <f t="shared" si="6"/>
        <v>38.370057896905209</v>
      </c>
      <c r="L63" s="63">
        <f t="shared" si="6"/>
        <v>37.280391892698056</v>
      </c>
      <c r="M63" s="63">
        <f t="shared" si="6"/>
        <v>38.819634294574385</v>
      </c>
    </row>
    <row r="64" spans="1:13" ht="20.25" customHeight="1" x14ac:dyDescent="0.25">
      <c r="A64" s="46" t="s">
        <v>21</v>
      </c>
      <c r="B64" s="63">
        <f t="shared" si="4"/>
        <v>66.527295567069459</v>
      </c>
      <c r="C64" s="63">
        <f t="shared" si="4"/>
        <v>82.88240549278126</v>
      </c>
      <c r="D64" s="63">
        <f t="shared" si="4"/>
        <v>55.930938994583435</v>
      </c>
      <c r="E64" s="63">
        <f t="shared" si="5"/>
        <v>54.617456858168758</v>
      </c>
      <c r="F64" s="63">
        <f t="shared" si="5"/>
        <v>68.488620284232326</v>
      </c>
      <c r="G64" s="63">
        <f t="shared" si="5"/>
        <v>45.630431127040914</v>
      </c>
      <c r="H64" s="63">
        <f t="shared" si="5"/>
        <v>17.902183768907008</v>
      </c>
      <c r="I64" s="63">
        <f t="shared" si="5"/>
        <v>17.366514790406971</v>
      </c>
      <c r="J64" s="63">
        <f t="shared" si="5"/>
        <v>18.416475840929582</v>
      </c>
      <c r="K64" s="63">
        <f t="shared" si="6"/>
        <v>33.472704432930541</v>
      </c>
      <c r="L64" s="63">
        <f t="shared" si="6"/>
        <v>17.117594507218733</v>
      </c>
      <c r="M64" s="63">
        <f t="shared" si="6"/>
        <v>44.069061005416565</v>
      </c>
    </row>
    <row r="65" spans="1:13" ht="20.25" customHeight="1" x14ac:dyDescent="0.25">
      <c r="A65" s="46" t="s">
        <v>22</v>
      </c>
      <c r="B65" s="63">
        <f t="shared" ref="B65:D73" si="7">+E24/B24*100</f>
        <v>63.087224760291271</v>
      </c>
      <c r="C65" s="63">
        <f t="shared" si="7"/>
        <v>84.04254060529172</v>
      </c>
      <c r="D65" s="63">
        <f t="shared" si="7"/>
        <v>55.293214461596193</v>
      </c>
      <c r="E65" s="63">
        <f t="shared" ref="E65:J73" si="8">+H24/B24*100</f>
        <v>58.435403666978011</v>
      </c>
      <c r="F65" s="63">
        <f t="shared" si="8"/>
        <v>84.04254060529172</v>
      </c>
      <c r="G65" s="63">
        <f t="shared" si="8"/>
        <v>48.91121942210399</v>
      </c>
      <c r="H65" s="63">
        <f t="shared" si="8"/>
        <v>7.3736340613943696</v>
      </c>
      <c r="I65" s="109" t="s">
        <v>84</v>
      </c>
      <c r="J65" s="63">
        <f t="shared" si="8"/>
        <v>11.54209445342485</v>
      </c>
      <c r="K65" s="63">
        <f t="shared" ref="K65:M73" si="9">+N24/B24*100</f>
        <v>36.912775239708729</v>
      </c>
      <c r="L65" s="63">
        <f t="shared" si="9"/>
        <v>15.957459394708282</v>
      </c>
      <c r="M65" s="63">
        <f t="shared" si="9"/>
        <v>44.706785538403807</v>
      </c>
    </row>
    <row r="66" spans="1:13" ht="20.25" customHeight="1" x14ac:dyDescent="0.25">
      <c r="A66" s="46" t="s">
        <v>23</v>
      </c>
      <c r="B66" s="63">
        <f t="shared" si="7"/>
        <v>37.556747609828314</v>
      </c>
      <c r="C66" s="63">
        <f t="shared" si="7"/>
        <v>45.381715111530191</v>
      </c>
      <c r="D66" s="63">
        <f t="shared" si="7"/>
        <v>33.288934301239458</v>
      </c>
      <c r="E66" s="63">
        <f t="shared" si="8"/>
        <v>32.205123037503107</v>
      </c>
      <c r="F66" s="63">
        <f t="shared" si="8"/>
        <v>45.381715111530191</v>
      </c>
      <c r="G66" s="63">
        <f t="shared" si="8"/>
        <v>25.018481686833173</v>
      </c>
      <c r="H66" s="63">
        <f t="shared" si="8"/>
        <v>14.249435621855405</v>
      </c>
      <c r="I66" s="109" t="s">
        <v>84</v>
      </c>
      <c r="J66" s="63">
        <f t="shared" si="8"/>
        <v>24.844449929111587</v>
      </c>
      <c r="K66" s="63">
        <f t="shared" si="9"/>
        <v>62.443252390171686</v>
      </c>
      <c r="L66" s="63">
        <f t="shared" si="9"/>
        <v>54.618284888469802</v>
      </c>
      <c r="M66" s="63">
        <f t="shared" si="9"/>
        <v>66.711065698760535</v>
      </c>
    </row>
    <row r="67" spans="1:13" ht="20.25" customHeight="1" x14ac:dyDescent="0.25">
      <c r="A67" s="46" t="s">
        <v>24</v>
      </c>
      <c r="B67" s="63">
        <f t="shared" si="7"/>
        <v>63.147496515717251</v>
      </c>
      <c r="C67" s="63">
        <f t="shared" si="7"/>
        <v>75.229724873428665</v>
      </c>
      <c r="D67" s="63">
        <f t="shared" si="7"/>
        <v>57.086747783851344</v>
      </c>
      <c r="E67" s="63">
        <f t="shared" si="8"/>
        <v>61.434516772370998</v>
      </c>
      <c r="F67" s="63">
        <f t="shared" si="8"/>
        <v>70.101884467335282</v>
      </c>
      <c r="G67" s="63">
        <f t="shared" si="8"/>
        <v>57.086747783851344</v>
      </c>
      <c r="H67" s="63">
        <f t="shared" si="8"/>
        <v>2.7126645359882207</v>
      </c>
      <c r="I67" s="63">
        <f t="shared" si="8"/>
        <v>6.8162424024822466</v>
      </c>
      <c r="J67" s="109" t="s">
        <v>84</v>
      </c>
      <c r="K67" s="63">
        <f t="shared" si="9"/>
        <v>36.852503484282742</v>
      </c>
      <c r="L67" s="63">
        <f t="shared" si="9"/>
        <v>24.770275126571342</v>
      </c>
      <c r="M67" s="63">
        <f t="shared" si="9"/>
        <v>42.913252216148656</v>
      </c>
    </row>
    <row r="68" spans="1:13" ht="20.25" customHeight="1" x14ac:dyDescent="0.25">
      <c r="A68" s="46" t="s">
        <v>25</v>
      </c>
      <c r="B68" s="63">
        <f t="shared" si="7"/>
        <v>51.181108039661481</v>
      </c>
      <c r="C68" s="63">
        <f t="shared" si="7"/>
        <v>67.230025723326492</v>
      </c>
      <c r="D68" s="63">
        <f t="shared" si="7"/>
        <v>42.438319009068458</v>
      </c>
      <c r="E68" s="63">
        <f t="shared" si="8"/>
        <v>43.407014151485853</v>
      </c>
      <c r="F68" s="63">
        <f t="shared" si="8"/>
        <v>59.070435787839081</v>
      </c>
      <c r="G68" s="63">
        <f t="shared" si="8"/>
        <v>34.874227482435558</v>
      </c>
      <c r="H68" s="63">
        <f t="shared" si="8"/>
        <v>15.18938175811139</v>
      </c>
      <c r="I68" s="63">
        <f t="shared" si="8"/>
        <v>12.136824056957499</v>
      </c>
      <c r="J68" s="63">
        <f t="shared" si="8"/>
        <v>17.823730306133388</v>
      </c>
      <c r="K68" s="63">
        <f t="shared" si="9"/>
        <v>48.818891960338526</v>
      </c>
      <c r="L68" s="63">
        <f t="shared" si="9"/>
        <v>32.769974276673516</v>
      </c>
      <c r="M68" s="63">
        <f t="shared" si="9"/>
        <v>57.561680990931542</v>
      </c>
    </row>
    <row r="69" spans="1:13" ht="20.25" customHeight="1" x14ac:dyDescent="0.25">
      <c r="A69" s="46" t="s">
        <v>26</v>
      </c>
      <c r="B69" s="63">
        <f t="shared" si="7"/>
        <v>57.013831092394398</v>
      </c>
      <c r="C69" s="63">
        <f t="shared" si="7"/>
        <v>63.877525376973431</v>
      </c>
      <c r="D69" s="63">
        <f t="shared" si="7"/>
        <v>53.364236606808845</v>
      </c>
      <c r="E69" s="63">
        <f t="shared" si="8"/>
        <v>40.145584026656259</v>
      </c>
      <c r="F69" s="63">
        <f t="shared" si="8"/>
        <v>44.325971145000622</v>
      </c>
      <c r="G69" s="63">
        <f t="shared" si="8"/>
        <v>37.922769731299262</v>
      </c>
      <c r="H69" s="63">
        <f t="shared" si="8"/>
        <v>29.586236782443383</v>
      </c>
      <c r="I69" s="63">
        <f t="shared" si="8"/>
        <v>30.607876740041579</v>
      </c>
      <c r="J69" s="63">
        <f t="shared" si="8"/>
        <v>28.93598382992587</v>
      </c>
      <c r="K69" s="63">
        <f t="shared" si="9"/>
        <v>42.986168907605609</v>
      </c>
      <c r="L69" s="63">
        <f t="shared" si="9"/>
        <v>36.122474623026569</v>
      </c>
      <c r="M69" s="63">
        <f t="shared" si="9"/>
        <v>46.635763393191148</v>
      </c>
    </row>
    <row r="70" spans="1:13" ht="20.25" customHeight="1" x14ac:dyDescent="0.25">
      <c r="A70" s="46" t="s">
        <v>27</v>
      </c>
      <c r="B70" s="63">
        <f t="shared" si="7"/>
        <v>28.126904900663774</v>
      </c>
      <c r="C70" s="63">
        <f t="shared" si="7"/>
        <v>64.324767804293444</v>
      </c>
      <c r="D70" s="63">
        <f t="shared" si="7"/>
        <v>20.545581206557635</v>
      </c>
      <c r="E70" s="63">
        <f t="shared" si="8"/>
        <v>28.126904900663774</v>
      </c>
      <c r="F70" s="63">
        <f t="shared" si="8"/>
        <v>64.324767804293444</v>
      </c>
      <c r="G70" s="63">
        <f t="shared" si="8"/>
        <v>20.545581206557635</v>
      </c>
      <c r="H70" s="109" t="s">
        <v>84</v>
      </c>
      <c r="I70" s="109" t="s">
        <v>84</v>
      </c>
      <c r="J70" s="109" t="s">
        <v>84</v>
      </c>
      <c r="K70" s="63">
        <f t="shared" si="9"/>
        <v>71.873095099336226</v>
      </c>
      <c r="L70" s="63">
        <f t="shared" si="9"/>
        <v>35.675232195706549</v>
      </c>
      <c r="M70" s="63">
        <f t="shared" si="9"/>
        <v>79.454418793442372</v>
      </c>
    </row>
    <row r="71" spans="1:13" ht="20.25" customHeight="1" x14ac:dyDescent="0.25">
      <c r="A71" s="46" t="s">
        <v>28</v>
      </c>
      <c r="B71" s="63">
        <f t="shared" si="7"/>
        <v>51.079866924241102</v>
      </c>
      <c r="C71" s="63">
        <f t="shared" si="7"/>
        <v>77.804985474009584</v>
      </c>
      <c r="D71" s="63">
        <f t="shared" si="7"/>
        <v>46.185266463306604</v>
      </c>
      <c r="E71" s="63">
        <f t="shared" si="8"/>
        <v>49.148246367788431</v>
      </c>
      <c r="F71" s="63">
        <f t="shared" si="8"/>
        <v>77.804985474009584</v>
      </c>
      <c r="G71" s="63">
        <f t="shared" si="8"/>
        <v>43.899877191165828</v>
      </c>
      <c r="H71" s="63">
        <f t="shared" si="8"/>
        <v>3.7815692811368242</v>
      </c>
      <c r="I71" s="109" t="s">
        <v>84</v>
      </c>
      <c r="J71" s="63">
        <f t="shared" si="8"/>
        <v>4.9483080799294994</v>
      </c>
      <c r="K71" s="63">
        <f t="shared" si="9"/>
        <v>48.920133075758898</v>
      </c>
      <c r="L71" s="63">
        <f t="shared" si="9"/>
        <v>22.195014525990423</v>
      </c>
      <c r="M71" s="63">
        <f t="shared" si="9"/>
        <v>53.814733536693396</v>
      </c>
    </row>
    <row r="72" spans="1:13" ht="20.25" customHeight="1" x14ac:dyDescent="0.25">
      <c r="A72" s="46" t="s">
        <v>29</v>
      </c>
      <c r="B72" s="63">
        <f t="shared" si="7"/>
        <v>42.674782154543159</v>
      </c>
      <c r="C72" s="63">
        <f t="shared" si="7"/>
        <v>61.218219369780627</v>
      </c>
      <c r="D72" s="63">
        <f t="shared" si="7"/>
        <v>33.509512942281539</v>
      </c>
      <c r="E72" s="63">
        <f t="shared" si="8"/>
        <v>41.044776391423113</v>
      </c>
      <c r="F72" s="63">
        <f t="shared" si="8"/>
        <v>56.290338898468228</v>
      </c>
      <c r="G72" s="63">
        <f t="shared" si="8"/>
        <v>33.509512942281539</v>
      </c>
      <c r="H72" s="63">
        <f t="shared" si="8"/>
        <v>3.8195994937176438</v>
      </c>
      <c r="I72" s="63">
        <f t="shared" si="8"/>
        <v>8.0496958618580159</v>
      </c>
      <c r="J72" s="109" t="s">
        <v>84</v>
      </c>
      <c r="K72" s="63">
        <f t="shared" si="9"/>
        <v>57.325217845456841</v>
      </c>
      <c r="L72" s="63">
        <f t="shared" si="9"/>
        <v>38.781780630219373</v>
      </c>
      <c r="M72" s="63">
        <f t="shared" si="9"/>
        <v>66.490487057718468</v>
      </c>
    </row>
    <row r="73" spans="1:13" ht="20.25" customHeight="1" x14ac:dyDescent="0.25">
      <c r="A73" s="46" t="s">
        <v>30</v>
      </c>
      <c r="B73" s="63">
        <f t="shared" si="7"/>
        <v>57.384905597727922</v>
      </c>
      <c r="C73" s="63">
        <f t="shared" si="7"/>
        <v>82.862855920900842</v>
      </c>
      <c r="D73" s="63">
        <f t="shared" si="7"/>
        <v>42.753539033496033</v>
      </c>
      <c r="E73" s="63">
        <f t="shared" si="8"/>
        <v>57.384905597727922</v>
      </c>
      <c r="F73" s="63">
        <f t="shared" si="8"/>
        <v>82.862855920900842</v>
      </c>
      <c r="G73" s="63">
        <f t="shared" si="8"/>
        <v>42.753539033496033</v>
      </c>
      <c r="H73" s="109" t="s">
        <v>84</v>
      </c>
      <c r="I73" s="109" t="s">
        <v>84</v>
      </c>
      <c r="J73" s="109" t="s">
        <v>84</v>
      </c>
      <c r="K73" s="63">
        <f t="shared" si="9"/>
        <v>42.615094402272085</v>
      </c>
      <c r="L73" s="63">
        <f t="shared" si="9"/>
        <v>17.137144079099155</v>
      </c>
      <c r="M73" s="63">
        <f t="shared" si="9"/>
        <v>57.246460966503967</v>
      </c>
    </row>
    <row r="74" spans="1:13" ht="20.25" customHeight="1" x14ac:dyDescent="0.25">
      <c r="A74" s="44" t="s">
        <v>31</v>
      </c>
      <c r="B74" s="65"/>
      <c r="C74" s="65"/>
      <c r="D74" s="65"/>
      <c r="E74" s="65"/>
      <c r="F74" s="65"/>
      <c r="G74" s="65"/>
      <c r="H74" s="65"/>
      <c r="I74" s="65"/>
      <c r="J74" s="65"/>
      <c r="K74" s="65"/>
      <c r="L74" s="65"/>
      <c r="M74" s="65"/>
    </row>
    <row r="75" spans="1:13" ht="20.25" customHeight="1" x14ac:dyDescent="0.25">
      <c r="A75" s="9" t="s">
        <v>32</v>
      </c>
      <c r="B75" s="63">
        <f t="shared" ref="B75:D78" si="10">+E34/B34*100</f>
        <v>41.054922331300254</v>
      </c>
      <c r="C75" s="63">
        <f t="shared" si="10"/>
        <v>56.639589198997143</v>
      </c>
      <c r="D75" s="63">
        <f t="shared" si="10"/>
        <v>30.444066158560002</v>
      </c>
      <c r="E75" s="63">
        <f t="shared" ref="E75:J78" si="11">+H34/B34*100</f>
        <v>28.103748466541951</v>
      </c>
      <c r="F75" s="63">
        <f t="shared" si="11"/>
        <v>46.245278535315911</v>
      </c>
      <c r="G75" s="63">
        <f t="shared" si="11"/>
        <v>15.752046120423699</v>
      </c>
      <c r="H75" s="63">
        <f t="shared" si="11"/>
        <v>31.545970931929716</v>
      </c>
      <c r="I75" s="63">
        <f t="shared" si="11"/>
        <v>18.351670290478147</v>
      </c>
      <c r="J75" s="63">
        <f t="shared" si="11"/>
        <v>48.259059619752293</v>
      </c>
      <c r="K75" s="63">
        <f t="shared" ref="K75:M78" si="12">+N34/B34*100</f>
        <v>58.945077668699753</v>
      </c>
      <c r="L75" s="63">
        <f t="shared" si="12"/>
        <v>43.360410801002857</v>
      </c>
      <c r="M75" s="63">
        <f t="shared" si="12"/>
        <v>69.555933841439995</v>
      </c>
    </row>
    <row r="76" spans="1:13" ht="20.25" customHeight="1" x14ac:dyDescent="0.25">
      <c r="A76" s="9" t="s">
        <v>33</v>
      </c>
      <c r="B76" s="63">
        <f t="shared" si="10"/>
        <v>83.036993803861051</v>
      </c>
      <c r="C76" s="63">
        <f t="shared" si="10"/>
        <v>95.652799708814257</v>
      </c>
      <c r="D76" s="63">
        <f t="shared" si="10"/>
        <v>73.604080719571542</v>
      </c>
      <c r="E76" s="63">
        <f t="shared" si="11"/>
        <v>65.950051075231087</v>
      </c>
      <c r="F76" s="63">
        <f t="shared" si="11"/>
        <v>78.871616148432594</v>
      </c>
      <c r="G76" s="63">
        <f t="shared" si="11"/>
        <v>56.288520042905574</v>
      </c>
      <c r="H76" s="63">
        <f t="shared" si="11"/>
        <v>20.577506417188545</v>
      </c>
      <c r="I76" s="63">
        <f t="shared" si="11"/>
        <v>17.543849852243586</v>
      </c>
      <c r="J76" s="63">
        <f t="shared" si="11"/>
        <v>23.525272657962436</v>
      </c>
      <c r="K76" s="63">
        <f t="shared" si="12"/>
        <v>16.963006196138952</v>
      </c>
      <c r="L76" s="63">
        <f t="shared" si="12"/>
        <v>4.3472002911857466</v>
      </c>
      <c r="M76" s="63">
        <f t="shared" si="12"/>
        <v>26.395919280428458</v>
      </c>
    </row>
    <row r="77" spans="1:13" ht="20.25" customHeight="1" x14ac:dyDescent="0.25">
      <c r="A77" s="9" t="s">
        <v>34</v>
      </c>
      <c r="B77" s="63">
        <f t="shared" si="10"/>
        <v>70.343059161572413</v>
      </c>
      <c r="C77" s="63">
        <f t="shared" si="10"/>
        <v>84.689621594533065</v>
      </c>
      <c r="D77" s="63">
        <f t="shared" si="10"/>
        <v>64.491704832458311</v>
      </c>
      <c r="E77" s="63">
        <f t="shared" si="11"/>
        <v>66.596582940211874</v>
      </c>
      <c r="F77" s="63">
        <f t="shared" si="11"/>
        <v>78.272937397143423</v>
      </c>
      <c r="G77" s="63">
        <f t="shared" si="11"/>
        <v>61.834293191772261</v>
      </c>
      <c r="H77" s="63">
        <f t="shared" si="11"/>
        <v>5.3260069522355957</v>
      </c>
      <c r="I77" s="63">
        <f t="shared" si="11"/>
        <v>7.5767066572934691</v>
      </c>
      <c r="J77" s="63">
        <f t="shared" si="11"/>
        <v>4.1205479799141314</v>
      </c>
      <c r="K77" s="63">
        <f t="shared" si="12"/>
        <v>29.656940838427591</v>
      </c>
      <c r="L77" s="63">
        <f t="shared" si="12"/>
        <v>15.31037840546694</v>
      </c>
      <c r="M77" s="63">
        <f t="shared" si="12"/>
        <v>35.508295167541689</v>
      </c>
    </row>
    <row r="78" spans="1:13" ht="20.25" customHeight="1" thickBot="1" x14ac:dyDescent="0.3">
      <c r="A78" s="71" t="s">
        <v>35</v>
      </c>
      <c r="B78" s="104">
        <f t="shared" si="10"/>
        <v>12.552122070834407</v>
      </c>
      <c r="C78" s="104">
        <f t="shared" si="10"/>
        <v>14.999126221419509</v>
      </c>
      <c r="D78" s="104">
        <f t="shared" si="10"/>
        <v>11.981090899846478</v>
      </c>
      <c r="E78" s="104">
        <f t="shared" si="11"/>
        <v>12.389335889480439</v>
      </c>
      <c r="F78" s="104">
        <f t="shared" si="11"/>
        <v>14.138762601793822</v>
      </c>
      <c r="G78" s="104">
        <f t="shared" si="11"/>
        <v>11.981090899846478</v>
      </c>
      <c r="H78" s="104">
        <f t="shared" si="11"/>
        <v>1.2968817578042171</v>
      </c>
      <c r="I78" s="104">
        <f t="shared" si="11"/>
        <v>5.7360916024364546</v>
      </c>
      <c r="J78" s="116" t="s">
        <v>84</v>
      </c>
      <c r="K78" s="104">
        <f t="shared" si="12"/>
        <v>87.4478779291656</v>
      </c>
      <c r="L78" s="104">
        <f t="shared" si="12"/>
        <v>85.000873778580484</v>
      </c>
      <c r="M78" s="104">
        <f t="shared" si="12"/>
        <v>88.018909100153522</v>
      </c>
    </row>
    <row r="79" spans="1:13" ht="15.75" thickTop="1" x14ac:dyDescent="0.25">
      <c r="A79" s="55" t="s">
        <v>85</v>
      </c>
    </row>
    <row r="80" spans="1:13" x14ac:dyDescent="0.25">
      <c r="A80" s="14" t="s">
        <v>65</v>
      </c>
    </row>
  </sheetData>
  <mergeCells count="17">
    <mergeCell ref="A1:P1"/>
    <mergeCell ref="A2:A5"/>
    <mergeCell ref="B2:P2"/>
    <mergeCell ref="B3:P3"/>
    <mergeCell ref="B4:D4"/>
    <mergeCell ref="E4:G4"/>
    <mergeCell ref="H4:J4"/>
    <mergeCell ref="K4:M4"/>
    <mergeCell ref="N4:P4"/>
    <mergeCell ref="A42:M42"/>
    <mergeCell ref="A43:A46"/>
    <mergeCell ref="B43:M43"/>
    <mergeCell ref="B44:M44"/>
    <mergeCell ref="B45:D45"/>
    <mergeCell ref="E45:G45"/>
    <mergeCell ref="H45:J45"/>
    <mergeCell ref="K45:M45"/>
  </mergeCells>
  <pageMargins left="0.5591666666666667" right="0.70866141732283472" top="0.74803149606299213" bottom="0.74803149606299213" header="0.31496062992125984" footer="0.31496062992125984"/>
  <pageSetup paperSize="9" scale="45" orientation="portrait" verticalDpi="0" r:id="rId1"/>
  <headerFooter>
    <oddHeader>&amp;C&amp;G</oddHeader>
  </headerFooter>
  <drawing r:id="rId2"/>
  <legacyDrawingHF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S39"/>
  <sheetViews>
    <sheetView view="pageLayout" zoomScaleNormal="100" workbookViewId="0">
      <selection activeCell="V9" sqref="V9"/>
    </sheetView>
  </sheetViews>
  <sheetFormatPr defaultRowHeight="15" x14ac:dyDescent="0.25"/>
  <cols>
    <col min="1" max="1" width="31" style="1" customWidth="1"/>
    <col min="2" max="8" width="9" style="1" customWidth="1"/>
    <col min="9" max="9" width="9.28515625" style="1" bestFit="1" customWidth="1"/>
    <col min="10" max="10" width="9.5703125" style="1" bestFit="1" customWidth="1"/>
    <col min="11" max="16" width="9.28515625" style="1" bestFit="1" customWidth="1"/>
    <col min="17" max="17" width="10.5703125" style="1" customWidth="1"/>
    <col min="18" max="18" width="10.28515625" style="1" customWidth="1"/>
    <col min="19" max="19" width="10.85546875" style="1" customWidth="1"/>
    <col min="20" max="16384" width="9.140625" style="1"/>
  </cols>
  <sheetData>
    <row r="1" spans="1:19" ht="37.5" customHeight="1" thickBot="1" x14ac:dyDescent="0.3">
      <c r="A1" s="303" t="s">
        <v>216</v>
      </c>
      <c r="B1" s="303"/>
      <c r="C1" s="303"/>
      <c r="D1" s="303"/>
      <c r="E1" s="303"/>
      <c r="F1" s="303"/>
      <c r="G1" s="303"/>
      <c r="H1" s="303"/>
      <c r="I1" s="303"/>
      <c r="J1" s="303"/>
      <c r="K1" s="303"/>
      <c r="L1" s="303"/>
      <c r="M1" s="303"/>
      <c r="N1" s="303"/>
      <c r="O1" s="303"/>
      <c r="P1" s="303"/>
      <c r="Q1" s="303"/>
      <c r="R1" s="303"/>
      <c r="S1" s="303"/>
    </row>
    <row r="2" spans="1:19" ht="24.75" customHeight="1" thickTop="1" x14ac:dyDescent="0.25">
      <c r="A2" s="345"/>
      <c r="B2" s="348" t="s">
        <v>98</v>
      </c>
      <c r="C2" s="348"/>
      <c r="D2" s="348"/>
      <c r="E2" s="306" t="s">
        <v>99</v>
      </c>
      <c r="F2" s="306"/>
      <c r="G2" s="306"/>
      <c r="H2" s="306" t="s">
        <v>100</v>
      </c>
      <c r="I2" s="306"/>
      <c r="J2" s="306"/>
      <c r="K2" s="351" t="s">
        <v>41</v>
      </c>
      <c r="L2" s="351"/>
      <c r="M2" s="351"/>
      <c r="N2" s="351"/>
      <c r="O2" s="351"/>
      <c r="P2" s="351"/>
      <c r="Q2" s="348" t="s">
        <v>101</v>
      </c>
      <c r="R2" s="348"/>
      <c r="S2" s="352"/>
    </row>
    <row r="3" spans="1:19" ht="27" customHeight="1" x14ac:dyDescent="0.25">
      <c r="A3" s="346"/>
      <c r="B3" s="349"/>
      <c r="C3" s="349"/>
      <c r="D3" s="349"/>
      <c r="E3" s="350"/>
      <c r="F3" s="350"/>
      <c r="G3" s="350"/>
      <c r="H3" s="350"/>
      <c r="I3" s="350"/>
      <c r="J3" s="350"/>
      <c r="K3" s="350" t="s">
        <v>42</v>
      </c>
      <c r="L3" s="350"/>
      <c r="M3" s="350"/>
      <c r="N3" s="349" t="s">
        <v>43</v>
      </c>
      <c r="O3" s="349"/>
      <c r="P3" s="349"/>
      <c r="Q3" s="349"/>
      <c r="R3" s="349"/>
      <c r="S3" s="353"/>
    </row>
    <row r="4" spans="1:19" ht="26.25" customHeight="1" thickBot="1" x14ac:dyDescent="0.3">
      <c r="A4" s="347"/>
      <c r="B4" s="2" t="s">
        <v>1</v>
      </c>
      <c r="C4" s="2" t="s">
        <v>102</v>
      </c>
      <c r="D4" s="2" t="s">
        <v>103</v>
      </c>
      <c r="E4" s="2" t="s">
        <v>1</v>
      </c>
      <c r="F4" s="2" t="s">
        <v>102</v>
      </c>
      <c r="G4" s="2" t="s">
        <v>103</v>
      </c>
      <c r="H4" s="2" t="s">
        <v>1</v>
      </c>
      <c r="I4" s="2" t="s">
        <v>102</v>
      </c>
      <c r="J4" s="2" t="s">
        <v>103</v>
      </c>
      <c r="K4" s="2" t="s">
        <v>1</v>
      </c>
      <c r="L4" s="2" t="s">
        <v>66</v>
      </c>
      <c r="M4" s="2" t="s">
        <v>3</v>
      </c>
      <c r="N4" s="2" t="s">
        <v>1</v>
      </c>
      <c r="O4" s="2" t="s">
        <v>66</v>
      </c>
      <c r="P4" s="2" t="s">
        <v>3</v>
      </c>
      <c r="Q4" s="2" t="s">
        <v>1</v>
      </c>
      <c r="R4" s="2" t="s">
        <v>66</v>
      </c>
      <c r="S4" s="3" t="s">
        <v>3</v>
      </c>
    </row>
    <row r="5" spans="1:19" s="6" customFormat="1" ht="20.25" customHeight="1" thickTop="1" x14ac:dyDescent="0.25">
      <c r="A5" s="4" t="s">
        <v>4</v>
      </c>
      <c r="B5" s="84" t="s">
        <v>104</v>
      </c>
      <c r="C5" s="84">
        <v>34.638407211227992</v>
      </c>
      <c r="D5" s="84">
        <v>65.361592788772015</v>
      </c>
      <c r="E5" s="85">
        <v>37.886375874516553</v>
      </c>
      <c r="F5" s="85">
        <v>34.27854001325241</v>
      </c>
      <c r="G5" s="85">
        <v>39.798350206561977</v>
      </c>
      <c r="H5" s="84">
        <v>8.975478037665038</v>
      </c>
      <c r="I5" s="84">
        <v>9.1119078975078285</v>
      </c>
      <c r="J5" s="84">
        <v>8.8976270675015936</v>
      </c>
      <c r="K5" s="84">
        <v>52.4993813685671</v>
      </c>
      <c r="L5" s="84">
        <v>43.742091508091121</v>
      </c>
      <c r="M5" s="84">
        <v>56.257908491908879</v>
      </c>
      <c r="N5" s="84">
        <v>47.500618631432893</v>
      </c>
      <c r="O5" s="84">
        <v>24.576689963533351</v>
      </c>
      <c r="P5" s="84">
        <v>75.423310036466646</v>
      </c>
      <c r="Q5" s="84">
        <v>7.9524912986742438</v>
      </c>
      <c r="R5" s="84">
        <v>20.204401704553579</v>
      </c>
      <c r="S5" s="84">
        <v>79.795598295446425</v>
      </c>
    </row>
    <row r="6" spans="1:19" s="6" customFormat="1" ht="20.25" customHeight="1" x14ac:dyDescent="0.25">
      <c r="A6" s="7" t="s">
        <v>5</v>
      </c>
      <c r="B6" s="7"/>
      <c r="C6" s="7"/>
      <c r="D6" s="7"/>
      <c r="E6" s="86"/>
      <c r="F6" s="86"/>
      <c r="G6" s="86"/>
      <c r="H6" s="7"/>
      <c r="I6" s="7"/>
      <c r="J6" s="7"/>
      <c r="K6" s="7"/>
      <c r="L6" s="7"/>
      <c r="M6" s="7"/>
      <c r="N6" s="7"/>
      <c r="O6" s="7"/>
      <c r="P6" s="7"/>
      <c r="Q6" s="7"/>
      <c r="R6" s="7"/>
      <c r="S6" s="7"/>
    </row>
    <row r="7" spans="1:19" s="6" customFormat="1" ht="20.25" customHeight="1" x14ac:dyDescent="0.25">
      <c r="A7" s="9" t="s">
        <v>6</v>
      </c>
      <c r="B7" s="87" t="s">
        <v>104</v>
      </c>
      <c r="C7" s="88">
        <v>35.904576450346561</v>
      </c>
      <c r="D7" s="88">
        <v>64.095423549653447</v>
      </c>
      <c r="E7" s="89">
        <v>37.591175335759587</v>
      </c>
      <c r="F7" s="89">
        <v>33.661960933306247</v>
      </c>
      <c r="G7" s="89">
        <v>39.79221826659213</v>
      </c>
      <c r="H7" s="88">
        <v>9.2526793172712551</v>
      </c>
      <c r="I7" s="88">
        <v>9.4458176323531227</v>
      </c>
      <c r="J7" s="88">
        <v>9.1370734944208998</v>
      </c>
      <c r="K7" s="88">
        <v>53.787484573738944</v>
      </c>
      <c r="L7" s="88">
        <v>44.8900561124806</v>
      </c>
      <c r="M7" s="88">
        <v>55.1099438875194</v>
      </c>
      <c r="N7" s="88">
        <v>46.212515426261049</v>
      </c>
      <c r="O7" s="88">
        <v>25.446233201624963</v>
      </c>
      <c r="P7" s="88">
        <v>74.553766798375037</v>
      </c>
      <c r="Q7" s="88">
        <v>8.1827195748427464</v>
      </c>
      <c r="R7" s="88">
        <v>19.345101032466133</v>
      </c>
      <c r="S7" s="88">
        <v>80.654898967533867</v>
      </c>
    </row>
    <row r="8" spans="1:19" s="6" customFormat="1" ht="20.25" customHeight="1" x14ac:dyDescent="0.25">
      <c r="A8" s="9" t="s">
        <v>7</v>
      </c>
      <c r="B8" s="87" t="s">
        <v>104</v>
      </c>
      <c r="C8" s="88">
        <v>28.760745778610996</v>
      </c>
      <c r="D8" s="88">
        <v>71.239254221389004</v>
      </c>
      <c r="E8" s="89">
        <v>39.256720981579235</v>
      </c>
      <c r="F8" s="89">
        <v>37.851690091441554</v>
      </c>
      <c r="G8" s="89">
        <v>39.823960724386787</v>
      </c>
      <c r="H8" s="88">
        <v>7.6181735240726054</v>
      </c>
      <c r="I8" s="88">
        <v>7.1296202334263761</v>
      </c>
      <c r="J8" s="88">
        <v>7.8364742528929403</v>
      </c>
      <c r="K8" s="88">
        <v>46.519900666967253</v>
      </c>
      <c r="L8" s="88">
        <v>37.580629697638187</v>
      </c>
      <c r="M8" s="88">
        <v>62.419370302361813</v>
      </c>
      <c r="N8" s="88">
        <v>53.480099333032747</v>
      </c>
      <c r="O8" s="88">
        <v>21.088730787533759</v>
      </c>
      <c r="P8" s="88">
        <v>78.911269212466237</v>
      </c>
      <c r="Q8" s="88">
        <v>6.8837527622085197</v>
      </c>
      <c r="R8" s="88">
        <v>24.946061198374085</v>
      </c>
      <c r="S8" s="88">
        <v>75.053938801625904</v>
      </c>
    </row>
    <row r="9" spans="1:19" s="6" customFormat="1" ht="20.25" customHeight="1" x14ac:dyDescent="0.25">
      <c r="A9" s="7" t="s">
        <v>8</v>
      </c>
      <c r="B9" s="7"/>
      <c r="C9" s="7"/>
      <c r="D9" s="7"/>
      <c r="E9" s="90"/>
      <c r="F9" s="90"/>
      <c r="G9" s="90"/>
      <c r="H9" s="8"/>
      <c r="I9" s="8"/>
      <c r="J9" s="8"/>
      <c r="K9" s="8"/>
      <c r="L9" s="8"/>
      <c r="M9" s="8"/>
      <c r="N9" s="8"/>
      <c r="O9" s="8"/>
      <c r="P9" s="8"/>
      <c r="Q9" s="8"/>
      <c r="R9" s="8"/>
      <c r="S9" s="8"/>
    </row>
    <row r="10" spans="1:19" s="6" customFormat="1" ht="20.25" customHeight="1" x14ac:dyDescent="0.25">
      <c r="A10" s="9" t="s">
        <v>9</v>
      </c>
      <c r="B10" s="87" t="s">
        <v>104</v>
      </c>
      <c r="C10" s="88">
        <v>19.936869552628131</v>
      </c>
      <c r="D10" s="88">
        <v>80.063130447371861</v>
      </c>
      <c r="E10" s="89">
        <v>44.110259670144757</v>
      </c>
      <c r="F10" s="89">
        <v>40.52783073007906</v>
      </c>
      <c r="G10" s="89">
        <v>45.002335936218273</v>
      </c>
      <c r="H10" s="88">
        <v>9.7450165975957965</v>
      </c>
      <c r="I10" s="88">
        <v>10.746414964277619</v>
      </c>
      <c r="J10" s="88">
        <v>9.4834112012057012</v>
      </c>
      <c r="K10" s="87">
        <v>51.227379786762995</v>
      </c>
      <c r="L10" s="87">
        <v>26.627674770798571</v>
      </c>
      <c r="M10" s="87">
        <v>73.372325229201437</v>
      </c>
      <c r="N10" s="87">
        <v>48.772620213236998</v>
      </c>
      <c r="O10" s="88">
        <v>12.9093114987049</v>
      </c>
      <c r="P10" s="88">
        <v>87.090688501295105</v>
      </c>
      <c r="Q10" s="88">
        <v>2.8090159487344106</v>
      </c>
      <c r="R10" s="91" t="s">
        <v>84</v>
      </c>
      <c r="S10" s="91">
        <v>100</v>
      </c>
    </row>
    <row r="11" spans="1:19" s="6" customFormat="1" ht="20.25" customHeight="1" x14ac:dyDescent="0.25">
      <c r="A11" s="9" t="s">
        <v>10</v>
      </c>
      <c r="B11" s="87" t="s">
        <v>104</v>
      </c>
      <c r="C11" s="91">
        <v>20.389218645026766</v>
      </c>
      <c r="D11" s="91">
        <v>79.610781354973241</v>
      </c>
      <c r="E11" s="92">
        <v>38.293316312150189</v>
      </c>
      <c r="F11" s="92">
        <v>42.498403742177437</v>
      </c>
      <c r="G11" s="92">
        <v>37.216346012738363</v>
      </c>
      <c r="H11" s="91">
        <v>7.9178291848717492</v>
      </c>
      <c r="I11" s="91">
        <v>6.6593655671367671</v>
      </c>
      <c r="J11" s="91">
        <v>8.2667429199937601</v>
      </c>
      <c r="K11" s="91">
        <v>49.478294090678233</v>
      </c>
      <c r="L11" s="91">
        <v>22.221679850327934</v>
      </c>
      <c r="M11" s="91">
        <v>77.778320149672069</v>
      </c>
      <c r="N11" s="91">
        <v>50.521705909321767</v>
      </c>
      <c r="O11" s="91">
        <v>18.594602790439779</v>
      </c>
      <c r="P11" s="91">
        <v>81.405397209560221</v>
      </c>
      <c r="Q11" s="91">
        <v>1.9082603656415213</v>
      </c>
      <c r="R11" s="91" t="s">
        <v>84</v>
      </c>
      <c r="S11" s="91">
        <v>100</v>
      </c>
    </row>
    <row r="12" spans="1:19" s="6" customFormat="1" ht="20.25" customHeight="1" x14ac:dyDescent="0.25">
      <c r="A12" s="9" t="s">
        <v>11</v>
      </c>
      <c r="B12" s="87" t="s">
        <v>104</v>
      </c>
      <c r="C12" s="88">
        <v>31.367563686522026</v>
      </c>
      <c r="D12" s="88">
        <v>68.632436313477967</v>
      </c>
      <c r="E12" s="89">
        <v>37.90630849184555</v>
      </c>
      <c r="F12" s="89">
        <v>37.55411450022428</v>
      </c>
      <c r="G12" s="89">
        <v>38.067274181767026</v>
      </c>
      <c r="H12" s="88">
        <v>9.0001078440792632</v>
      </c>
      <c r="I12" s="88">
        <v>8.692466550643541</v>
      </c>
      <c r="J12" s="88">
        <v>9.1417394398264218</v>
      </c>
      <c r="K12" s="88">
        <v>57.185460344098772</v>
      </c>
      <c r="L12" s="87">
        <v>42.345499434184156</v>
      </c>
      <c r="M12" s="88">
        <v>57.654500565815844</v>
      </c>
      <c r="N12" s="87">
        <v>42.814539655901235</v>
      </c>
      <c r="O12" s="88">
        <v>16.704827279604505</v>
      </c>
      <c r="P12" s="87">
        <v>83.295172720395499</v>
      </c>
      <c r="Q12" s="88">
        <v>14.386945885614432</v>
      </c>
      <c r="R12" s="88">
        <v>32.972197306780629</v>
      </c>
      <c r="S12" s="87">
        <v>67.027802693219371</v>
      </c>
    </row>
    <row r="13" spans="1:19" s="6" customFormat="1" ht="20.25" customHeight="1" x14ac:dyDescent="0.25">
      <c r="A13" s="9" t="s">
        <v>12</v>
      </c>
      <c r="B13" s="87" t="s">
        <v>104</v>
      </c>
      <c r="C13" s="88">
        <v>32.270686083282172</v>
      </c>
      <c r="D13" s="88">
        <v>67.729313916717842</v>
      </c>
      <c r="E13" s="89">
        <v>37.261439229273002</v>
      </c>
      <c r="F13" s="89">
        <v>39.283021329963773</v>
      </c>
      <c r="G13" s="89">
        <v>36.29822496368643</v>
      </c>
      <c r="H13" s="88">
        <v>9.1485843444178609</v>
      </c>
      <c r="I13" s="88">
        <v>7.1217771975116193</v>
      </c>
      <c r="J13" s="88">
        <v>10.114288164621772</v>
      </c>
      <c r="K13" s="87">
        <v>53.250965573082844</v>
      </c>
      <c r="L13" s="87">
        <v>45.879583257108855</v>
      </c>
      <c r="M13" s="87">
        <v>54.120416742891145</v>
      </c>
      <c r="N13" s="87">
        <v>46.749034426917149</v>
      </c>
      <c r="O13" s="88">
        <v>16.769041530088796</v>
      </c>
      <c r="P13" s="87">
        <v>83.230958469911201</v>
      </c>
      <c r="Q13" s="88">
        <v>6.0113422729671457</v>
      </c>
      <c r="R13" s="91" t="s">
        <v>84</v>
      </c>
      <c r="S13" s="91">
        <v>100</v>
      </c>
    </row>
    <row r="14" spans="1:19" s="6" customFormat="1" ht="20.25" customHeight="1" x14ac:dyDescent="0.25">
      <c r="A14" s="9" t="s">
        <v>13</v>
      </c>
      <c r="B14" s="87" t="s">
        <v>104</v>
      </c>
      <c r="C14" s="88">
        <v>24.633208113707365</v>
      </c>
      <c r="D14" s="88">
        <v>75.366791886292646</v>
      </c>
      <c r="E14" s="89">
        <v>43.523972803256868</v>
      </c>
      <c r="F14" s="89">
        <v>47.265421662111471</v>
      </c>
      <c r="G14" s="89">
        <v>42.301101481813227</v>
      </c>
      <c r="H14" s="88">
        <v>6.0072107486474602</v>
      </c>
      <c r="I14" s="88">
        <v>5.8292760153823533</v>
      </c>
      <c r="J14" s="88">
        <v>6.0678950817375634</v>
      </c>
      <c r="K14" s="87">
        <v>44.089741256325517</v>
      </c>
      <c r="L14" s="87">
        <v>26.34338642118399</v>
      </c>
      <c r="M14" s="87">
        <v>73.656613578816007</v>
      </c>
      <c r="N14" s="87">
        <v>55.91025874367449</v>
      </c>
      <c r="O14" s="91">
        <v>23.284594804216002</v>
      </c>
      <c r="P14" s="91">
        <v>76.715405195783987</v>
      </c>
      <c r="Q14" s="91" t="s">
        <v>84</v>
      </c>
      <c r="R14" s="91" t="s">
        <v>84</v>
      </c>
      <c r="S14" s="91" t="s">
        <v>84</v>
      </c>
    </row>
    <row r="15" spans="1:19" s="6" customFormat="1" ht="20.25" customHeight="1" x14ac:dyDescent="0.25">
      <c r="A15" s="9" t="s">
        <v>14</v>
      </c>
      <c r="B15" s="87" t="s">
        <v>104</v>
      </c>
      <c r="C15" s="88">
        <v>62.52198391634289</v>
      </c>
      <c r="D15" s="88">
        <v>37.47801608365711</v>
      </c>
      <c r="E15" s="89">
        <v>33.3569712938707</v>
      </c>
      <c r="F15" s="89">
        <v>30.44386269221533</v>
      </c>
      <c r="G15" s="89">
        <v>38.216709032728218</v>
      </c>
      <c r="H15" s="88">
        <v>8.1034928729312252</v>
      </c>
      <c r="I15" s="88">
        <v>8.713861017184513</v>
      </c>
      <c r="J15" s="88">
        <v>7.0556807702686184</v>
      </c>
      <c r="K15" s="88">
        <v>54.977923311458788</v>
      </c>
      <c r="L15" s="88">
        <v>69.288688569503222</v>
      </c>
      <c r="M15" s="87">
        <v>30.711311430496785</v>
      </c>
      <c r="N15" s="88">
        <v>45.022076688541219</v>
      </c>
      <c r="O15" s="88">
        <v>54.258940608360071</v>
      </c>
      <c r="P15" s="87">
        <v>45.741059391639929</v>
      </c>
      <c r="Q15" s="88">
        <v>7.6550405207720305</v>
      </c>
      <c r="R15" s="88">
        <v>60.661887503199772</v>
      </c>
      <c r="S15" s="87">
        <v>39.338112496800228</v>
      </c>
    </row>
    <row r="16" spans="1:19" s="6" customFormat="1" ht="20.25" customHeight="1" x14ac:dyDescent="0.25">
      <c r="A16" s="9" t="s">
        <v>15</v>
      </c>
      <c r="B16" s="87" t="s">
        <v>104</v>
      </c>
      <c r="C16" s="88">
        <v>43.986025406099657</v>
      </c>
      <c r="D16" s="88">
        <v>56.013974593900343</v>
      </c>
      <c r="E16" s="89">
        <v>34.662958083382229</v>
      </c>
      <c r="F16" s="89">
        <v>33.060345675644641</v>
      </c>
      <c r="G16" s="89">
        <v>35.921439571152838</v>
      </c>
      <c r="H16" s="88">
        <v>8.7844652741459566</v>
      </c>
      <c r="I16" s="87">
        <v>8.3787075006093517</v>
      </c>
      <c r="J16" s="88">
        <v>9.0656268609491732</v>
      </c>
      <c r="K16" s="88">
        <v>50.148203966501583</v>
      </c>
      <c r="L16" s="88">
        <v>45.462048889975129</v>
      </c>
      <c r="M16" s="88">
        <v>54.537951110024864</v>
      </c>
      <c r="N16" s="88">
        <v>49.851796033498417</v>
      </c>
      <c r="O16" s="88">
        <v>42.501225807726215</v>
      </c>
      <c r="P16" s="87">
        <v>57.498774192273785</v>
      </c>
      <c r="Q16" s="88">
        <v>12.906456443721186</v>
      </c>
      <c r="R16" s="88">
        <v>40.075154135487949</v>
      </c>
      <c r="S16" s="87">
        <v>59.924845864512058</v>
      </c>
    </row>
    <row r="17" spans="1:19" s="6" customFormat="1" ht="20.25" customHeight="1" x14ac:dyDescent="0.25">
      <c r="A17" s="9" t="s">
        <v>16</v>
      </c>
      <c r="B17" s="87" t="s">
        <v>104</v>
      </c>
      <c r="C17" s="88">
        <v>37.858800377093907</v>
      </c>
      <c r="D17" s="88">
        <v>62.141199622906093</v>
      </c>
      <c r="E17" s="89">
        <v>33.907724189417742</v>
      </c>
      <c r="F17" s="89">
        <v>30.955400660419091</v>
      </c>
      <c r="G17" s="89">
        <v>35.706392831336856</v>
      </c>
      <c r="H17" s="88">
        <v>9.0198272001195186</v>
      </c>
      <c r="I17" s="88">
        <v>9.4851530857449031</v>
      </c>
      <c r="J17" s="88">
        <v>8.7308976583628386</v>
      </c>
      <c r="K17" s="88">
        <v>68.197577059964161</v>
      </c>
      <c r="L17" s="87">
        <v>42.604872861965923</v>
      </c>
      <c r="M17" s="88">
        <v>57.395127138034077</v>
      </c>
      <c r="N17" s="87">
        <v>31.802422940035839</v>
      </c>
      <c r="O17" s="87">
        <v>27.681253696782054</v>
      </c>
      <c r="P17" s="87">
        <v>72.318746303217935</v>
      </c>
      <c r="Q17" s="87">
        <v>9.2515504786996132</v>
      </c>
      <c r="R17" s="87">
        <v>21.476398494777971</v>
      </c>
      <c r="S17" s="87">
        <v>78.523601505222032</v>
      </c>
    </row>
    <row r="18" spans="1:19" s="6" customFormat="1" ht="20.25" customHeight="1" x14ac:dyDescent="0.25">
      <c r="A18" s="9" t="s">
        <v>17</v>
      </c>
      <c r="B18" s="87" t="s">
        <v>104</v>
      </c>
      <c r="C18" s="88">
        <v>38.229386130148839</v>
      </c>
      <c r="D18" s="88">
        <v>61.770613869851168</v>
      </c>
      <c r="E18" s="89">
        <v>43.577945156654465</v>
      </c>
      <c r="F18" s="89">
        <v>41.384146261349422</v>
      </c>
      <c r="G18" s="89">
        <v>44.935671424960915</v>
      </c>
      <c r="H18" s="88">
        <v>7.8780062596422962</v>
      </c>
      <c r="I18" s="88">
        <v>8.4190105558028492</v>
      </c>
      <c r="J18" s="88">
        <v>7.5194833359908104</v>
      </c>
      <c r="K18" s="88">
        <v>61.447966785287157</v>
      </c>
      <c r="L18" s="88">
        <v>46.902808243460711</v>
      </c>
      <c r="M18" s="88">
        <v>53.097191756539289</v>
      </c>
      <c r="N18" s="88">
        <v>38.552033214712843</v>
      </c>
      <c r="O18" s="88">
        <v>24.404845386337573</v>
      </c>
      <c r="P18" s="88">
        <v>75.59515461366243</v>
      </c>
      <c r="Q18" s="88">
        <v>9.4291118022461706</v>
      </c>
      <c r="R18" s="88">
        <v>6.1409035592487058</v>
      </c>
      <c r="S18" s="88">
        <v>93.859096440751301</v>
      </c>
    </row>
    <row r="19" spans="1:19" s="6" customFormat="1" ht="20.25" customHeight="1" x14ac:dyDescent="0.25">
      <c r="A19" s="9" t="s">
        <v>18</v>
      </c>
      <c r="B19" s="87" t="s">
        <v>104</v>
      </c>
      <c r="C19" s="88">
        <v>30.054553713783417</v>
      </c>
      <c r="D19" s="88">
        <v>69.94544628621658</v>
      </c>
      <c r="E19" s="89">
        <v>38.469467183709533</v>
      </c>
      <c r="F19" s="89">
        <v>34.538670873166808</v>
      </c>
      <c r="G19" s="89">
        <v>40.15847390431469</v>
      </c>
      <c r="H19" s="88">
        <v>8.5025632577563037</v>
      </c>
      <c r="I19" s="88">
        <v>8.7277722965249378</v>
      </c>
      <c r="J19" s="88">
        <v>8.3951480224873993</v>
      </c>
      <c r="K19" s="88">
        <v>41.222189494845125</v>
      </c>
      <c r="L19" s="87">
        <v>40.501709659137994</v>
      </c>
      <c r="M19" s="88">
        <v>59.498290340862006</v>
      </c>
      <c r="N19" s="87">
        <v>58.777810505154868</v>
      </c>
      <c r="O19" s="88">
        <v>22.72773023464352</v>
      </c>
      <c r="P19" s="87">
        <v>77.272269765356484</v>
      </c>
      <c r="Q19" s="88">
        <v>6.7315213391963153</v>
      </c>
      <c r="R19" s="91" t="s">
        <v>84</v>
      </c>
      <c r="S19" s="87">
        <v>100</v>
      </c>
    </row>
    <row r="20" spans="1:19" s="6" customFormat="1" ht="20.25" customHeight="1" x14ac:dyDescent="0.25">
      <c r="A20" s="9" t="s">
        <v>19</v>
      </c>
      <c r="B20" s="87" t="s">
        <v>104</v>
      </c>
      <c r="C20" s="88">
        <v>22.33765901505916</v>
      </c>
      <c r="D20" s="88">
        <v>77.66234098494084</v>
      </c>
      <c r="E20" s="89">
        <v>39.070976788901064</v>
      </c>
      <c r="F20" s="89">
        <v>35.257393602934798</v>
      </c>
      <c r="G20" s="89">
        <v>40.167860036989062</v>
      </c>
      <c r="H20" s="88">
        <v>9.3232960473493378</v>
      </c>
      <c r="I20" s="88">
        <v>9.7329927779577758</v>
      </c>
      <c r="J20" s="88">
        <v>9.1896661768199426</v>
      </c>
      <c r="K20" s="88">
        <v>48.015842953572488</v>
      </c>
      <c r="L20" s="87">
        <v>27.074971578323215</v>
      </c>
      <c r="M20" s="88">
        <v>72.925028421676785</v>
      </c>
      <c r="N20" s="87">
        <v>51.984157046427505</v>
      </c>
      <c r="O20" s="88">
        <v>17.96197863504413</v>
      </c>
      <c r="P20" s="88">
        <v>82.038021364955867</v>
      </c>
      <c r="Q20" s="88">
        <v>8.9881797148110874</v>
      </c>
      <c r="R20" s="88">
        <v>20.695645096252157</v>
      </c>
      <c r="S20" s="88">
        <v>79.304354903747836</v>
      </c>
    </row>
    <row r="21" spans="1:19" s="6" customFormat="1" ht="20.25" customHeight="1" x14ac:dyDescent="0.25">
      <c r="A21" s="9" t="s">
        <v>20</v>
      </c>
      <c r="B21" s="87" t="s">
        <v>104</v>
      </c>
      <c r="C21" s="88">
        <v>29.207641182515765</v>
      </c>
      <c r="D21" s="88">
        <v>70.792358817484242</v>
      </c>
      <c r="E21" s="89">
        <v>34.743166395080571</v>
      </c>
      <c r="F21" s="89">
        <v>33.211573385267585</v>
      </c>
      <c r="G21" s="89">
        <v>35.375073846894715</v>
      </c>
      <c r="H21" s="88">
        <v>9.2262293968508562</v>
      </c>
      <c r="I21" s="88">
        <v>8.9013067763710847</v>
      </c>
      <c r="J21" s="88">
        <v>9.3651537160375025</v>
      </c>
      <c r="K21" s="88">
        <v>53.980673929721469</v>
      </c>
      <c r="L21" s="88">
        <v>33.936067769199383</v>
      </c>
      <c r="M21" s="87">
        <v>66.063932230800617</v>
      </c>
      <c r="N21" s="88">
        <v>46.019326070278531</v>
      </c>
      <c r="O21" s="88">
        <v>23.661196339177597</v>
      </c>
      <c r="P21" s="88">
        <v>76.338803660822407</v>
      </c>
      <c r="Q21" s="88">
        <v>20.97537304037024</v>
      </c>
      <c r="R21" s="88">
        <v>17.876966570814741</v>
      </c>
      <c r="S21" s="88">
        <v>82.123033429185256</v>
      </c>
    </row>
    <row r="22" spans="1:19" s="6" customFormat="1" ht="20.25" customHeight="1" x14ac:dyDescent="0.25">
      <c r="A22" s="9" t="s">
        <v>21</v>
      </c>
      <c r="B22" s="87" t="s">
        <v>104</v>
      </c>
      <c r="C22" s="88">
        <v>39.316437839085943</v>
      </c>
      <c r="D22" s="88">
        <v>60.683562160914065</v>
      </c>
      <c r="E22" s="89">
        <v>37.662220637852165</v>
      </c>
      <c r="F22" s="89">
        <v>33.361225513475318</v>
      </c>
      <c r="G22" s="89">
        <v>40.448804045816473</v>
      </c>
      <c r="H22" s="88">
        <v>9.261627435762124</v>
      </c>
      <c r="I22" s="88">
        <v>9.5506087002329902</v>
      </c>
      <c r="J22" s="88">
        <v>9.0602382159692407</v>
      </c>
      <c r="K22" s="88">
        <v>54.617456858168758</v>
      </c>
      <c r="L22" s="88">
        <v>49.301610455468285</v>
      </c>
      <c r="M22" s="88">
        <v>50.698389544531707</v>
      </c>
      <c r="N22" s="88">
        <v>45.382543141831242</v>
      </c>
      <c r="O22" s="88">
        <v>27.299378043819818</v>
      </c>
      <c r="P22" s="88">
        <v>72.700621956180186</v>
      </c>
      <c r="Q22" s="88">
        <v>7.6037062594629319</v>
      </c>
      <c r="R22" s="88">
        <v>20.615023691319024</v>
      </c>
      <c r="S22" s="88">
        <v>79.384976308680976</v>
      </c>
    </row>
    <row r="23" spans="1:19" s="6" customFormat="1" ht="20.25" customHeight="1" x14ac:dyDescent="0.25">
      <c r="A23" s="9" t="s">
        <v>22</v>
      </c>
      <c r="B23" s="87" t="s">
        <v>104</v>
      </c>
      <c r="C23" s="88">
        <v>27.110236461678721</v>
      </c>
      <c r="D23" s="88">
        <v>72.88976353832129</v>
      </c>
      <c r="E23" s="89">
        <v>41.853927420366489</v>
      </c>
      <c r="F23" s="89">
        <v>40.575263384156138</v>
      </c>
      <c r="G23" s="89">
        <v>42.329507017472473</v>
      </c>
      <c r="H23" s="88">
        <v>8.0215451482849573</v>
      </c>
      <c r="I23" s="88">
        <v>7.9033719110208249</v>
      </c>
      <c r="J23" s="88">
        <v>8.0691264524281774</v>
      </c>
      <c r="K23" s="88">
        <v>58.435403666978011</v>
      </c>
      <c r="L23" s="87">
        <v>38.990286806852858</v>
      </c>
      <c r="M23" s="88">
        <v>61.009713193147142</v>
      </c>
      <c r="N23" s="87">
        <v>41.564596333021989</v>
      </c>
      <c r="O23" s="88">
        <v>10.408148657382252</v>
      </c>
      <c r="P23" s="87">
        <v>89.591851342617744</v>
      </c>
      <c r="Q23" s="88">
        <v>1.4826889795298808</v>
      </c>
      <c r="R23" s="91" t="s">
        <v>84</v>
      </c>
      <c r="S23" s="87">
        <v>100</v>
      </c>
    </row>
    <row r="24" spans="1:19" s="6" customFormat="1" ht="20.25" customHeight="1" x14ac:dyDescent="0.25">
      <c r="A24" s="9" t="s">
        <v>23</v>
      </c>
      <c r="B24" s="87" t="s">
        <v>104</v>
      </c>
      <c r="C24" s="88">
        <v>35.292240680960838</v>
      </c>
      <c r="D24" s="88">
        <v>64.707759319039155</v>
      </c>
      <c r="E24" s="89">
        <v>37.209299630918956</v>
      </c>
      <c r="F24" s="89">
        <v>32.033969827586056</v>
      </c>
      <c r="G24" s="89">
        <v>40.031974792981522</v>
      </c>
      <c r="H24" s="88">
        <v>8.3396961552258624</v>
      </c>
      <c r="I24" s="88">
        <v>8.2426549605406425</v>
      </c>
      <c r="J24" s="88">
        <v>8.4077576449350957</v>
      </c>
      <c r="K24" s="88">
        <v>32.205123037503107</v>
      </c>
      <c r="L24" s="88">
        <v>49.731914092233701</v>
      </c>
      <c r="M24" s="88">
        <v>50.268085907766306</v>
      </c>
      <c r="N24" s="88">
        <v>67.7948769624969</v>
      </c>
      <c r="O24" s="88">
        <v>28.432851304258328</v>
      </c>
      <c r="P24" s="87">
        <v>71.567148695741665</v>
      </c>
      <c r="Q24" s="88">
        <v>2.2864578186127535</v>
      </c>
      <c r="R24" s="91" t="s">
        <v>84</v>
      </c>
      <c r="S24" s="87">
        <v>100</v>
      </c>
    </row>
    <row r="25" spans="1:19" s="6" customFormat="1" ht="20.25" customHeight="1" x14ac:dyDescent="0.25">
      <c r="A25" s="9" t="s">
        <v>24</v>
      </c>
      <c r="B25" s="87" t="s">
        <v>104</v>
      </c>
      <c r="C25" s="88">
        <v>33.405480820166268</v>
      </c>
      <c r="D25" s="88">
        <v>66.594519179833739</v>
      </c>
      <c r="E25" s="89">
        <v>41.113561786445864</v>
      </c>
      <c r="F25" s="89">
        <v>36.236808695914725</v>
      </c>
      <c r="G25" s="89">
        <v>43.559863431638242</v>
      </c>
      <c r="H25" s="88">
        <v>7.3509514511742591</v>
      </c>
      <c r="I25" s="88">
        <v>8.1185134451895511</v>
      </c>
      <c r="J25" s="88">
        <v>6.9574484202329119</v>
      </c>
      <c r="K25" s="87">
        <v>61.434516772370998</v>
      </c>
      <c r="L25" s="87">
        <v>38.118427230541094</v>
      </c>
      <c r="M25" s="87">
        <v>61.881572769458906</v>
      </c>
      <c r="N25" s="87">
        <v>38.565483227629002</v>
      </c>
      <c r="O25" s="88">
        <v>25.897793607056791</v>
      </c>
      <c r="P25" s="88">
        <v>74.102206392943202</v>
      </c>
      <c r="Q25" s="88">
        <v>1.6504494419793858</v>
      </c>
      <c r="R25" s="91">
        <v>100</v>
      </c>
      <c r="S25" s="91" t="s">
        <v>84</v>
      </c>
    </row>
    <row r="26" spans="1:19" s="6" customFormat="1" ht="20.25" customHeight="1" x14ac:dyDescent="0.25">
      <c r="A26" s="9" t="s">
        <v>25</v>
      </c>
      <c r="B26" s="87" t="s">
        <v>104</v>
      </c>
      <c r="C26" s="88">
        <v>35.264974418098163</v>
      </c>
      <c r="D26" s="88">
        <v>64.735025581901823</v>
      </c>
      <c r="E26" s="89">
        <v>41.160452213631487</v>
      </c>
      <c r="F26" s="89">
        <v>37.412935091855374</v>
      </c>
      <c r="G26" s="89">
        <v>43.201945118637262</v>
      </c>
      <c r="H26" s="88">
        <v>8.349248446427092</v>
      </c>
      <c r="I26" s="88">
        <v>8.6236670939298321</v>
      </c>
      <c r="J26" s="88">
        <v>8.1913303779681783</v>
      </c>
      <c r="K26" s="88">
        <v>43.407014151485853</v>
      </c>
      <c r="L26" s="87">
        <v>47.99034090790483</v>
      </c>
      <c r="M26" s="88">
        <v>52.009659092095163</v>
      </c>
      <c r="N26" s="87">
        <v>56.592985848514147</v>
      </c>
      <c r="O26" s="88">
        <v>25.504574696753824</v>
      </c>
      <c r="P26" s="88">
        <v>74.495425303246179</v>
      </c>
      <c r="Q26" s="88">
        <v>1.6117063944127623</v>
      </c>
      <c r="R26" s="91">
        <v>100</v>
      </c>
      <c r="S26" s="91" t="s">
        <v>84</v>
      </c>
    </row>
    <row r="27" spans="1:19" s="6" customFormat="1" ht="20.25" customHeight="1" x14ac:dyDescent="0.25">
      <c r="A27" s="9" t="s">
        <v>26</v>
      </c>
      <c r="B27" s="87" t="s">
        <v>104</v>
      </c>
      <c r="C27" s="88">
        <v>34.714108642603279</v>
      </c>
      <c r="D27" s="88">
        <v>65.285891357396721</v>
      </c>
      <c r="E27" s="89">
        <v>36.369061280656489</v>
      </c>
      <c r="F27" s="89">
        <v>28.529355847214358</v>
      </c>
      <c r="G27" s="89">
        <v>40.537624816883437</v>
      </c>
      <c r="H27" s="88">
        <v>8.3411807957734609</v>
      </c>
      <c r="I27" s="88">
        <v>9.374202436279429</v>
      </c>
      <c r="J27" s="88">
        <v>7.6914581599108081</v>
      </c>
      <c r="K27" s="87">
        <v>40.145584026656259</v>
      </c>
      <c r="L27" s="87">
        <v>38.328912514879448</v>
      </c>
      <c r="M27" s="87">
        <v>61.671087485120559</v>
      </c>
      <c r="N27" s="87">
        <v>59.854415973343741</v>
      </c>
      <c r="O27" s="88">
        <v>32.289585568834177</v>
      </c>
      <c r="P27" s="87">
        <v>67.710414431165816</v>
      </c>
      <c r="Q27" s="88">
        <v>10.919281831454347</v>
      </c>
      <c r="R27" s="88">
        <v>35.311468315260491</v>
      </c>
      <c r="S27" s="87">
        <v>64.688531684739516</v>
      </c>
    </row>
    <row r="28" spans="1:19" s="6" customFormat="1" ht="20.25" customHeight="1" x14ac:dyDescent="0.25">
      <c r="A28" s="9" t="s">
        <v>27</v>
      </c>
      <c r="B28" s="87" t="s">
        <v>104</v>
      </c>
      <c r="C28" s="88">
        <v>17.317187191637391</v>
      </c>
      <c r="D28" s="88">
        <v>82.682812808362598</v>
      </c>
      <c r="E28" s="89">
        <v>31.23083748736968</v>
      </c>
      <c r="F28" s="89">
        <v>28.040595975536682</v>
      </c>
      <c r="G28" s="92">
        <v>31.899005484689621</v>
      </c>
      <c r="H28" s="88">
        <v>8.487037063737553</v>
      </c>
      <c r="I28" s="88">
        <v>11.678376160978534</v>
      </c>
      <c r="J28" s="91">
        <v>7.7852461914184641</v>
      </c>
      <c r="K28" s="87">
        <v>28.126904900663774</v>
      </c>
      <c r="L28" s="91">
        <v>39.603505933540241</v>
      </c>
      <c r="M28" s="91">
        <v>60.396494066459759</v>
      </c>
      <c r="N28" s="91">
        <v>71.873095099336226</v>
      </c>
      <c r="O28" s="87">
        <v>8.595631970270956</v>
      </c>
      <c r="P28" s="87">
        <v>91.404368029729042</v>
      </c>
      <c r="Q28" s="91" t="s">
        <v>84</v>
      </c>
      <c r="R28" s="91" t="s">
        <v>84</v>
      </c>
      <c r="S28" s="91" t="s">
        <v>84</v>
      </c>
    </row>
    <row r="29" spans="1:19" s="6" customFormat="1" ht="20.25" customHeight="1" x14ac:dyDescent="0.25">
      <c r="A29" s="9" t="s">
        <v>28</v>
      </c>
      <c r="B29" s="87" t="s">
        <v>104</v>
      </c>
      <c r="C29" s="88">
        <v>15.479582406401915</v>
      </c>
      <c r="D29" s="88">
        <v>84.520417593598083</v>
      </c>
      <c r="E29" s="89">
        <v>40.717456942497762</v>
      </c>
      <c r="F29" s="89">
        <v>38.792655374579489</v>
      </c>
      <c r="G29" s="89">
        <v>41.069976787227205</v>
      </c>
      <c r="H29" s="88">
        <v>6.6961915449389462</v>
      </c>
      <c r="I29" s="88">
        <v>4.0876937766481571</v>
      </c>
      <c r="J29" s="88">
        <v>7.2152693795740408</v>
      </c>
      <c r="K29" s="88">
        <v>49.148246367788431</v>
      </c>
      <c r="L29" s="88">
        <v>24.505221921065058</v>
      </c>
      <c r="M29" s="88">
        <v>75.494778078934942</v>
      </c>
      <c r="N29" s="88">
        <v>50.851753632211569</v>
      </c>
      <c r="O29" s="88">
        <v>6.7562971151642905</v>
      </c>
      <c r="P29" s="87">
        <v>93.243702884835713</v>
      </c>
      <c r="Q29" s="88">
        <v>5.4743917799494666</v>
      </c>
      <c r="R29" s="91" t="s">
        <v>84</v>
      </c>
      <c r="S29" s="87">
        <v>100</v>
      </c>
    </row>
    <row r="30" spans="1:19" s="6" customFormat="1" ht="20.25" customHeight="1" x14ac:dyDescent="0.25">
      <c r="A30" s="9" t="s">
        <v>29</v>
      </c>
      <c r="B30" s="87" t="s">
        <v>104</v>
      </c>
      <c r="C30" s="88">
        <v>33.077217935968612</v>
      </c>
      <c r="D30" s="88">
        <v>66.922782064031395</v>
      </c>
      <c r="E30" s="89">
        <v>37.410670593749444</v>
      </c>
      <c r="F30" s="89">
        <v>34.864390370672353</v>
      </c>
      <c r="G30" s="89">
        <v>38.669193674636645</v>
      </c>
      <c r="H30" s="88">
        <v>6.5633987313163731</v>
      </c>
      <c r="I30" s="88">
        <v>5.9721955341554001</v>
      </c>
      <c r="J30" s="88">
        <v>6.9069834894135465</v>
      </c>
      <c r="K30" s="87">
        <v>41.044776391423113</v>
      </c>
      <c r="L30" s="87">
        <v>45.36333173502782</v>
      </c>
      <c r="M30" s="87">
        <v>54.63666826497218</v>
      </c>
      <c r="N30" s="87">
        <v>58.95522360857688</v>
      </c>
      <c r="O30" s="88">
        <v>24.523594308823217</v>
      </c>
      <c r="P30" s="87">
        <v>75.47640569117678</v>
      </c>
      <c r="Q30" s="111" t="s">
        <v>84</v>
      </c>
      <c r="R30" s="91" t="s">
        <v>84</v>
      </c>
      <c r="S30" s="91" t="s">
        <v>84</v>
      </c>
    </row>
    <row r="31" spans="1:19" s="6" customFormat="1" ht="20.25" customHeight="1" x14ac:dyDescent="0.25">
      <c r="A31" s="9" t="s">
        <v>30</v>
      </c>
      <c r="B31" s="87" t="s">
        <v>104</v>
      </c>
      <c r="C31" s="88">
        <v>36.478722899482854</v>
      </c>
      <c r="D31" s="88">
        <v>63.521277100517146</v>
      </c>
      <c r="E31" s="89">
        <v>33.382858502835511</v>
      </c>
      <c r="F31" s="89">
        <v>35.234970896093536</v>
      </c>
      <c r="G31" s="89">
        <v>32.319235448383296</v>
      </c>
      <c r="H31" s="88">
        <v>7.4759602245062675</v>
      </c>
      <c r="I31" s="88">
        <v>6.7509361909034293</v>
      </c>
      <c r="J31" s="87">
        <v>7.8923238749947746</v>
      </c>
      <c r="K31" s="88">
        <v>57.384905597727922</v>
      </c>
      <c r="L31" s="87">
        <v>52.674673388640983</v>
      </c>
      <c r="M31" s="88">
        <v>47.325326611359017</v>
      </c>
      <c r="N31" s="87">
        <v>42.615094402272085</v>
      </c>
      <c r="O31" s="88">
        <v>14.669476600212366</v>
      </c>
      <c r="P31" s="87">
        <v>85.330523399787637</v>
      </c>
      <c r="Q31" s="91">
        <v>15.037853612091912</v>
      </c>
      <c r="R31" s="91" t="s">
        <v>84</v>
      </c>
      <c r="S31" s="91">
        <v>100</v>
      </c>
    </row>
    <row r="32" spans="1:19" s="6" customFormat="1" ht="20.25" customHeight="1" x14ac:dyDescent="0.25">
      <c r="A32" s="7" t="s">
        <v>31</v>
      </c>
      <c r="B32" s="7"/>
      <c r="C32" s="7"/>
      <c r="D32" s="7"/>
      <c r="E32" s="90"/>
      <c r="F32" s="90"/>
      <c r="G32" s="90"/>
      <c r="H32" s="8"/>
      <c r="I32" s="8"/>
      <c r="J32" s="8"/>
      <c r="K32" s="8"/>
      <c r="L32" s="8"/>
      <c r="M32" s="8"/>
      <c r="N32" s="8"/>
      <c r="O32" s="8"/>
      <c r="P32" s="8"/>
      <c r="Q32" s="8"/>
      <c r="R32" s="8"/>
      <c r="S32" s="8"/>
    </row>
    <row r="33" spans="1:19" s="6" customFormat="1" ht="20.25" customHeight="1" x14ac:dyDescent="0.25">
      <c r="A33" s="9" t="s">
        <v>32</v>
      </c>
      <c r="B33" s="87" t="s">
        <v>104</v>
      </c>
      <c r="C33" s="88">
        <v>40.506372620850641</v>
      </c>
      <c r="D33" s="88">
        <v>59.493627379149359</v>
      </c>
      <c r="E33" s="93">
        <v>19.642047789536733</v>
      </c>
      <c r="F33" s="93">
        <v>19.326170317518127</v>
      </c>
      <c r="G33" s="93">
        <v>19.857113690672247</v>
      </c>
      <c r="H33" s="94">
        <v>10.332628523121297</v>
      </c>
      <c r="I33" s="94">
        <v>9.7647727312419637</v>
      </c>
      <c r="J33" s="94">
        <v>10.719629806187623</v>
      </c>
      <c r="K33" s="94">
        <v>28.103748466541951</v>
      </c>
      <c r="L33" s="94">
        <v>66.654043909361292</v>
      </c>
      <c r="M33" s="94">
        <v>33.345956090638708</v>
      </c>
      <c r="N33" s="94">
        <v>71.896251533458042</v>
      </c>
      <c r="O33" s="94">
        <v>30.285428396294627</v>
      </c>
      <c r="P33" s="94">
        <v>69.714571603705366</v>
      </c>
      <c r="Q33" s="94">
        <v>2.8077176677959819</v>
      </c>
      <c r="R33" s="94">
        <v>27.409633688696651</v>
      </c>
      <c r="S33" s="94">
        <v>72.590366311303342</v>
      </c>
    </row>
    <row r="34" spans="1:19" s="6" customFormat="1" ht="20.25" customHeight="1" x14ac:dyDescent="0.25">
      <c r="A34" s="9" t="s">
        <v>33</v>
      </c>
      <c r="B34" s="87" t="s">
        <v>104</v>
      </c>
      <c r="C34" s="88">
        <v>42.78213663520183</v>
      </c>
      <c r="D34" s="88">
        <v>57.21786336479817</v>
      </c>
      <c r="E34" s="93">
        <v>29.329834718606698</v>
      </c>
      <c r="F34" s="93">
        <v>28.920686139483205</v>
      </c>
      <c r="G34" s="93">
        <v>29.635757543871264</v>
      </c>
      <c r="H34" s="94">
        <v>10.586637690770042</v>
      </c>
      <c r="I34" s="94">
        <v>10.431530483770185</v>
      </c>
      <c r="J34" s="94">
        <v>10.702169183967136</v>
      </c>
      <c r="K34" s="94">
        <v>65.950051075231087</v>
      </c>
      <c r="L34" s="94">
        <v>51.164422220875593</v>
      </c>
      <c r="M34" s="94">
        <v>48.835577779124399</v>
      </c>
      <c r="N34" s="94">
        <v>34.049948924768913</v>
      </c>
      <c r="O34" s="94">
        <v>26.546806481733459</v>
      </c>
      <c r="P34" s="94">
        <v>73.453193518266545</v>
      </c>
      <c r="Q34" s="94">
        <v>5.8258153959502668</v>
      </c>
      <c r="R34" s="94">
        <v>26.085996770770333</v>
      </c>
      <c r="S34" s="94">
        <v>73.914003229229664</v>
      </c>
    </row>
    <row r="35" spans="1:19" s="6" customFormat="1" ht="20.25" customHeight="1" x14ac:dyDescent="0.25">
      <c r="A35" s="9" t="s">
        <v>34</v>
      </c>
      <c r="B35" s="87" t="s">
        <v>104</v>
      </c>
      <c r="C35" s="88">
        <v>28.970088341492133</v>
      </c>
      <c r="D35" s="88">
        <v>71.029911658507856</v>
      </c>
      <c r="E35" s="93">
        <v>48.002458372722721</v>
      </c>
      <c r="F35" s="93">
        <v>47.285176380831118</v>
      </c>
      <c r="G35" s="93">
        <v>48.295007274807269</v>
      </c>
      <c r="H35" s="94">
        <v>7.3159896682313263</v>
      </c>
      <c r="I35" s="94">
        <v>7.386998889692352</v>
      </c>
      <c r="J35" s="94">
        <v>7.285611226753387</v>
      </c>
      <c r="K35" s="94">
        <v>66.596582940211874</v>
      </c>
      <c r="L35" s="94">
        <v>34.049403303155643</v>
      </c>
      <c r="M35" s="94">
        <v>65.950596696844357</v>
      </c>
      <c r="N35" s="94">
        <v>33.403417059788133</v>
      </c>
      <c r="O35" s="94">
        <v>18.843429158138868</v>
      </c>
      <c r="P35" s="94">
        <v>81.156570841861125</v>
      </c>
      <c r="Q35" s="94">
        <v>11.41759984137683</v>
      </c>
      <c r="R35" s="94">
        <v>15.425364111617615</v>
      </c>
      <c r="S35" s="94">
        <v>84.574635888382389</v>
      </c>
    </row>
    <row r="36" spans="1:19" s="6" customFormat="1" ht="20.25" customHeight="1" thickBot="1" x14ac:dyDescent="0.3">
      <c r="A36" s="71" t="s">
        <v>35</v>
      </c>
      <c r="B36" s="95" t="s">
        <v>104</v>
      </c>
      <c r="C36" s="96">
        <v>18.920625842453727</v>
      </c>
      <c r="D36" s="96">
        <v>81.079374157546269</v>
      </c>
      <c r="E36" s="97">
        <v>71.245093038003105</v>
      </c>
      <c r="F36" s="97">
        <v>71.895019118683834</v>
      </c>
      <c r="G36" s="97">
        <v>71.093426744009264</v>
      </c>
      <c r="H36" s="98">
        <v>6.3883885218514722</v>
      </c>
      <c r="I36" s="98">
        <v>8.277408064336079</v>
      </c>
      <c r="J36" s="98">
        <v>5.5329920161433428</v>
      </c>
      <c r="K36" s="98">
        <v>12.389335889480439</v>
      </c>
      <c r="L36" s="98">
        <v>21.592298364512015</v>
      </c>
      <c r="M36" s="98">
        <v>78.407701635487982</v>
      </c>
      <c r="N36" s="98">
        <v>87.610664110519565</v>
      </c>
      <c r="O36" s="98">
        <v>18.542815120453952</v>
      </c>
      <c r="P36" s="98">
        <v>81.457184879546048</v>
      </c>
      <c r="Q36" s="98">
        <v>13.195978109831291</v>
      </c>
      <c r="R36" s="98">
        <v>28.529428877162129</v>
      </c>
      <c r="S36" s="98">
        <v>71.470571122837868</v>
      </c>
    </row>
    <row r="37" spans="1:19" ht="15.75" thickTop="1" x14ac:dyDescent="0.25">
      <c r="A37" s="55" t="s">
        <v>85</v>
      </c>
      <c r="B37" s="14"/>
      <c r="C37" s="14"/>
      <c r="D37" s="14"/>
    </row>
    <row r="38" spans="1:19" x14ac:dyDescent="0.25">
      <c r="A38" s="14" t="s">
        <v>48</v>
      </c>
      <c r="B38" s="55"/>
      <c r="C38" s="55"/>
      <c r="D38" s="55"/>
    </row>
    <row r="39" spans="1:19" x14ac:dyDescent="0.25">
      <c r="A39" s="55"/>
      <c r="B39" s="55"/>
      <c r="C39" s="55"/>
      <c r="D39" s="55"/>
    </row>
  </sheetData>
  <mergeCells count="9">
    <mergeCell ref="A1:S1"/>
    <mergeCell ref="A2:A4"/>
    <mergeCell ref="B2:D3"/>
    <mergeCell ref="E2:G3"/>
    <mergeCell ref="H2:J3"/>
    <mergeCell ref="K2:P2"/>
    <mergeCell ref="Q2:S3"/>
    <mergeCell ref="K3:M3"/>
    <mergeCell ref="N3:P3"/>
  </mergeCells>
  <pageMargins left="0.34833333333333333" right="0.70866141732283472" top="0.74803149606299213" bottom="0.74803149606299213" header="0.31496062992125984" footer="0.31496062992125984"/>
  <pageSetup paperSize="9" scale="40" orientation="portrait" verticalDpi="0" r:id="rId1"/>
  <headerFooter>
    <oddHeader>&amp;C&amp;G</oddHeader>
  </headerFooter>
  <drawing r:id="rId2"/>
  <legacyDrawingHF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F41"/>
  <sheetViews>
    <sheetView view="pageLayout" zoomScaleNormal="100" workbookViewId="0">
      <selection activeCell="M10" sqref="M10"/>
    </sheetView>
  </sheetViews>
  <sheetFormatPr defaultRowHeight="15" x14ac:dyDescent="0.25"/>
  <cols>
    <col min="1" max="1" width="31" style="1" customWidth="1"/>
    <col min="2" max="6" width="13.85546875" style="1" customWidth="1"/>
    <col min="7" max="16384" width="9.140625" style="1"/>
  </cols>
  <sheetData>
    <row r="1" spans="1:6" ht="43.5" customHeight="1" thickBot="1" x14ac:dyDescent="0.3">
      <c r="A1" s="303" t="s">
        <v>219</v>
      </c>
      <c r="B1" s="303"/>
      <c r="C1" s="303"/>
      <c r="D1" s="303"/>
      <c r="E1" s="303"/>
      <c r="F1" s="303"/>
    </row>
    <row r="2" spans="1:6" ht="27" customHeight="1" thickTop="1" x14ac:dyDescent="0.25">
      <c r="A2" s="354"/>
      <c r="B2" s="352" t="s">
        <v>51</v>
      </c>
      <c r="C2" s="356"/>
      <c r="D2" s="356"/>
      <c r="E2" s="356"/>
      <c r="F2" s="356"/>
    </row>
    <row r="3" spans="1:6" ht="26.25" customHeight="1" thickBot="1" x14ac:dyDescent="0.3">
      <c r="A3" s="355"/>
      <c r="B3" s="2" t="s">
        <v>37</v>
      </c>
      <c r="C3" s="2" t="s">
        <v>52</v>
      </c>
      <c r="D3" s="2" t="s">
        <v>53</v>
      </c>
      <c r="E3" s="2" t="s">
        <v>54</v>
      </c>
      <c r="F3" s="3" t="s">
        <v>50</v>
      </c>
    </row>
    <row r="4" spans="1:6" s="6" customFormat="1" ht="20.25" customHeight="1" thickTop="1" x14ac:dyDescent="0.25">
      <c r="A4" s="4" t="s">
        <v>4</v>
      </c>
      <c r="B4" s="84">
        <v>6.2443713162892722</v>
      </c>
      <c r="C4" s="84">
        <v>33.358362942381959</v>
      </c>
      <c r="D4" s="84">
        <v>43.472914698729447</v>
      </c>
      <c r="E4" s="84">
        <v>16.924351042599319</v>
      </c>
      <c r="F4" s="84" t="s">
        <v>104</v>
      </c>
    </row>
    <row r="5" spans="1:6" s="6" customFormat="1" ht="20.25" customHeight="1" x14ac:dyDescent="0.25">
      <c r="A5" s="7" t="s">
        <v>5</v>
      </c>
      <c r="B5" s="7"/>
      <c r="C5" s="7"/>
      <c r="D5" s="7"/>
      <c r="E5" s="99"/>
      <c r="F5" s="7"/>
    </row>
    <row r="6" spans="1:6" s="6" customFormat="1" ht="20.25" customHeight="1" x14ac:dyDescent="0.25">
      <c r="A6" s="9" t="s">
        <v>6</v>
      </c>
      <c r="B6" s="87">
        <v>5.3730667263587746</v>
      </c>
      <c r="C6" s="88">
        <v>31.212621003113444</v>
      </c>
      <c r="D6" s="88">
        <v>44.567155077340558</v>
      </c>
      <c r="E6" s="88">
        <v>18.847157193187225</v>
      </c>
      <c r="F6" s="87" t="s">
        <v>104</v>
      </c>
    </row>
    <row r="7" spans="1:6" s="6" customFormat="1" ht="20.25" customHeight="1" x14ac:dyDescent="0.25">
      <c r="A7" s="9" t="s">
        <v>7</v>
      </c>
      <c r="B7" s="87">
        <v>10.289038668863514</v>
      </c>
      <c r="C7" s="88">
        <v>43.319072973188767</v>
      </c>
      <c r="D7" s="88">
        <v>38.393361134585035</v>
      </c>
      <c r="E7" s="88">
        <v>7.998527223362685</v>
      </c>
      <c r="F7" s="87" t="s">
        <v>104</v>
      </c>
    </row>
    <row r="8" spans="1:6" s="6" customFormat="1" ht="20.25" customHeight="1" x14ac:dyDescent="0.25">
      <c r="A8" s="7" t="s">
        <v>8</v>
      </c>
      <c r="B8" s="7"/>
      <c r="C8" s="7"/>
      <c r="D8" s="7"/>
      <c r="E8" s="90"/>
      <c r="F8" s="7"/>
    </row>
    <row r="9" spans="1:6" s="6" customFormat="1" ht="20.25" customHeight="1" x14ac:dyDescent="0.25">
      <c r="A9" s="9" t="s">
        <v>9</v>
      </c>
      <c r="B9" s="87">
        <v>3.7468583740712407</v>
      </c>
      <c r="C9" s="88">
        <v>31.864800286331707</v>
      </c>
      <c r="D9" s="88">
        <v>38.866607359671121</v>
      </c>
      <c r="E9" s="88">
        <v>25.521733979925937</v>
      </c>
      <c r="F9" s="87" t="s">
        <v>104</v>
      </c>
    </row>
    <row r="10" spans="1:6" s="6" customFormat="1" ht="20.25" customHeight="1" x14ac:dyDescent="0.25">
      <c r="A10" s="9" t="s">
        <v>10</v>
      </c>
      <c r="B10" s="91">
        <v>6.070856508399415</v>
      </c>
      <c r="C10" s="91">
        <v>41.452553231245908</v>
      </c>
      <c r="D10" s="91">
        <v>45.240240654803245</v>
      </c>
      <c r="E10" s="91">
        <v>7.2363496055514327</v>
      </c>
      <c r="F10" s="87" t="s">
        <v>104</v>
      </c>
    </row>
    <row r="11" spans="1:6" s="6" customFormat="1" ht="20.25" customHeight="1" x14ac:dyDescent="0.25">
      <c r="A11" s="9" t="s">
        <v>11</v>
      </c>
      <c r="B11" s="87">
        <v>7.195075748304923</v>
      </c>
      <c r="C11" s="88">
        <v>29.548282146701045</v>
      </c>
      <c r="D11" s="88">
        <v>52.476957727829557</v>
      </c>
      <c r="E11" s="88">
        <v>10.779684377164486</v>
      </c>
      <c r="F11" s="87" t="s">
        <v>104</v>
      </c>
    </row>
    <row r="12" spans="1:6" s="6" customFormat="1" ht="20.25" customHeight="1" x14ac:dyDescent="0.25">
      <c r="A12" s="9" t="s">
        <v>12</v>
      </c>
      <c r="B12" s="91" t="s">
        <v>84</v>
      </c>
      <c r="C12" s="88">
        <v>36.306580322530642</v>
      </c>
      <c r="D12" s="88">
        <v>40.042660733196612</v>
      </c>
      <c r="E12" s="88">
        <v>23.650758944272749</v>
      </c>
      <c r="F12" s="87" t="s">
        <v>104</v>
      </c>
    </row>
    <row r="13" spans="1:6" s="6" customFormat="1" ht="20.25" customHeight="1" x14ac:dyDescent="0.25">
      <c r="A13" s="9" t="s">
        <v>13</v>
      </c>
      <c r="B13" s="87">
        <v>3.1388692580847826</v>
      </c>
      <c r="C13" s="88">
        <v>74.479568827664167</v>
      </c>
      <c r="D13" s="88">
        <v>22.381561914251051</v>
      </c>
      <c r="E13" s="91" t="s">
        <v>84</v>
      </c>
      <c r="F13" s="87" t="s">
        <v>104</v>
      </c>
    </row>
    <row r="14" spans="1:6" s="6" customFormat="1" ht="20.25" customHeight="1" x14ac:dyDescent="0.25">
      <c r="A14" s="9" t="s">
        <v>14</v>
      </c>
      <c r="B14" s="87">
        <v>8.4066312819235787</v>
      </c>
      <c r="C14" s="88">
        <v>36.005696734262081</v>
      </c>
      <c r="D14" s="88">
        <v>50.073815302632831</v>
      </c>
      <c r="E14" s="88">
        <v>5.5138566811815135</v>
      </c>
      <c r="F14" s="87" t="s">
        <v>104</v>
      </c>
    </row>
    <row r="15" spans="1:6" s="6" customFormat="1" ht="20.25" customHeight="1" x14ac:dyDescent="0.25">
      <c r="A15" s="9" t="s">
        <v>15</v>
      </c>
      <c r="B15" s="87">
        <v>5.1722823132508822</v>
      </c>
      <c r="C15" s="88">
        <v>30.34517859682353</v>
      </c>
      <c r="D15" s="88">
        <v>52.285479863236631</v>
      </c>
      <c r="E15" s="88">
        <v>12.197059226688959</v>
      </c>
      <c r="F15" s="87" t="s">
        <v>104</v>
      </c>
    </row>
    <row r="16" spans="1:6" s="6" customFormat="1" ht="20.25" customHeight="1" x14ac:dyDescent="0.25">
      <c r="A16" s="9" t="s">
        <v>16</v>
      </c>
      <c r="B16" s="87">
        <v>6.3558004478748957</v>
      </c>
      <c r="C16" s="88">
        <v>22.553884411639348</v>
      </c>
      <c r="D16" s="88">
        <v>62.693257140922839</v>
      </c>
      <c r="E16" s="88">
        <v>8.3970579995629109</v>
      </c>
      <c r="F16" s="87" t="s">
        <v>104</v>
      </c>
    </row>
    <row r="17" spans="1:6" s="6" customFormat="1" ht="20.25" customHeight="1" x14ac:dyDescent="0.25">
      <c r="A17" s="9" t="s">
        <v>17</v>
      </c>
      <c r="B17" s="87">
        <v>7.545206428624156</v>
      </c>
      <c r="C17" s="88">
        <v>49.629635278725054</v>
      </c>
      <c r="D17" s="88">
        <v>27.735316519930066</v>
      </c>
      <c r="E17" s="88">
        <v>15.089841772720728</v>
      </c>
      <c r="F17" s="87" t="s">
        <v>104</v>
      </c>
    </row>
    <row r="18" spans="1:6" s="6" customFormat="1" ht="20.25" customHeight="1" x14ac:dyDescent="0.25">
      <c r="A18" s="9" t="s">
        <v>18</v>
      </c>
      <c r="B18" s="87">
        <v>10.039102602542361</v>
      </c>
      <c r="C18" s="88">
        <v>30.624416926312747</v>
      </c>
      <c r="D18" s="88">
        <v>52.304819383593617</v>
      </c>
      <c r="E18" s="88">
        <v>7.0316610875512744</v>
      </c>
      <c r="F18" s="87" t="s">
        <v>104</v>
      </c>
    </row>
    <row r="19" spans="1:6" s="6" customFormat="1" ht="20.25" customHeight="1" x14ac:dyDescent="0.25">
      <c r="A19" s="9" t="s">
        <v>19</v>
      </c>
      <c r="B19" s="87">
        <v>13.453921677233366</v>
      </c>
      <c r="C19" s="88">
        <v>26.26578886598686</v>
      </c>
      <c r="D19" s="88">
        <v>44.518934933626603</v>
      </c>
      <c r="E19" s="88">
        <v>15.761354523153173</v>
      </c>
      <c r="F19" s="87" t="s">
        <v>104</v>
      </c>
    </row>
    <row r="20" spans="1:6" s="6" customFormat="1" ht="20.25" customHeight="1" x14ac:dyDescent="0.25">
      <c r="A20" s="9" t="s">
        <v>20</v>
      </c>
      <c r="B20" s="87">
        <v>10.33194935326525</v>
      </c>
      <c r="C20" s="88">
        <v>25.063087935944793</v>
      </c>
      <c r="D20" s="88">
        <v>57.343594066865187</v>
      </c>
      <c r="E20" s="88">
        <v>7.2613686439247687</v>
      </c>
      <c r="F20" s="87" t="s">
        <v>104</v>
      </c>
    </row>
    <row r="21" spans="1:6" s="6" customFormat="1" ht="20.25" customHeight="1" x14ac:dyDescent="0.25">
      <c r="A21" s="9" t="s">
        <v>21</v>
      </c>
      <c r="B21" s="87">
        <v>4.2668684922351723</v>
      </c>
      <c r="C21" s="88">
        <v>32.735076435904567</v>
      </c>
      <c r="D21" s="88">
        <v>41.803797804565917</v>
      </c>
      <c r="E21" s="88">
        <v>21.194257267294347</v>
      </c>
      <c r="F21" s="87" t="s">
        <v>104</v>
      </c>
    </row>
    <row r="22" spans="1:6" s="6" customFormat="1" ht="20.25" customHeight="1" x14ac:dyDescent="0.25">
      <c r="A22" s="9" t="s">
        <v>22</v>
      </c>
      <c r="B22" s="87">
        <v>5.5586034669288802</v>
      </c>
      <c r="C22" s="88">
        <v>44.448308022748535</v>
      </c>
      <c r="D22" s="88">
        <v>38.229932003844546</v>
      </c>
      <c r="E22" s="88">
        <v>11.763156506478039</v>
      </c>
      <c r="F22" s="87" t="s">
        <v>104</v>
      </c>
    </row>
    <row r="23" spans="1:6" s="6" customFormat="1" ht="20.25" customHeight="1" x14ac:dyDescent="0.25">
      <c r="A23" s="9" t="s">
        <v>23</v>
      </c>
      <c r="B23" s="87">
        <v>14.388537488451414</v>
      </c>
      <c r="C23" s="88">
        <v>32.374189459845681</v>
      </c>
      <c r="D23" s="88">
        <v>47.55817282955578</v>
      </c>
      <c r="E23" s="88">
        <v>5.6791002221471238</v>
      </c>
      <c r="F23" s="87" t="s">
        <v>104</v>
      </c>
    </row>
    <row r="24" spans="1:6" s="6" customFormat="1" ht="20.25" customHeight="1" x14ac:dyDescent="0.25">
      <c r="A24" s="9" t="s">
        <v>24</v>
      </c>
      <c r="B24" s="87">
        <v>1.4342142946896765</v>
      </c>
      <c r="C24" s="88">
        <v>53.599516947911916</v>
      </c>
      <c r="D24" s="88">
        <v>38.073424817877573</v>
      </c>
      <c r="E24" s="88">
        <v>6.8928439395208363</v>
      </c>
      <c r="F24" s="87" t="s">
        <v>104</v>
      </c>
    </row>
    <row r="25" spans="1:6" s="6" customFormat="1" ht="20.25" customHeight="1" x14ac:dyDescent="0.25">
      <c r="A25" s="9" t="s">
        <v>25</v>
      </c>
      <c r="B25" s="87">
        <v>3.454092510258556</v>
      </c>
      <c r="C25" s="88">
        <v>41.551436427407033</v>
      </c>
      <c r="D25" s="88">
        <v>43.979548482647992</v>
      </c>
      <c r="E25" s="88">
        <v>11.014922579686413</v>
      </c>
      <c r="F25" s="87" t="s">
        <v>104</v>
      </c>
    </row>
    <row r="26" spans="1:6" s="6" customFormat="1" ht="20.25" customHeight="1" x14ac:dyDescent="0.25">
      <c r="A26" s="9" t="s">
        <v>26</v>
      </c>
      <c r="B26" s="87">
        <v>12.561680889456891</v>
      </c>
      <c r="C26" s="88">
        <v>32.782727124978749</v>
      </c>
      <c r="D26" s="88">
        <v>46.470120647151894</v>
      </c>
      <c r="E26" s="88">
        <v>8.185471338412464</v>
      </c>
      <c r="F26" s="87" t="s">
        <v>104</v>
      </c>
    </row>
    <row r="27" spans="1:6" s="6" customFormat="1" ht="20.25" customHeight="1" x14ac:dyDescent="0.25">
      <c r="A27" s="9" t="s">
        <v>27</v>
      </c>
      <c r="B27" s="87">
        <v>3.9342586182969574</v>
      </c>
      <c r="C27" s="88">
        <v>24.035290730381533</v>
      </c>
      <c r="D27" s="88">
        <v>66.460830425693715</v>
      </c>
      <c r="E27" s="88">
        <v>5.5696202256277987</v>
      </c>
      <c r="F27" s="87" t="s">
        <v>104</v>
      </c>
    </row>
    <row r="28" spans="1:6" s="6" customFormat="1" ht="20.25" customHeight="1" x14ac:dyDescent="0.25">
      <c r="A28" s="9" t="s">
        <v>28</v>
      </c>
      <c r="B28" s="87">
        <v>6.7315900479984814</v>
      </c>
      <c r="C28" s="88">
        <v>58.262539718598859</v>
      </c>
      <c r="D28" s="88">
        <v>25.202722572274538</v>
      </c>
      <c r="E28" s="88">
        <v>9.8031476611281185</v>
      </c>
      <c r="F28" s="87" t="s">
        <v>104</v>
      </c>
    </row>
    <row r="29" spans="1:6" s="6" customFormat="1" ht="20.25" customHeight="1" x14ac:dyDescent="0.25">
      <c r="A29" s="9" t="s">
        <v>29</v>
      </c>
      <c r="B29" s="87">
        <v>10.007111225675359</v>
      </c>
      <c r="C29" s="88">
        <v>46.676193338215093</v>
      </c>
      <c r="D29" s="88">
        <v>41.622438190999851</v>
      </c>
      <c r="E29" s="88">
        <v>1.6942572451096989</v>
      </c>
      <c r="F29" s="87" t="s">
        <v>104</v>
      </c>
    </row>
    <row r="30" spans="1:6" s="6" customFormat="1" ht="20.25" customHeight="1" x14ac:dyDescent="0.25">
      <c r="A30" s="9" t="s">
        <v>30</v>
      </c>
      <c r="B30" s="91" t="s">
        <v>84</v>
      </c>
      <c r="C30" s="88">
        <v>60.596785656150288</v>
      </c>
      <c r="D30" s="88">
        <v>39.403214343849712</v>
      </c>
      <c r="E30" s="91" t="s">
        <v>84</v>
      </c>
      <c r="F30" s="87" t="s">
        <v>104</v>
      </c>
    </row>
    <row r="31" spans="1:6" s="6" customFormat="1" ht="20.25" customHeight="1" x14ac:dyDescent="0.25">
      <c r="A31" s="7" t="s">
        <v>49</v>
      </c>
      <c r="B31" s="7"/>
      <c r="C31" s="7"/>
      <c r="D31" s="7"/>
      <c r="E31" s="90"/>
      <c r="F31" s="7"/>
    </row>
    <row r="32" spans="1:6" s="6" customFormat="1" ht="20.25" customHeight="1" x14ac:dyDescent="0.25">
      <c r="A32" s="9" t="s">
        <v>66</v>
      </c>
      <c r="B32" s="87">
        <v>1.6622774691937694</v>
      </c>
      <c r="C32" s="88">
        <v>32.011761130067413</v>
      </c>
      <c r="D32" s="88">
        <v>52.159950084448738</v>
      </c>
      <c r="E32" s="88">
        <v>14.166011316290083</v>
      </c>
      <c r="F32" s="87" t="s">
        <v>104</v>
      </c>
    </row>
    <row r="33" spans="1:6" s="6" customFormat="1" ht="20.25" customHeight="1" x14ac:dyDescent="0.25">
      <c r="A33" s="9" t="s">
        <v>3</v>
      </c>
      <c r="B33" s="87">
        <v>8.6726541316832844</v>
      </c>
      <c r="C33" s="88">
        <v>34.071995213814944</v>
      </c>
      <c r="D33" s="88">
        <v>38.869216160945619</v>
      </c>
      <c r="E33" s="88">
        <v>18.386134493556156</v>
      </c>
      <c r="F33" s="87" t="s">
        <v>104</v>
      </c>
    </row>
    <row r="34" spans="1:6" s="6" customFormat="1" ht="20.25" customHeight="1" x14ac:dyDescent="0.25">
      <c r="A34" s="7" t="s">
        <v>31</v>
      </c>
      <c r="B34" s="7"/>
      <c r="C34" s="7"/>
      <c r="D34" s="7"/>
      <c r="E34" s="90"/>
      <c r="F34" s="7"/>
    </row>
    <row r="35" spans="1:6" s="6" customFormat="1" ht="20.25" customHeight="1" x14ac:dyDescent="0.25">
      <c r="A35" s="9" t="s">
        <v>32</v>
      </c>
      <c r="B35" s="87">
        <v>5.7704793771037592E-2</v>
      </c>
      <c r="C35" s="88">
        <v>6.2711903919654466</v>
      </c>
      <c r="D35" s="88">
        <v>80.060339371436442</v>
      </c>
      <c r="E35" s="100">
        <v>13.610765442827077</v>
      </c>
      <c r="F35" s="87" t="s">
        <v>104</v>
      </c>
    </row>
    <row r="36" spans="1:6" s="6" customFormat="1" ht="20.25" customHeight="1" x14ac:dyDescent="0.25">
      <c r="A36" s="9" t="s">
        <v>33</v>
      </c>
      <c r="B36" s="87">
        <v>0.40879973826680671</v>
      </c>
      <c r="C36" s="88">
        <v>19.589016127823051</v>
      </c>
      <c r="D36" s="88">
        <v>56.145945589088818</v>
      </c>
      <c r="E36" s="100">
        <v>23.856238544821316</v>
      </c>
      <c r="F36" s="87" t="s">
        <v>104</v>
      </c>
    </row>
    <row r="37" spans="1:6" s="6" customFormat="1" ht="20.25" customHeight="1" x14ac:dyDescent="0.25">
      <c r="A37" s="9" t="s">
        <v>34</v>
      </c>
      <c r="B37" s="87">
        <v>6.4792537297058663</v>
      </c>
      <c r="C37" s="88">
        <v>56.956146539803306</v>
      </c>
      <c r="D37" s="88">
        <v>20.676482111964212</v>
      </c>
      <c r="E37" s="100">
        <v>15.888117618526614</v>
      </c>
      <c r="F37" s="87" t="s">
        <v>104</v>
      </c>
    </row>
    <row r="38" spans="1:6" s="6" customFormat="1" ht="20.25" customHeight="1" thickBot="1" x14ac:dyDescent="0.3">
      <c r="A38" s="71" t="s">
        <v>35</v>
      </c>
      <c r="B38" s="95">
        <v>44.008973709477438</v>
      </c>
      <c r="C38" s="96">
        <v>41.226225508721811</v>
      </c>
      <c r="D38" s="96">
        <v>4.5123500463619806</v>
      </c>
      <c r="E38" s="101">
        <v>10.252450735438773</v>
      </c>
      <c r="F38" s="95" t="s">
        <v>104</v>
      </c>
    </row>
    <row r="39" spans="1:6" ht="15.75" thickTop="1" x14ac:dyDescent="0.25">
      <c r="A39" s="55" t="s">
        <v>85</v>
      </c>
      <c r="B39" s="14"/>
      <c r="C39" s="14"/>
      <c r="D39" s="14"/>
    </row>
    <row r="40" spans="1:6" x14ac:dyDescent="0.25">
      <c r="A40" s="14" t="s">
        <v>48</v>
      </c>
      <c r="B40" s="55"/>
      <c r="C40" s="55"/>
      <c r="D40" s="55"/>
    </row>
    <row r="41" spans="1:6" x14ac:dyDescent="0.25">
      <c r="A41" s="55"/>
      <c r="B41" s="55"/>
      <c r="C41" s="55"/>
      <c r="D41" s="55"/>
    </row>
  </sheetData>
  <mergeCells count="3">
    <mergeCell ref="A1:F1"/>
    <mergeCell ref="A2:A3"/>
    <mergeCell ref="B2:F2"/>
  </mergeCells>
  <pageMargins left="0.70866141732283472" right="0.70866141732283472" top="0.99875000000000003" bottom="0.74803149606299213" header="0.31496062992125984" footer="0.31496062992125984"/>
  <pageSetup paperSize="9" scale="68" orientation="portrait" verticalDpi="0" r:id="rId1"/>
  <headerFooter>
    <oddHeader>&amp;C&amp;G</oddHeader>
  </headerFooter>
  <drawing r:id="rId2"/>
  <legacyDrawingHF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D10"/>
  <sheetViews>
    <sheetView view="pageLayout" zoomScaleNormal="100" workbookViewId="0">
      <selection activeCell="J9" sqref="J9"/>
    </sheetView>
  </sheetViews>
  <sheetFormatPr defaultRowHeight="15" x14ac:dyDescent="0.25"/>
  <cols>
    <col min="1" max="1" width="47.42578125" style="1" customWidth="1"/>
    <col min="2" max="4" width="21.140625" style="1" customWidth="1"/>
    <col min="5" max="16384" width="9.140625" style="1"/>
  </cols>
  <sheetData>
    <row r="1" spans="1:4" ht="36" customHeight="1" thickBot="1" x14ac:dyDescent="0.3">
      <c r="A1" s="357" t="s">
        <v>222</v>
      </c>
      <c r="B1" s="357"/>
      <c r="C1" s="357"/>
      <c r="D1" s="357"/>
    </row>
    <row r="2" spans="1:4" ht="19.5" customHeight="1" thickTop="1" x14ac:dyDescent="0.25">
      <c r="A2" s="358" t="s">
        <v>126</v>
      </c>
      <c r="B2" s="343" t="s">
        <v>0</v>
      </c>
      <c r="C2" s="344"/>
      <c r="D2" s="344"/>
    </row>
    <row r="3" spans="1:4" ht="30.75" customHeight="1" thickBot="1" x14ac:dyDescent="0.3">
      <c r="A3" s="359"/>
      <c r="B3" s="77" t="s">
        <v>1</v>
      </c>
      <c r="C3" s="77" t="s">
        <v>2</v>
      </c>
      <c r="D3" s="78" t="s">
        <v>3</v>
      </c>
    </row>
    <row r="4" spans="1:4" ht="26.25" customHeight="1" x14ac:dyDescent="0.25">
      <c r="A4" s="79" t="s">
        <v>127</v>
      </c>
      <c r="B4" s="81">
        <v>71.308243210029005</v>
      </c>
      <c r="C4" s="81">
        <v>61.419360750754961</v>
      </c>
      <c r="D4" s="81">
        <v>76.54886117653524</v>
      </c>
    </row>
    <row r="5" spans="1:4" ht="26.25" customHeight="1" x14ac:dyDescent="0.25">
      <c r="A5" s="79" t="s">
        <v>128</v>
      </c>
      <c r="B5" s="81">
        <v>52.307295322957017</v>
      </c>
      <c r="C5" s="81">
        <v>50.533559519425587</v>
      </c>
      <c r="D5" s="81">
        <v>53.247287456355728</v>
      </c>
    </row>
    <row r="6" spans="1:4" ht="26.25" customHeight="1" x14ac:dyDescent="0.25">
      <c r="A6" s="79" t="s">
        <v>129</v>
      </c>
      <c r="B6" s="81">
        <v>74.305703268092188</v>
      </c>
      <c r="C6" s="81">
        <v>80.055337108214047</v>
      </c>
      <c r="D6" s="81">
        <v>71.258682077632329</v>
      </c>
    </row>
    <row r="7" spans="1:4" ht="26.25" customHeight="1" x14ac:dyDescent="0.25">
      <c r="A7" s="79" t="s">
        <v>130</v>
      </c>
      <c r="B7" s="81">
        <v>70.492525784445164</v>
      </c>
      <c r="C7" s="81">
        <v>73.66151993294892</v>
      </c>
      <c r="D7" s="81">
        <v>68.813115826970446</v>
      </c>
    </row>
    <row r="8" spans="1:4" ht="26.25" customHeight="1" x14ac:dyDescent="0.25">
      <c r="A8" s="79" t="s">
        <v>131</v>
      </c>
      <c r="B8" s="81">
        <v>24.017564940716706</v>
      </c>
      <c r="C8" s="81">
        <v>21.743255107762064</v>
      </c>
      <c r="D8" s="81">
        <v>25.222836519286862</v>
      </c>
    </row>
    <row r="9" spans="1:4" ht="26.25" customHeight="1" thickBot="1" x14ac:dyDescent="0.3">
      <c r="A9" s="113" t="s">
        <v>132</v>
      </c>
      <c r="B9" s="114">
        <v>0.12220345257509578</v>
      </c>
      <c r="C9" s="114">
        <v>0.24059200739107994</v>
      </c>
      <c r="D9" s="114">
        <v>5.9463381596144817E-2</v>
      </c>
    </row>
    <row r="10" spans="1:4" ht="15.75" thickTop="1" x14ac:dyDescent="0.25">
      <c r="A10" s="14" t="s">
        <v>48</v>
      </c>
    </row>
  </sheetData>
  <mergeCells count="3">
    <mergeCell ref="A1:D1"/>
    <mergeCell ref="A2:A3"/>
    <mergeCell ref="B2:D2"/>
  </mergeCells>
  <pageMargins left="0.70866141732283472" right="0.70866141732283472" top="0.97124999999999995" bottom="0.74803149606299213" header="0.31496062992125984" footer="0.31496062992125984"/>
  <pageSetup paperSize="9" scale="63" orientation="portrait" verticalDpi="0" r:id="rId1"/>
  <headerFooter>
    <oddHeader>&amp;C&amp;G</oddHeader>
  </headerFooter>
  <drawing r:id="rId2"/>
  <legacyDrawingHF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D48"/>
  <sheetViews>
    <sheetView view="pageLayout" zoomScaleNormal="100" workbookViewId="0">
      <selection activeCell="D9" sqref="D9"/>
    </sheetView>
  </sheetViews>
  <sheetFormatPr defaultRowHeight="15" x14ac:dyDescent="0.25"/>
  <cols>
    <col min="1" max="1" width="31" style="1" customWidth="1"/>
    <col min="2" max="4" width="20.140625" style="1" customWidth="1"/>
    <col min="5" max="16384" width="9.140625" style="1"/>
  </cols>
  <sheetData>
    <row r="1" spans="1:4" ht="57.75" customHeight="1" thickBot="1" x14ac:dyDescent="0.3">
      <c r="A1" s="303" t="s">
        <v>223</v>
      </c>
      <c r="B1" s="303"/>
      <c r="C1" s="303"/>
      <c r="D1" s="303"/>
    </row>
    <row r="2" spans="1:4" ht="22.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15">
        <v>7.0380877715997761</v>
      </c>
      <c r="C4" s="15">
        <v>6.3556734507435992</v>
      </c>
      <c r="D4" s="15">
        <v>7.3997335657740475</v>
      </c>
    </row>
    <row r="5" spans="1:4" s="6" customFormat="1" ht="20.25" customHeight="1" x14ac:dyDescent="0.25">
      <c r="A5" s="7" t="s">
        <v>5</v>
      </c>
      <c r="B5" s="16"/>
      <c r="C5" s="16"/>
      <c r="D5" s="16"/>
    </row>
    <row r="6" spans="1:4" s="6" customFormat="1" ht="20.25" customHeight="1" x14ac:dyDescent="0.25">
      <c r="A6" s="9" t="s">
        <v>6</v>
      </c>
      <c r="B6" s="17">
        <v>7.0003427273801773</v>
      </c>
      <c r="C6" s="17">
        <v>6.554741629657987</v>
      </c>
      <c r="D6" s="17">
        <v>7.249956783945871</v>
      </c>
    </row>
    <row r="7" spans="1:4" s="6" customFormat="1" ht="20.25" customHeight="1" x14ac:dyDescent="0.25">
      <c r="A7" s="9" t="s">
        <v>7</v>
      </c>
      <c r="B7" s="17">
        <v>7.2133033619235931</v>
      </c>
      <c r="C7" s="17">
        <v>5.2020493623054547</v>
      </c>
      <c r="D7" s="17">
        <v>8.0252877883672884</v>
      </c>
    </row>
    <row r="8" spans="1:4" s="6" customFormat="1" ht="20.25" customHeight="1" x14ac:dyDescent="0.25">
      <c r="A8" s="7" t="s">
        <v>8</v>
      </c>
      <c r="B8" s="16"/>
      <c r="C8" s="16"/>
      <c r="D8" s="16"/>
    </row>
    <row r="9" spans="1:4" s="6" customFormat="1" ht="20.25" customHeight="1" x14ac:dyDescent="0.25">
      <c r="A9" s="9" t="s">
        <v>9</v>
      </c>
      <c r="B9" s="17">
        <v>11.089166403830701</v>
      </c>
      <c r="C9" s="17">
        <v>5.3526730851924667</v>
      </c>
      <c r="D9" s="17">
        <v>12.517635642344818</v>
      </c>
    </row>
    <row r="10" spans="1:4" s="6" customFormat="1" ht="20.25" customHeight="1" x14ac:dyDescent="0.25">
      <c r="A10" s="9" t="s">
        <v>10</v>
      </c>
      <c r="B10" s="76">
        <v>8.0359912289990536</v>
      </c>
      <c r="C10" s="76">
        <v>8.4754778644857467</v>
      </c>
      <c r="D10" s="76">
        <v>7.9234337468340454</v>
      </c>
    </row>
    <row r="11" spans="1:4" s="6" customFormat="1" ht="20.25" customHeight="1" x14ac:dyDescent="0.25">
      <c r="A11" s="9" t="s">
        <v>11</v>
      </c>
      <c r="B11" s="17">
        <v>15.630530990230014</v>
      </c>
      <c r="C11" s="17">
        <v>10.341460727040905</v>
      </c>
      <c r="D11" s="17">
        <v>18.047831864780104</v>
      </c>
    </row>
    <row r="12" spans="1:4" s="6" customFormat="1" ht="20.25" customHeight="1" x14ac:dyDescent="0.25">
      <c r="A12" s="9" t="s">
        <v>12</v>
      </c>
      <c r="B12" s="17">
        <v>6.4273819239710912</v>
      </c>
      <c r="C12" s="17">
        <v>7.8862636434216213</v>
      </c>
      <c r="D12" s="17">
        <v>5.7322750156253655</v>
      </c>
    </row>
    <row r="13" spans="1:4" s="6" customFormat="1" ht="20.25" customHeight="1" x14ac:dyDescent="0.25">
      <c r="A13" s="9" t="s">
        <v>13</v>
      </c>
      <c r="B13" s="17">
        <v>16.614866257413254</v>
      </c>
      <c r="C13" s="17">
        <v>14.392368022553899</v>
      </c>
      <c r="D13" s="76">
        <v>17.34127718962111</v>
      </c>
    </row>
    <row r="14" spans="1:4" s="6" customFormat="1" ht="20.25" customHeight="1" x14ac:dyDescent="0.25">
      <c r="A14" s="9" t="s">
        <v>14</v>
      </c>
      <c r="B14" s="17">
        <v>6.4362019203118459</v>
      </c>
      <c r="C14" s="17">
        <v>4.9186444963646583</v>
      </c>
      <c r="D14" s="17">
        <v>8.9678380837726728</v>
      </c>
    </row>
    <row r="15" spans="1:4" s="6" customFormat="1" ht="20.25" customHeight="1" x14ac:dyDescent="0.25">
      <c r="A15" s="9" t="s">
        <v>15</v>
      </c>
      <c r="B15" s="17">
        <v>5.6915342943712659</v>
      </c>
      <c r="C15" s="17">
        <v>5.7944087613101685</v>
      </c>
      <c r="D15" s="17">
        <v>5.6107501873833252</v>
      </c>
    </row>
    <row r="16" spans="1:4" s="6" customFormat="1" ht="20.25" customHeight="1" x14ac:dyDescent="0.25">
      <c r="A16" s="9" t="s">
        <v>16</v>
      </c>
      <c r="B16" s="17">
        <v>12.200694361484789</v>
      </c>
      <c r="C16" s="17">
        <v>9.2086085395334685</v>
      </c>
      <c r="D16" s="17">
        <v>14.02358771616397</v>
      </c>
    </row>
    <row r="17" spans="1:4" s="6" customFormat="1" ht="20.25" customHeight="1" x14ac:dyDescent="0.25">
      <c r="A17" s="9" t="s">
        <v>17</v>
      </c>
      <c r="B17" s="17">
        <v>13.919961995828729</v>
      </c>
      <c r="C17" s="17">
        <v>10.491670231448591</v>
      </c>
      <c r="D17" s="17">
        <v>16.041706971577884</v>
      </c>
    </row>
    <row r="18" spans="1:4" s="6" customFormat="1" ht="20.25" customHeight="1" x14ac:dyDescent="0.25">
      <c r="A18" s="9" t="s">
        <v>18</v>
      </c>
      <c r="B18" s="17">
        <v>6.6582408573295391</v>
      </c>
      <c r="C18" s="17">
        <v>6.4038093764280326</v>
      </c>
      <c r="D18" s="17">
        <v>6.7675664105319742</v>
      </c>
    </row>
    <row r="19" spans="1:4" s="6" customFormat="1" ht="20.25" customHeight="1" x14ac:dyDescent="0.25">
      <c r="A19" s="9" t="s">
        <v>19</v>
      </c>
      <c r="B19" s="17">
        <v>5.1314480570054695</v>
      </c>
      <c r="C19" s="17">
        <v>3.7506299410129897</v>
      </c>
      <c r="D19" s="17">
        <v>5.5286063688162983</v>
      </c>
    </row>
    <row r="20" spans="1:4" s="6" customFormat="1" ht="20.25" customHeight="1" x14ac:dyDescent="0.25">
      <c r="A20" s="9" t="s">
        <v>20</v>
      </c>
      <c r="B20" s="17">
        <v>4.773237629576343</v>
      </c>
      <c r="C20" s="17">
        <v>5.3452002886157581</v>
      </c>
      <c r="D20" s="17">
        <v>4.5372562271471502</v>
      </c>
    </row>
    <row r="21" spans="1:4" s="6" customFormat="1" ht="20.25" customHeight="1" x14ac:dyDescent="0.25">
      <c r="A21" s="9" t="s">
        <v>21</v>
      </c>
      <c r="B21" s="17">
        <v>6.7416096302465904</v>
      </c>
      <c r="C21" s="17">
        <v>6.4391402772603419</v>
      </c>
      <c r="D21" s="17">
        <v>6.937577320531128</v>
      </c>
    </row>
    <row r="22" spans="1:4" s="6" customFormat="1" ht="20.25" customHeight="1" x14ac:dyDescent="0.25">
      <c r="A22" s="9" t="s">
        <v>22</v>
      </c>
      <c r="B22" s="17">
        <v>18.982379993175712</v>
      </c>
      <c r="C22" s="17">
        <v>11.801896625633555</v>
      </c>
      <c r="D22" s="17">
        <v>21.653051326892903</v>
      </c>
    </row>
    <row r="23" spans="1:4" s="6" customFormat="1" ht="20.25" customHeight="1" x14ac:dyDescent="0.25">
      <c r="A23" s="9" t="s">
        <v>23</v>
      </c>
      <c r="B23" s="17">
        <v>5.0361097884140271</v>
      </c>
      <c r="C23" s="17">
        <v>3.5562320186309599</v>
      </c>
      <c r="D23" s="17">
        <v>5.8432495036385674</v>
      </c>
    </row>
    <row r="24" spans="1:4" s="6" customFormat="1" ht="20.25" customHeight="1" x14ac:dyDescent="0.25">
      <c r="A24" s="9" t="s">
        <v>24</v>
      </c>
      <c r="B24" s="17">
        <v>6.3336866338269449</v>
      </c>
      <c r="C24" s="17">
        <v>5.0912125833462838</v>
      </c>
      <c r="D24" s="17">
        <v>6.9569427752340678</v>
      </c>
    </row>
    <row r="25" spans="1:4" s="6" customFormat="1" ht="20.25" customHeight="1" x14ac:dyDescent="0.25">
      <c r="A25" s="9" t="s">
        <v>25</v>
      </c>
      <c r="B25" s="17">
        <v>3.6959797465622253</v>
      </c>
      <c r="C25" s="17">
        <v>3.1339969114998429</v>
      </c>
      <c r="D25" s="17">
        <v>4.0021248376275178</v>
      </c>
    </row>
    <row r="26" spans="1:4" s="6" customFormat="1" ht="20.25" customHeight="1" x14ac:dyDescent="0.25">
      <c r="A26" s="9" t="s">
        <v>26</v>
      </c>
      <c r="B26" s="17">
        <v>5.5987828105144688</v>
      </c>
      <c r="C26" s="17">
        <v>3.9235985224691312</v>
      </c>
      <c r="D26" s="17">
        <v>6.4895193565354372</v>
      </c>
    </row>
    <row r="27" spans="1:4" s="6" customFormat="1" ht="20.25" customHeight="1" x14ac:dyDescent="0.25">
      <c r="A27" s="9" t="s">
        <v>27</v>
      </c>
      <c r="B27" s="17">
        <v>6.8296411571924853</v>
      </c>
      <c r="C27" s="17">
        <v>4.6405139317423929</v>
      </c>
      <c r="D27" s="76">
        <v>7.2881345811800484</v>
      </c>
    </row>
    <row r="28" spans="1:4" s="6" customFormat="1" ht="20.25" customHeight="1" x14ac:dyDescent="0.25">
      <c r="A28" s="9" t="s">
        <v>28</v>
      </c>
      <c r="B28" s="17">
        <v>3.5587539151607963</v>
      </c>
      <c r="C28" s="17">
        <v>1.4743628504489825</v>
      </c>
      <c r="D28" s="17">
        <v>3.9405019492100042</v>
      </c>
    </row>
    <row r="29" spans="1:4" s="6" customFormat="1" ht="20.25" customHeight="1" x14ac:dyDescent="0.25">
      <c r="A29" s="9" t="s">
        <v>29</v>
      </c>
      <c r="B29" s="17">
        <v>4.4607045634239952</v>
      </c>
      <c r="C29" s="17">
        <v>4.3267123230767099</v>
      </c>
      <c r="D29" s="17">
        <v>4.5269314954044244</v>
      </c>
    </row>
    <row r="30" spans="1:4" s="6" customFormat="1" ht="20.25" customHeight="1" x14ac:dyDescent="0.25">
      <c r="A30" s="9" t="s">
        <v>30</v>
      </c>
      <c r="B30" s="17">
        <v>3.9109158266532247</v>
      </c>
      <c r="C30" s="17">
        <v>4.988329783866261</v>
      </c>
      <c r="D30" s="17">
        <v>3.2921832225996819</v>
      </c>
    </row>
    <row r="31" spans="1:4" s="6" customFormat="1" ht="20.25" customHeight="1" x14ac:dyDescent="0.25">
      <c r="A31" s="7" t="s">
        <v>31</v>
      </c>
      <c r="B31" s="16"/>
      <c r="C31" s="16"/>
      <c r="D31" s="16"/>
    </row>
    <row r="32" spans="1:4" s="6" customFormat="1" ht="20.25" customHeight="1" x14ac:dyDescent="0.25">
      <c r="A32" s="9" t="s">
        <v>32</v>
      </c>
      <c r="B32" s="17">
        <v>5.5143930438793181</v>
      </c>
      <c r="C32" s="17">
        <v>5.0517885188849352</v>
      </c>
      <c r="D32" s="17">
        <v>5.8293583954806785</v>
      </c>
    </row>
    <row r="33" spans="1:4" s="6" customFormat="1" ht="20.25" customHeight="1" x14ac:dyDescent="0.25">
      <c r="A33" s="9" t="s">
        <v>33</v>
      </c>
      <c r="B33" s="17">
        <v>7.1236066206476467</v>
      </c>
      <c r="C33" s="17">
        <v>7.6573566232032375</v>
      </c>
      <c r="D33" s="17">
        <v>6.72451857024656</v>
      </c>
    </row>
    <row r="34" spans="1:4" s="6" customFormat="1" ht="20.25" customHeight="1" x14ac:dyDescent="0.25">
      <c r="A34" s="9" t="s">
        <v>34</v>
      </c>
      <c r="B34" s="17">
        <v>7.1751216627546599</v>
      </c>
      <c r="C34" s="17">
        <v>5.9765551910194858</v>
      </c>
      <c r="D34" s="17">
        <v>7.663966091229458</v>
      </c>
    </row>
    <row r="35" spans="1:4" s="6" customFormat="1" ht="20.25" customHeight="1" x14ac:dyDescent="0.25">
      <c r="A35" s="9" t="s">
        <v>35</v>
      </c>
      <c r="B35" s="17">
        <v>10.92345659585753</v>
      </c>
      <c r="C35" s="17">
        <v>8.7032569707772378</v>
      </c>
      <c r="D35" s="17">
        <v>11.4415608219715</v>
      </c>
    </row>
    <row r="36" spans="1:4" ht="20.25" customHeight="1" x14ac:dyDescent="0.25">
      <c r="A36" s="7" t="s">
        <v>36</v>
      </c>
      <c r="B36" s="18"/>
      <c r="C36" s="18"/>
      <c r="D36" s="18"/>
    </row>
    <row r="37" spans="1:4" ht="20.25" customHeight="1" x14ac:dyDescent="0.25">
      <c r="A37" s="11" t="s">
        <v>37</v>
      </c>
      <c r="B37" s="17">
        <v>8.5733939960351933</v>
      </c>
      <c r="C37" s="17">
        <v>8.4610708673045139</v>
      </c>
      <c r="D37" s="17">
        <v>8.5848032164454828</v>
      </c>
    </row>
    <row r="38" spans="1:4" ht="20.25" customHeight="1" x14ac:dyDescent="0.25">
      <c r="A38" s="11" t="s">
        <v>38</v>
      </c>
      <c r="B38" s="17">
        <v>8.1859030342045269</v>
      </c>
      <c r="C38" s="17">
        <v>7.6090900846312577</v>
      </c>
      <c r="D38" s="17">
        <v>8.4731016152710339</v>
      </c>
    </row>
    <row r="39" spans="1:4" ht="20.25" customHeight="1" x14ac:dyDescent="0.25">
      <c r="A39" s="11" t="s">
        <v>39</v>
      </c>
      <c r="B39" s="17">
        <v>6.053883219053545</v>
      </c>
      <c r="C39" s="17">
        <v>5.4650526265291557</v>
      </c>
      <c r="D39" s="17">
        <v>6.4726353562292678</v>
      </c>
    </row>
    <row r="40" spans="1:4" ht="20.25" customHeight="1" x14ac:dyDescent="0.25">
      <c r="A40" s="11" t="s">
        <v>40</v>
      </c>
      <c r="B40" s="17">
        <v>6.7373365227865509</v>
      </c>
      <c r="C40" s="17">
        <v>6.5555115775300381</v>
      </c>
      <c r="D40" s="17">
        <v>6.8115778801991302</v>
      </c>
    </row>
    <row r="41" spans="1:4" ht="20.25" customHeight="1" x14ac:dyDescent="0.25">
      <c r="A41" s="7" t="s">
        <v>41</v>
      </c>
      <c r="B41" s="18"/>
      <c r="C41" s="18"/>
      <c r="D41" s="18"/>
    </row>
    <row r="42" spans="1:4" ht="20.25" customHeight="1" x14ac:dyDescent="0.25">
      <c r="A42" s="11" t="s">
        <v>42</v>
      </c>
      <c r="B42" s="17">
        <v>7.156577375058526</v>
      </c>
      <c r="C42" s="17">
        <v>6.6561587199152701</v>
      </c>
      <c r="D42" s="17">
        <v>7.5456668238563003</v>
      </c>
    </row>
    <row r="43" spans="1:4" ht="20.25" customHeight="1" x14ac:dyDescent="0.25">
      <c r="A43" s="11" t="s">
        <v>43</v>
      </c>
      <c r="B43" s="17">
        <v>6.9071288270761828</v>
      </c>
      <c r="C43" s="17">
        <v>5.7645825684759533</v>
      </c>
      <c r="D43" s="17">
        <v>7.279427591914744</v>
      </c>
    </row>
    <row r="44" spans="1:4" ht="21" customHeight="1" x14ac:dyDescent="0.25">
      <c r="A44" s="7" t="s">
        <v>44</v>
      </c>
      <c r="B44" s="7"/>
      <c r="C44" s="7"/>
      <c r="D44" s="7"/>
    </row>
    <row r="45" spans="1:4" ht="20.25" customHeight="1" x14ac:dyDescent="0.25">
      <c r="A45" s="11" t="s">
        <v>45</v>
      </c>
      <c r="B45" s="17">
        <v>7.3368974685912063</v>
      </c>
      <c r="C45" s="17">
        <v>6.4818447551875558</v>
      </c>
      <c r="D45" s="17">
        <v>7.6213212660175103</v>
      </c>
    </row>
    <row r="46" spans="1:4" ht="20.25" customHeight="1" x14ac:dyDescent="0.25">
      <c r="A46" s="11" t="s">
        <v>46</v>
      </c>
      <c r="B46" s="17">
        <v>9.4940121706628293</v>
      </c>
      <c r="C46" s="17">
        <v>10.026038357990922</v>
      </c>
      <c r="D46" s="17">
        <v>9.2093775890136502</v>
      </c>
    </row>
    <row r="47" spans="1:4" ht="20.25" customHeight="1" thickBot="1" x14ac:dyDescent="0.3">
      <c r="A47" s="12" t="s">
        <v>47</v>
      </c>
      <c r="B47" s="19">
        <v>16.732977829818722</v>
      </c>
      <c r="C47" s="19">
        <v>14.614760987727831</v>
      </c>
      <c r="D47" s="19">
        <v>18.901916692630081</v>
      </c>
    </row>
    <row r="48" spans="1:4" ht="15.75" thickTop="1" x14ac:dyDescent="0.25">
      <c r="A48" s="14" t="s">
        <v>48</v>
      </c>
    </row>
  </sheetData>
  <mergeCells count="3">
    <mergeCell ref="A1:D1"/>
    <mergeCell ref="A2:A3"/>
    <mergeCell ref="B2:D2"/>
  </mergeCells>
  <pageMargins left="0.70866141732283472" right="0.70866141732283472" top="0.98854166666666665" bottom="0.74803149606299213" header="0.31496062992125984" footer="0.31496062992125984"/>
  <pageSetup paperSize="9" scale="73" orientation="portrait" verticalDpi="0" r:id="rId1"/>
  <headerFooter>
    <oddHeader>&amp;C&amp;G</oddHeader>
  </headerFooter>
  <drawing r:id="rId2"/>
  <legacyDrawingHF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E46"/>
  <sheetViews>
    <sheetView view="pageLayout" zoomScaleNormal="100" workbookViewId="0">
      <selection activeCell="C7" sqref="C7"/>
    </sheetView>
  </sheetViews>
  <sheetFormatPr defaultRowHeight="15" x14ac:dyDescent="0.25"/>
  <cols>
    <col min="1" max="1" width="31" style="1" customWidth="1"/>
    <col min="2" max="4" width="20.140625" style="1" customWidth="1"/>
    <col min="5" max="16384" width="9.140625" style="1"/>
  </cols>
  <sheetData>
    <row r="1" spans="1:4" ht="45.75" customHeight="1" thickBot="1" x14ac:dyDescent="0.3">
      <c r="A1" s="303" t="s">
        <v>225</v>
      </c>
      <c r="B1" s="303"/>
      <c r="C1" s="303"/>
      <c r="D1" s="303"/>
    </row>
    <row r="2" spans="1:4" ht="15.75"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5">
        <v>10659.131625652313</v>
      </c>
      <c r="C4" s="5">
        <v>5302.0534100532532</v>
      </c>
      <c r="D4" s="5">
        <v>5357.0782155990601</v>
      </c>
    </row>
    <row r="5" spans="1:4" s="6" customFormat="1" ht="20.25" customHeight="1" x14ac:dyDescent="0.25">
      <c r="A5" s="7" t="s">
        <v>5</v>
      </c>
      <c r="B5" s="8"/>
      <c r="C5" s="8"/>
      <c r="D5" s="8"/>
    </row>
    <row r="6" spans="1:4" s="6" customFormat="1" ht="20.25" customHeight="1" x14ac:dyDescent="0.25">
      <c r="A6" s="9" t="s">
        <v>6</v>
      </c>
      <c r="B6" s="10">
        <v>8962.8235697746277</v>
      </c>
      <c r="C6" s="10">
        <v>4452.7234275341034</v>
      </c>
      <c r="D6" s="10">
        <v>4510.1001422405243</v>
      </c>
    </row>
    <row r="7" spans="1:4" s="6" customFormat="1" ht="20.25" customHeight="1" x14ac:dyDescent="0.25">
      <c r="A7" s="9" t="s">
        <v>7</v>
      </c>
      <c r="B7" s="10">
        <v>1696.3080558776855</v>
      </c>
      <c r="C7" s="10">
        <v>849.32998251914978</v>
      </c>
      <c r="D7" s="10">
        <v>846.97807335853577</v>
      </c>
    </row>
    <row r="8" spans="1:4" s="6" customFormat="1" ht="20.25" customHeight="1" x14ac:dyDescent="0.25">
      <c r="A8" s="7" t="s">
        <v>8</v>
      </c>
      <c r="B8" s="8"/>
      <c r="C8" s="8"/>
      <c r="D8" s="8"/>
    </row>
    <row r="9" spans="1:4" s="6" customFormat="1" ht="20.25" customHeight="1" x14ac:dyDescent="0.25">
      <c r="A9" s="9" t="s">
        <v>9</v>
      </c>
      <c r="B9" s="10">
        <v>166.3436393737793</v>
      </c>
      <c r="C9" s="10">
        <v>124.99667549133301</v>
      </c>
      <c r="D9" s="10">
        <v>41.346963882446289</v>
      </c>
    </row>
    <row r="10" spans="1:4" s="6" customFormat="1" ht="20.25" customHeight="1" x14ac:dyDescent="0.25">
      <c r="A10" s="9" t="s">
        <v>10</v>
      </c>
      <c r="B10" s="105" t="s">
        <v>84</v>
      </c>
      <c r="C10" s="105" t="s">
        <v>84</v>
      </c>
      <c r="D10" s="105" t="s">
        <v>84</v>
      </c>
    </row>
    <row r="11" spans="1:4" s="6" customFormat="1" ht="20.25" customHeight="1" x14ac:dyDescent="0.25">
      <c r="A11" s="9" t="s">
        <v>11</v>
      </c>
      <c r="B11" s="10">
        <v>220.20566749572754</v>
      </c>
      <c r="C11" s="10">
        <v>130.38556003570557</v>
      </c>
      <c r="D11" s="10">
        <v>89.820107460021973</v>
      </c>
    </row>
    <row r="12" spans="1:4" s="6" customFormat="1" ht="20.25" customHeight="1" x14ac:dyDescent="0.25">
      <c r="A12" s="9" t="s">
        <v>12</v>
      </c>
      <c r="B12" s="10">
        <v>765.22633743286133</v>
      </c>
      <c r="C12" s="10">
        <v>314.01331329345703</v>
      </c>
      <c r="D12" s="10">
        <v>451.2130241394043</v>
      </c>
    </row>
    <row r="13" spans="1:4" s="6" customFormat="1" ht="20.25" customHeight="1" x14ac:dyDescent="0.25">
      <c r="A13" s="9" t="s">
        <v>13</v>
      </c>
      <c r="B13" s="105" t="s">
        <v>107</v>
      </c>
      <c r="C13" s="105" t="s">
        <v>107</v>
      </c>
      <c r="D13" s="105" t="s">
        <v>84</v>
      </c>
    </row>
    <row r="14" spans="1:4" s="6" customFormat="1" ht="20.25" customHeight="1" x14ac:dyDescent="0.25">
      <c r="A14" s="9" t="s">
        <v>14</v>
      </c>
      <c r="B14" s="10">
        <v>82.10649299621582</v>
      </c>
      <c r="C14" s="10">
        <v>61.76475191116333</v>
      </c>
      <c r="D14" s="10">
        <v>20.34174108505249</v>
      </c>
    </row>
    <row r="15" spans="1:4" s="6" customFormat="1" ht="20.25" customHeight="1" x14ac:dyDescent="0.25">
      <c r="A15" s="9" t="s">
        <v>15</v>
      </c>
      <c r="B15" s="10">
        <v>491.21424865722656</v>
      </c>
      <c r="C15" s="10">
        <v>272.46228408813477</v>
      </c>
      <c r="D15" s="10">
        <v>218.7519645690918</v>
      </c>
    </row>
    <row r="16" spans="1:4" s="6" customFormat="1" ht="20.25" customHeight="1" x14ac:dyDescent="0.25">
      <c r="A16" s="9" t="s">
        <v>16</v>
      </c>
      <c r="B16" s="10">
        <v>430.62106227874756</v>
      </c>
      <c r="C16" s="10">
        <v>230.29813957214355</v>
      </c>
      <c r="D16" s="10">
        <v>200.322922706604</v>
      </c>
    </row>
    <row r="17" spans="1:5" s="6" customFormat="1" ht="20.25" customHeight="1" x14ac:dyDescent="0.25">
      <c r="A17" s="9" t="s">
        <v>17</v>
      </c>
      <c r="B17" s="10">
        <v>312.76608276367188</v>
      </c>
      <c r="C17" s="10">
        <v>125.43859767913818</v>
      </c>
      <c r="D17" s="10">
        <v>187.32748508453369</v>
      </c>
    </row>
    <row r="18" spans="1:5" s="6" customFormat="1" ht="20.25" customHeight="1" x14ac:dyDescent="0.25">
      <c r="A18" s="9" t="s">
        <v>18</v>
      </c>
      <c r="B18" s="10">
        <v>369.08798694610596</v>
      </c>
      <c r="C18" s="10">
        <v>195.27604866027832</v>
      </c>
      <c r="D18" s="10">
        <v>173.81193828582764</v>
      </c>
    </row>
    <row r="19" spans="1:5" s="6" customFormat="1" ht="20.25" customHeight="1" x14ac:dyDescent="0.25">
      <c r="A19" s="9" t="s">
        <v>19</v>
      </c>
      <c r="B19" s="10">
        <v>2053.1305961608887</v>
      </c>
      <c r="C19" s="10">
        <v>770.62308502197266</v>
      </c>
      <c r="D19" s="10">
        <v>1282.507511138916</v>
      </c>
    </row>
    <row r="20" spans="1:5" s="6" customFormat="1" ht="20.25" customHeight="1" x14ac:dyDescent="0.25">
      <c r="A20" s="9" t="s">
        <v>20</v>
      </c>
      <c r="B20" s="10">
        <v>264.28855800628662</v>
      </c>
      <c r="C20" s="10">
        <v>108.40011215209961</v>
      </c>
      <c r="D20" s="10">
        <v>155.88844585418701</v>
      </c>
    </row>
    <row r="21" spans="1:5" s="6" customFormat="1" ht="20.25" customHeight="1" x14ac:dyDescent="0.25">
      <c r="A21" s="9" t="s">
        <v>21</v>
      </c>
      <c r="B21" s="10">
        <v>4167.3690567016602</v>
      </c>
      <c r="C21" s="10">
        <v>2351.9629821777344</v>
      </c>
      <c r="D21" s="10">
        <v>1815.4060745239258</v>
      </c>
    </row>
    <row r="22" spans="1:5" s="6" customFormat="1" ht="20.25" customHeight="1" x14ac:dyDescent="0.25">
      <c r="A22" s="9" t="s">
        <v>22</v>
      </c>
      <c r="B22" s="10">
        <v>197.09643936157227</v>
      </c>
      <c r="C22" s="10">
        <v>131.95131492614746</v>
      </c>
      <c r="D22" s="10">
        <v>65.145124435424805</v>
      </c>
    </row>
    <row r="23" spans="1:5" s="6" customFormat="1" ht="20.25" customHeight="1" x14ac:dyDescent="0.25">
      <c r="A23" s="9" t="s">
        <v>23</v>
      </c>
      <c r="B23" s="10">
        <v>440.98417186737061</v>
      </c>
      <c r="C23" s="10">
        <v>165.47221946716309</v>
      </c>
      <c r="D23" s="10">
        <v>275.51195240020752</v>
      </c>
    </row>
    <row r="24" spans="1:5" s="6" customFormat="1" ht="20.25" customHeight="1" x14ac:dyDescent="0.25">
      <c r="A24" s="9" t="s">
        <v>24</v>
      </c>
      <c r="B24" s="10">
        <v>59.737165212631226</v>
      </c>
      <c r="C24" s="105" t="s">
        <v>107</v>
      </c>
      <c r="D24" s="10">
        <v>48.104698896408081</v>
      </c>
    </row>
    <row r="25" spans="1:5" s="6" customFormat="1" ht="20.25" customHeight="1" x14ac:dyDescent="0.25">
      <c r="A25" s="9" t="s">
        <v>25</v>
      </c>
      <c r="B25" s="10">
        <v>134.83177971839905</v>
      </c>
      <c r="C25" s="10">
        <v>49.043817281723022</v>
      </c>
      <c r="D25" s="10">
        <v>85.787962436676025</v>
      </c>
    </row>
    <row r="26" spans="1:5" s="6" customFormat="1" ht="20.25" customHeight="1" x14ac:dyDescent="0.25">
      <c r="A26" s="9" t="s">
        <v>26</v>
      </c>
      <c r="B26" s="10">
        <v>100.23607349395752</v>
      </c>
      <c r="C26" s="10">
        <v>34.149045467376709</v>
      </c>
      <c r="D26" s="10">
        <v>66.087028026580811</v>
      </c>
    </row>
    <row r="27" spans="1:5" s="6" customFormat="1" ht="20.25" customHeight="1" x14ac:dyDescent="0.25">
      <c r="A27" s="9" t="s">
        <v>27</v>
      </c>
      <c r="B27" s="105" t="s">
        <v>107</v>
      </c>
      <c r="C27" s="105" t="s">
        <v>107</v>
      </c>
      <c r="D27" s="105" t="s">
        <v>84</v>
      </c>
    </row>
    <row r="28" spans="1:5" s="6" customFormat="1" ht="20.25" customHeight="1" x14ac:dyDescent="0.25">
      <c r="A28" s="9" t="s">
        <v>28</v>
      </c>
      <c r="B28" s="10">
        <v>257.00325298309326</v>
      </c>
      <c r="C28" s="10">
        <v>120.90733432769775</v>
      </c>
      <c r="D28" s="10">
        <v>136.09591865539551</v>
      </c>
    </row>
    <row r="29" spans="1:5" s="6" customFormat="1" ht="20.25" customHeight="1" x14ac:dyDescent="0.25">
      <c r="A29" s="9" t="s">
        <v>29</v>
      </c>
      <c r="B29" s="10">
        <v>44.365452289581299</v>
      </c>
      <c r="C29" s="105" t="s">
        <v>107</v>
      </c>
      <c r="D29" s="10">
        <v>25.557769536972046</v>
      </c>
    </row>
    <row r="30" spans="1:5" s="6" customFormat="1" ht="20.25" customHeight="1" x14ac:dyDescent="0.25">
      <c r="A30" s="9" t="s">
        <v>30</v>
      </c>
      <c r="B30" s="10">
        <v>83.65433406829834</v>
      </c>
      <c r="C30" s="10">
        <v>65.604751586914063</v>
      </c>
      <c r="D30" s="105" t="s">
        <v>107</v>
      </c>
      <c r="E30" s="105"/>
    </row>
    <row r="31" spans="1:5" s="6" customFormat="1" ht="20.25" customHeight="1" x14ac:dyDescent="0.25">
      <c r="A31" s="7" t="s">
        <v>31</v>
      </c>
      <c r="B31" s="8"/>
      <c r="C31" s="8"/>
      <c r="D31" s="8"/>
    </row>
    <row r="32" spans="1:5" s="6" customFormat="1" ht="20.25" customHeight="1" x14ac:dyDescent="0.25">
      <c r="A32" s="9" t="s">
        <v>32</v>
      </c>
      <c r="B32" s="10">
        <v>1506.0614922046661</v>
      </c>
      <c r="C32" s="10">
        <v>816.14888405799866</v>
      </c>
      <c r="D32" s="10">
        <v>689.91260814666748</v>
      </c>
    </row>
    <row r="33" spans="1:4" s="6" customFormat="1" ht="20.25" customHeight="1" x14ac:dyDescent="0.25">
      <c r="A33" s="9" t="s">
        <v>33</v>
      </c>
      <c r="B33" s="10">
        <v>2791.378169298172</v>
      </c>
      <c r="C33" s="10">
        <v>1369.0973076820374</v>
      </c>
      <c r="D33" s="10">
        <v>1422.2808616161346</v>
      </c>
    </row>
    <row r="34" spans="1:4" s="6" customFormat="1" ht="20.25" customHeight="1" x14ac:dyDescent="0.25">
      <c r="A34" s="9" t="s">
        <v>34</v>
      </c>
      <c r="B34" s="10">
        <v>5936.7176098823547</v>
      </c>
      <c r="C34" s="10">
        <v>3001.9105288982391</v>
      </c>
      <c r="D34" s="10">
        <v>2934.8070809841156</v>
      </c>
    </row>
    <row r="35" spans="1:4" s="6" customFormat="1" ht="20.25" customHeight="1" x14ac:dyDescent="0.25">
      <c r="A35" s="9" t="s">
        <v>35</v>
      </c>
      <c r="B35" s="10">
        <v>424.97435426712036</v>
      </c>
      <c r="C35" s="10">
        <v>114.89668941497803</v>
      </c>
      <c r="D35" s="10">
        <v>310.07766485214233</v>
      </c>
    </row>
    <row r="36" spans="1:4" ht="20.25" customHeight="1" x14ac:dyDescent="0.25">
      <c r="A36" s="7" t="s">
        <v>36</v>
      </c>
      <c r="B36" s="7"/>
      <c r="C36" s="7"/>
      <c r="D36" s="7"/>
    </row>
    <row r="37" spans="1:4" ht="20.25" customHeight="1" x14ac:dyDescent="0.25">
      <c r="A37" s="11" t="s">
        <v>37</v>
      </c>
      <c r="B37" s="10">
        <v>475.05670857429504</v>
      </c>
      <c r="C37" s="10">
        <v>32.334019660949707</v>
      </c>
      <c r="D37" s="10">
        <v>442.72268891334534</v>
      </c>
    </row>
    <row r="38" spans="1:4" ht="20.25" customHeight="1" x14ac:dyDescent="0.25">
      <c r="A38" s="11" t="s">
        <v>38</v>
      </c>
      <c r="B38" s="10">
        <v>2606.5671710968018</v>
      </c>
      <c r="C38" s="10">
        <v>1317.9347741603851</v>
      </c>
      <c r="D38" s="10">
        <v>1288.6323969364166</v>
      </c>
    </row>
    <row r="39" spans="1:4" ht="20.25" customHeight="1" x14ac:dyDescent="0.25">
      <c r="A39" s="11" t="s">
        <v>39</v>
      </c>
      <c r="B39" s="10">
        <v>4579.228443145752</v>
      </c>
      <c r="C39" s="10">
        <v>2675.3724265098572</v>
      </c>
      <c r="D39" s="10">
        <v>1903.8560166358948</v>
      </c>
    </row>
    <row r="40" spans="1:4" ht="20.25" customHeight="1" x14ac:dyDescent="0.25">
      <c r="A40" s="11" t="s">
        <v>40</v>
      </c>
      <c r="B40" s="10">
        <v>2998.2793028354645</v>
      </c>
      <c r="C40" s="10">
        <v>1276.4121897220612</v>
      </c>
      <c r="D40" s="10">
        <v>1721.8671131134033</v>
      </c>
    </row>
    <row r="41" spans="1:4" ht="20.25" customHeight="1" x14ac:dyDescent="0.25">
      <c r="A41" s="7" t="s">
        <v>41</v>
      </c>
      <c r="B41" s="7"/>
      <c r="C41" s="7"/>
      <c r="D41" s="7"/>
    </row>
    <row r="42" spans="1:4" ht="20.25" customHeight="1" x14ac:dyDescent="0.25">
      <c r="A42" s="11" t="s">
        <v>42</v>
      </c>
      <c r="B42" s="10">
        <v>6554.7840170860291</v>
      </c>
      <c r="C42" s="10">
        <v>3834.7975034713745</v>
      </c>
      <c r="D42" s="10">
        <v>2719.9865136146545</v>
      </c>
    </row>
    <row r="43" spans="1:4" ht="20.25" customHeight="1" thickBot="1" x14ac:dyDescent="0.3">
      <c r="A43" s="12" t="s">
        <v>43</v>
      </c>
      <c r="B43" s="13">
        <v>4104.3476085662842</v>
      </c>
      <c r="C43" s="13">
        <v>1467.2559065818787</v>
      </c>
      <c r="D43" s="13">
        <v>2637.0917019844055</v>
      </c>
    </row>
    <row r="44" spans="1:4" ht="15.75" thickTop="1" x14ac:dyDescent="0.25">
      <c r="A44" s="14" t="s">
        <v>48</v>
      </c>
    </row>
    <row r="45" spans="1:4" x14ac:dyDescent="0.25">
      <c r="A45" s="55" t="s">
        <v>111</v>
      </c>
    </row>
    <row r="46" spans="1:4" x14ac:dyDescent="0.25">
      <c r="A46" s="55" t="s">
        <v>112</v>
      </c>
    </row>
  </sheetData>
  <mergeCells count="3">
    <mergeCell ref="A1:D1"/>
    <mergeCell ref="A2:A3"/>
    <mergeCell ref="B2:D2"/>
  </mergeCells>
  <pageMargins left="0.70866141732283472" right="0.70866141732283472" top="1.0493749999999999" bottom="0.74803149606299213" header="0.31496062992125984" footer="0.31496062992125984"/>
  <pageSetup paperSize="9" scale="73" orientation="portrait" verticalDpi="0" r:id="rId1"/>
  <headerFooter>
    <oddHeader>&amp;C&amp;G</oddHeader>
  </headerFooter>
  <drawing r:id="rId2"/>
  <legacyDrawingHF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D45"/>
  <sheetViews>
    <sheetView view="pageLayout" zoomScaleNormal="100" workbookViewId="0">
      <selection activeCell="C7" sqref="C7"/>
    </sheetView>
  </sheetViews>
  <sheetFormatPr defaultRowHeight="15" x14ac:dyDescent="0.25"/>
  <cols>
    <col min="1" max="1" width="31" style="1" customWidth="1"/>
    <col min="2" max="4" width="20.140625" style="1" customWidth="1"/>
    <col min="5" max="16384" width="9.140625" style="1"/>
  </cols>
  <sheetData>
    <row r="1" spans="1:4" ht="45.75" customHeight="1" thickBot="1" x14ac:dyDescent="0.3">
      <c r="A1" s="303" t="s">
        <v>228</v>
      </c>
      <c r="B1" s="303"/>
      <c r="C1" s="303"/>
      <c r="D1" s="303"/>
    </row>
    <row r="2" spans="1:4" ht="22.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15">
        <v>2.8976055186650624</v>
      </c>
      <c r="C4" s="15">
        <v>2.8860596435315844</v>
      </c>
      <c r="D4" s="15">
        <v>2.9091241245029655</v>
      </c>
    </row>
    <row r="5" spans="1:4" s="6" customFormat="1" ht="20.25" customHeight="1" x14ac:dyDescent="0.25">
      <c r="A5" s="7" t="s">
        <v>5</v>
      </c>
      <c r="B5" s="16"/>
      <c r="C5" s="16"/>
      <c r="D5" s="16"/>
    </row>
    <row r="6" spans="1:4" s="6" customFormat="1" ht="20.25" customHeight="1" x14ac:dyDescent="0.25">
      <c r="A6" s="9" t="s">
        <v>6</v>
      </c>
      <c r="B6" s="17">
        <v>3.2219388674540475</v>
      </c>
      <c r="C6" s="17">
        <v>3.2178588750672739</v>
      </c>
      <c r="D6" s="17">
        <v>3.2259771172267708</v>
      </c>
    </row>
    <row r="7" spans="1:4" s="6" customFormat="1" ht="20.25" customHeight="1" x14ac:dyDescent="0.25">
      <c r="A7" s="9" t="s">
        <v>7</v>
      </c>
      <c r="B7" s="17">
        <v>1.8915344070480808</v>
      </c>
      <c r="C7" s="17">
        <v>1.873362674105284</v>
      </c>
      <c r="D7" s="17">
        <v>1.9101140805083652</v>
      </c>
    </row>
    <row r="8" spans="1:4" s="6" customFormat="1" ht="20.25" customHeight="1" x14ac:dyDescent="0.25">
      <c r="A8" s="7" t="s">
        <v>8</v>
      </c>
      <c r="B8" s="16"/>
      <c r="C8" s="16"/>
      <c r="D8" s="16"/>
    </row>
    <row r="9" spans="1:4" s="6" customFormat="1" ht="20.25" customHeight="1" x14ac:dyDescent="0.25">
      <c r="A9" s="9" t="s">
        <v>9</v>
      </c>
      <c r="B9" s="17">
        <v>1.4249069627395961</v>
      </c>
      <c r="C9" s="17">
        <v>2.0015544635775702</v>
      </c>
      <c r="D9" s="17">
        <v>0.76159165782009364</v>
      </c>
    </row>
    <row r="10" spans="1:4" s="6" customFormat="1" ht="20.25" customHeight="1" x14ac:dyDescent="0.25">
      <c r="A10" s="9" t="s">
        <v>10</v>
      </c>
      <c r="B10" s="76" t="s">
        <v>84</v>
      </c>
      <c r="C10" s="76" t="s">
        <v>84</v>
      </c>
      <c r="D10" s="76" t="s">
        <v>84</v>
      </c>
    </row>
    <row r="11" spans="1:4" s="6" customFormat="1" ht="20.25" customHeight="1" x14ac:dyDescent="0.25">
      <c r="A11" s="9" t="s">
        <v>11</v>
      </c>
      <c r="B11" s="17">
        <v>1.8046686441600999</v>
      </c>
      <c r="C11" s="17">
        <v>2.0265598862175405</v>
      </c>
      <c r="D11" s="17">
        <v>1.5571700739450667</v>
      </c>
    </row>
    <row r="12" spans="1:4" s="6" customFormat="1" ht="20.25" customHeight="1" x14ac:dyDescent="0.25">
      <c r="A12" s="9" t="s">
        <v>12</v>
      </c>
      <c r="B12" s="17">
        <v>1.2849500983829749</v>
      </c>
      <c r="C12" s="17">
        <v>1.0354851081312593</v>
      </c>
      <c r="D12" s="17">
        <v>1.5437822523343687</v>
      </c>
    </row>
    <row r="13" spans="1:4" s="6" customFormat="1" ht="20.25" customHeight="1" x14ac:dyDescent="0.25">
      <c r="A13" s="9" t="s">
        <v>13</v>
      </c>
      <c r="B13" s="17">
        <v>0.15887874795719656</v>
      </c>
      <c r="C13" s="17">
        <v>0.30073040253889782</v>
      </c>
      <c r="D13" s="76" t="s">
        <v>84</v>
      </c>
    </row>
    <row r="14" spans="1:4" s="6" customFormat="1" ht="20.25" customHeight="1" x14ac:dyDescent="0.25">
      <c r="A14" s="9" t="s">
        <v>14</v>
      </c>
      <c r="B14" s="17">
        <v>2.0303287069506322</v>
      </c>
      <c r="C14" s="17">
        <v>3.0218473878974481</v>
      </c>
      <c r="D14" s="17">
        <v>1.0170566146013871</v>
      </c>
    </row>
    <row r="15" spans="1:4" s="6" customFormat="1" ht="20.25" customHeight="1" x14ac:dyDescent="0.25">
      <c r="A15" s="9" t="s">
        <v>15</v>
      </c>
      <c r="B15" s="17">
        <v>1.8996606568991794</v>
      </c>
      <c r="C15" s="17">
        <v>1.9293720747987784</v>
      </c>
      <c r="D15" s="17">
        <v>1.8639097792773718</v>
      </c>
    </row>
    <row r="16" spans="1:4" s="6" customFormat="1" ht="20.25" customHeight="1" x14ac:dyDescent="0.25">
      <c r="A16" s="9" t="s">
        <v>16</v>
      </c>
      <c r="B16" s="17">
        <v>4.3079337950729952</v>
      </c>
      <c r="C16" s="17">
        <v>4.2508743959652353</v>
      </c>
      <c r="D16" s="17">
        <v>4.3754536957782637</v>
      </c>
    </row>
    <row r="17" spans="1:4" s="6" customFormat="1" ht="20.25" customHeight="1" x14ac:dyDescent="0.25">
      <c r="A17" s="9" t="s">
        <v>17</v>
      </c>
      <c r="B17" s="17">
        <v>6.5391194451158459</v>
      </c>
      <c r="C17" s="17">
        <v>5.0873043048943725</v>
      </c>
      <c r="D17" s="17">
        <v>8.0839326756242453</v>
      </c>
    </row>
    <row r="18" spans="1:4" s="6" customFormat="1" ht="20.25" customHeight="1" x14ac:dyDescent="0.25">
      <c r="A18" s="9" t="s">
        <v>18</v>
      </c>
      <c r="B18" s="17">
        <v>3.0225860868185119</v>
      </c>
      <c r="C18" s="17">
        <v>3.3995315675444191</v>
      </c>
      <c r="D18" s="17">
        <v>2.6877599741551541</v>
      </c>
    </row>
    <row r="19" spans="1:4" s="6" customFormat="1" ht="20.25" customHeight="1" x14ac:dyDescent="0.25">
      <c r="A19" s="9" t="s">
        <v>19</v>
      </c>
      <c r="B19" s="17">
        <v>7.5831232244175526</v>
      </c>
      <c r="C19" s="17">
        <v>6.1646355405259792</v>
      </c>
      <c r="D19" s="17">
        <v>8.7997929928737069</v>
      </c>
    </row>
    <row r="20" spans="1:4" s="6" customFormat="1" ht="20.25" customHeight="1" x14ac:dyDescent="0.25">
      <c r="A20" s="9" t="s">
        <v>20</v>
      </c>
      <c r="B20" s="17">
        <v>1.5021516374618327</v>
      </c>
      <c r="C20" s="17">
        <v>1.2543967123476385</v>
      </c>
      <c r="D20" s="17">
        <v>1.7413059889401512</v>
      </c>
    </row>
    <row r="21" spans="1:4" s="6" customFormat="1" ht="20.25" customHeight="1" x14ac:dyDescent="0.25">
      <c r="A21" s="9" t="s">
        <v>21</v>
      </c>
      <c r="B21" s="17">
        <v>3.8102705457742365</v>
      </c>
      <c r="C21" s="17">
        <v>4.3923123984831269</v>
      </c>
      <c r="D21" s="17">
        <v>3.2519742032205672</v>
      </c>
    </row>
    <row r="22" spans="1:4" s="6" customFormat="1" ht="20.25" customHeight="1" x14ac:dyDescent="0.25">
      <c r="A22" s="9" t="s">
        <v>22</v>
      </c>
      <c r="B22" s="17">
        <v>1.9393529491448875</v>
      </c>
      <c r="C22" s="17">
        <v>2.6603942504110205</v>
      </c>
      <c r="D22" s="17">
        <v>1.2520301675747063</v>
      </c>
    </row>
    <row r="23" spans="1:4" s="6" customFormat="1" ht="20.25" customHeight="1" x14ac:dyDescent="0.25">
      <c r="A23" s="9" t="s">
        <v>23</v>
      </c>
      <c r="B23" s="17">
        <v>4.8173931364386915</v>
      </c>
      <c r="C23" s="17">
        <v>3.8920161911995557</v>
      </c>
      <c r="D23" s="17">
        <v>5.6199183602625356</v>
      </c>
    </row>
    <row r="24" spans="1:4" s="6" customFormat="1" ht="20.25" customHeight="1" x14ac:dyDescent="0.25">
      <c r="A24" s="9" t="s">
        <v>24</v>
      </c>
      <c r="B24" s="17">
        <v>1.1211930362621865</v>
      </c>
      <c r="C24" s="17">
        <v>0.46586812041938713</v>
      </c>
      <c r="D24" s="17">
        <v>1.6991786595089091</v>
      </c>
    </row>
    <row r="25" spans="1:4" s="6" customFormat="1" ht="20.25" customHeight="1" x14ac:dyDescent="0.25">
      <c r="A25" s="9" t="s">
        <v>25</v>
      </c>
      <c r="B25" s="17">
        <v>2.9484316868568885</v>
      </c>
      <c r="C25" s="17">
        <v>2.1690391993384792</v>
      </c>
      <c r="D25" s="17">
        <v>3.7106883031254805</v>
      </c>
    </row>
    <row r="26" spans="1:4" s="6" customFormat="1" ht="20.25" customHeight="1" x14ac:dyDescent="0.25">
      <c r="A26" s="9" t="s">
        <v>26</v>
      </c>
      <c r="B26" s="17">
        <v>1.7781811848892881</v>
      </c>
      <c r="C26" s="17">
        <v>1.2784492036743074</v>
      </c>
      <c r="D26" s="17">
        <v>2.2282513075481716</v>
      </c>
    </row>
    <row r="27" spans="1:4" s="6" customFormat="1" ht="20.25" customHeight="1" x14ac:dyDescent="0.25">
      <c r="A27" s="9" t="s">
        <v>27</v>
      </c>
      <c r="B27" s="17">
        <v>0.1775046471932249</v>
      </c>
      <c r="C27" s="17">
        <v>0.3582075804774999</v>
      </c>
      <c r="D27" s="76" t="s">
        <v>84</v>
      </c>
    </row>
    <row r="28" spans="1:4" s="6" customFormat="1" ht="20.25" customHeight="1" x14ac:dyDescent="0.25">
      <c r="A28" s="9" t="s">
        <v>28</v>
      </c>
      <c r="B28" s="17">
        <v>1.6700451828588054</v>
      </c>
      <c r="C28" s="17">
        <v>1.6341246563313268</v>
      </c>
      <c r="D28" s="17">
        <v>1.7033079385877341</v>
      </c>
    </row>
    <row r="29" spans="1:4" s="6" customFormat="1" ht="20.25" customHeight="1" x14ac:dyDescent="0.25">
      <c r="A29" s="9" t="s">
        <v>29</v>
      </c>
      <c r="B29" s="17">
        <v>1.3476747231084394</v>
      </c>
      <c r="C29" s="17">
        <v>1.131303052328918</v>
      </c>
      <c r="D29" s="17">
        <v>1.5684227992886837</v>
      </c>
    </row>
    <row r="30" spans="1:4" s="6" customFormat="1" ht="20.25" customHeight="1" x14ac:dyDescent="0.25">
      <c r="A30" s="9" t="s">
        <v>30</v>
      </c>
      <c r="B30" s="17">
        <v>1.9894015168540349</v>
      </c>
      <c r="C30" s="17">
        <v>2.9814466472434402</v>
      </c>
      <c r="D30" s="17">
        <v>0.9004232379938516</v>
      </c>
    </row>
    <row r="31" spans="1:4" s="6" customFormat="1" ht="20.25" customHeight="1" x14ac:dyDescent="0.25">
      <c r="A31" s="7" t="s">
        <v>31</v>
      </c>
      <c r="B31" s="16"/>
      <c r="C31" s="16"/>
      <c r="D31" s="16"/>
    </row>
    <row r="32" spans="1:4" s="6" customFormat="1" ht="20.25" customHeight="1" x14ac:dyDescent="0.25">
      <c r="A32" s="9" t="s">
        <v>32</v>
      </c>
      <c r="B32" s="17">
        <v>1.8722560651075322</v>
      </c>
      <c r="C32" s="17">
        <v>1.9342122911540096</v>
      </c>
      <c r="D32" s="17">
        <v>1.8039012844445006</v>
      </c>
    </row>
    <row r="33" spans="1:4" s="6" customFormat="1" ht="20.25" customHeight="1" x14ac:dyDescent="0.25">
      <c r="A33" s="9" t="s">
        <v>33</v>
      </c>
      <c r="B33" s="17">
        <v>3.3222387029070344</v>
      </c>
      <c r="C33" s="17">
        <v>3.1833008803283902</v>
      </c>
      <c r="D33" s="17">
        <v>3.4679399671554223</v>
      </c>
    </row>
    <row r="34" spans="1:4" s="6" customFormat="1" ht="20.25" customHeight="1" x14ac:dyDescent="0.25">
      <c r="A34" s="9" t="s">
        <v>34</v>
      </c>
      <c r="B34" s="17">
        <v>3.5395121962986167</v>
      </c>
      <c r="C34" s="17">
        <v>3.5098257813116893</v>
      </c>
      <c r="D34" s="17">
        <v>3.5704014510603463</v>
      </c>
    </row>
    <row r="35" spans="1:4" s="6" customFormat="1" ht="20.25" customHeight="1" x14ac:dyDescent="0.25">
      <c r="A35" s="9" t="s">
        <v>35</v>
      </c>
      <c r="B35" s="17">
        <v>1.1913721371095893</v>
      </c>
      <c r="C35" s="17">
        <v>0.88520766428489606</v>
      </c>
      <c r="D35" s="17">
        <v>1.366500484302728</v>
      </c>
    </row>
    <row r="36" spans="1:4" ht="20.25" customHeight="1" x14ac:dyDescent="0.25">
      <c r="A36" s="7" t="s">
        <v>36</v>
      </c>
      <c r="B36" s="18"/>
      <c r="C36" s="18"/>
      <c r="D36" s="18"/>
    </row>
    <row r="37" spans="1:4" ht="20.25" customHeight="1" x14ac:dyDescent="0.25">
      <c r="A37" s="11" t="s">
        <v>37</v>
      </c>
      <c r="B37" s="17">
        <v>1.4311808330155373</v>
      </c>
      <c r="C37" s="17">
        <v>0.35395794488477234</v>
      </c>
      <c r="D37" s="17">
        <v>1.8402038660919342</v>
      </c>
    </row>
    <row r="38" spans="1:4" ht="20.25" customHeight="1" x14ac:dyDescent="0.25">
      <c r="A38" s="11" t="s">
        <v>38</v>
      </c>
      <c r="B38" s="17">
        <v>1.9916133213891951</v>
      </c>
      <c r="C38" s="17">
        <v>1.8909193368167876</v>
      </c>
      <c r="D38" s="17">
        <v>2.1063286714428404</v>
      </c>
    </row>
    <row r="39" spans="1:4" ht="20.25" customHeight="1" x14ac:dyDescent="0.25">
      <c r="A39" s="11" t="s">
        <v>39</v>
      </c>
      <c r="B39" s="17">
        <v>2.8937997251194258</v>
      </c>
      <c r="C39" s="17">
        <v>3.1440752318361498</v>
      </c>
      <c r="D39" s="17">
        <v>2.6026651032691266</v>
      </c>
    </row>
    <row r="40" spans="1:4" ht="20.25" customHeight="1" x14ac:dyDescent="0.25">
      <c r="A40" s="11" t="s">
        <v>40</v>
      </c>
      <c r="B40" s="17">
        <v>6.5828636672740357</v>
      </c>
      <c r="C40" s="17">
        <v>6.4507791844517328</v>
      </c>
      <c r="D40" s="17">
        <v>6.6843221369770278</v>
      </c>
    </row>
    <row r="41" spans="1:4" ht="20.25" customHeight="1" x14ac:dyDescent="0.25">
      <c r="A41" s="7" t="s">
        <v>41</v>
      </c>
      <c r="B41" s="18"/>
      <c r="C41" s="18"/>
      <c r="D41" s="18"/>
    </row>
    <row r="42" spans="1:4" ht="20.25" customHeight="1" x14ac:dyDescent="0.25">
      <c r="A42" s="11" t="s">
        <v>42</v>
      </c>
      <c r="B42" s="17">
        <v>3.4394019634802797</v>
      </c>
      <c r="C42" s="17">
        <v>3.5416242312967361</v>
      </c>
      <c r="D42" s="17">
        <v>3.3049153502894191</v>
      </c>
    </row>
    <row r="43" spans="1:4" ht="20.25" customHeight="1" thickBot="1" x14ac:dyDescent="0.3">
      <c r="A43" s="12" t="s">
        <v>43</v>
      </c>
      <c r="B43" s="19">
        <v>2.3151673196392863</v>
      </c>
      <c r="C43" s="19">
        <v>1.9450700484159984</v>
      </c>
      <c r="D43" s="19">
        <v>2.5892878789571756</v>
      </c>
    </row>
    <row r="44" spans="1:4" ht="15.75" thickTop="1" x14ac:dyDescent="0.25">
      <c r="A44" s="14" t="s">
        <v>48</v>
      </c>
    </row>
    <row r="45" spans="1:4" x14ac:dyDescent="0.25">
      <c r="A45" s="55" t="s">
        <v>111</v>
      </c>
    </row>
  </sheetData>
  <mergeCells count="3">
    <mergeCell ref="A1:D1"/>
    <mergeCell ref="A2:A3"/>
    <mergeCell ref="B2:D2"/>
  </mergeCells>
  <pageMargins left="0.70866141732283472" right="0.70866141732283472" top="1.095" bottom="0.74803149606299213" header="0.31496062992125984" footer="0.31496062992125984"/>
  <pageSetup paperSize="9" scale="73" orientation="portrait" verticalDpi="0" r:id="rId1"/>
  <headerFooter>
    <oddHeader>&amp;C&amp;G</oddHeader>
  </headerFooter>
  <drawing r:id="rId2"/>
  <legacyDrawingHF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S52"/>
  <sheetViews>
    <sheetView view="pageLayout" zoomScaleNormal="100" workbookViewId="0">
      <selection activeCell="U13" sqref="U13"/>
    </sheetView>
  </sheetViews>
  <sheetFormatPr defaultRowHeight="15" x14ac:dyDescent="0.25"/>
  <cols>
    <col min="1" max="1" width="33.7109375" style="1" customWidth="1"/>
    <col min="2" max="2" width="15.140625" style="1" customWidth="1"/>
    <col min="3" max="3" width="13.7109375" style="1" customWidth="1"/>
    <col min="4" max="4" width="12.140625" style="1" customWidth="1"/>
    <col min="5" max="5" width="16.28515625" style="1" customWidth="1"/>
    <col min="6" max="6" width="13.5703125" style="1" customWidth="1"/>
    <col min="7" max="7" width="14.42578125" style="1" customWidth="1"/>
    <col min="8" max="8" width="10.28515625" style="1" customWidth="1"/>
    <col min="9" max="9" width="9.140625" style="1"/>
    <col min="10" max="10" width="10.85546875" style="1" customWidth="1"/>
    <col min="11" max="16" width="9.140625" style="1"/>
    <col min="17" max="17" width="10.42578125" style="1" customWidth="1"/>
    <col min="18" max="18" width="9.140625" style="1"/>
    <col min="19" max="19" width="11.7109375" style="1" customWidth="1"/>
    <col min="20" max="16384" width="9.140625" style="1"/>
  </cols>
  <sheetData>
    <row r="1" spans="1:7" ht="51" customHeight="1" thickBot="1" x14ac:dyDescent="0.3">
      <c r="A1" s="310" t="s">
        <v>263</v>
      </c>
      <c r="B1" s="310"/>
      <c r="C1" s="310"/>
      <c r="D1" s="310"/>
      <c r="E1" s="310"/>
      <c r="F1" s="310"/>
      <c r="G1" s="310"/>
    </row>
    <row r="2" spans="1:7" ht="64.5" customHeight="1" thickTop="1" x14ac:dyDescent="0.25">
      <c r="A2" s="308"/>
      <c r="B2" s="306" t="s">
        <v>268</v>
      </c>
      <c r="C2" s="306"/>
      <c r="D2" s="306"/>
      <c r="E2" s="306" t="s">
        <v>123</v>
      </c>
      <c r="F2" s="306"/>
      <c r="G2" s="307"/>
    </row>
    <row r="3" spans="1:7" ht="24.75" customHeight="1" x14ac:dyDescent="0.25">
      <c r="A3" s="311"/>
      <c r="B3" s="313" t="s">
        <v>64</v>
      </c>
      <c r="C3" s="314"/>
      <c r="D3" s="315"/>
      <c r="E3" s="313" t="s">
        <v>64</v>
      </c>
      <c r="F3" s="314"/>
      <c r="G3" s="314"/>
    </row>
    <row r="4" spans="1:7" ht="25.5" customHeight="1" thickBot="1" x14ac:dyDescent="0.3">
      <c r="A4" s="312"/>
      <c r="B4" s="20" t="s">
        <v>1</v>
      </c>
      <c r="C4" s="2" t="s">
        <v>66</v>
      </c>
      <c r="D4" s="2" t="s">
        <v>3</v>
      </c>
      <c r="E4" s="20" t="s">
        <v>1</v>
      </c>
      <c r="F4" s="2" t="s">
        <v>66</v>
      </c>
      <c r="G4" s="3" t="s">
        <v>3</v>
      </c>
    </row>
    <row r="5" spans="1:7" ht="18.75" customHeight="1" thickTop="1" x14ac:dyDescent="0.25">
      <c r="A5" s="21" t="s">
        <v>50</v>
      </c>
      <c r="B5" s="29">
        <v>150643.26597833633</v>
      </c>
      <c r="C5" s="29">
        <v>67687.819303512573</v>
      </c>
      <c r="D5" s="29">
        <v>82955.446674823761</v>
      </c>
      <c r="E5" s="29">
        <v>26089.31776714325</v>
      </c>
      <c r="F5" s="29">
        <v>12607.498931407928</v>
      </c>
      <c r="G5" s="29">
        <v>13481.818835735321</v>
      </c>
    </row>
    <row r="6" spans="1:7" ht="18.75" customHeight="1" x14ac:dyDescent="0.25">
      <c r="A6" s="22" t="s">
        <v>56</v>
      </c>
      <c r="B6" s="10">
        <v>31926.694959163666</v>
      </c>
      <c r="C6" s="10">
        <v>18901.501857280731</v>
      </c>
      <c r="D6" s="10">
        <v>13025.193101882935</v>
      </c>
      <c r="E6" s="105">
        <v>784.95929718017578</v>
      </c>
      <c r="F6" s="105">
        <v>598.52820491790771</v>
      </c>
      <c r="G6" s="105">
        <v>186.43109226226807</v>
      </c>
    </row>
    <row r="7" spans="1:7" ht="18.75" customHeight="1" x14ac:dyDescent="0.25">
      <c r="A7" s="22" t="s">
        <v>57</v>
      </c>
      <c r="B7" s="10">
        <v>9615.3169550895691</v>
      </c>
      <c r="C7" s="10">
        <v>6919.0961003303528</v>
      </c>
      <c r="D7" s="10">
        <v>2696.2208547592163</v>
      </c>
      <c r="E7" s="10">
        <v>572.80574321746826</v>
      </c>
      <c r="F7" s="10">
        <v>286.40287160873413</v>
      </c>
      <c r="G7" s="10">
        <v>286.40287160873413</v>
      </c>
    </row>
    <row r="8" spans="1:7" ht="18.75" customHeight="1" x14ac:dyDescent="0.25">
      <c r="A8" s="22" t="s">
        <v>58</v>
      </c>
      <c r="B8" s="10">
        <v>33130.907428264618</v>
      </c>
      <c r="C8" s="10">
        <v>20212.337016582489</v>
      </c>
      <c r="D8" s="10">
        <v>12918.570411682129</v>
      </c>
      <c r="E8" s="10">
        <v>5668.7499361038208</v>
      </c>
      <c r="F8" s="10">
        <v>3038.1002564430237</v>
      </c>
      <c r="G8" s="10">
        <v>2630.6496796607971</v>
      </c>
    </row>
    <row r="9" spans="1:7" ht="18.75" customHeight="1" x14ac:dyDescent="0.25">
      <c r="A9" s="22" t="s">
        <v>59</v>
      </c>
      <c r="B9" s="10">
        <v>19145.2066655159</v>
      </c>
      <c r="C9" s="10">
        <v>11585.260426998138</v>
      </c>
      <c r="D9" s="10">
        <v>7559.9462385177612</v>
      </c>
      <c r="E9" s="10">
        <v>7099.4851546287537</v>
      </c>
      <c r="F9" s="10">
        <v>3667.0026125907898</v>
      </c>
      <c r="G9" s="10">
        <v>3432.4825420379639</v>
      </c>
    </row>
    <row r="10" spans="1:7" ht="18.75" customHeight="1" x14ac:dyDescent="0.25">
      <c r="A10" s="22" t="s">
        <v>60</v>
      </c>
      <c r="B10" s="10">
        <v>25432.360220432281</v>
      </c>
      <c r="C10" s="10">
        <v>3619.605749130249</v>
      </c>
      <c r="D10" s="10">
        <v>21812.754471302032</v>
      </c>
      <c r="E10" s="10">
        <v>2430.0475449562073</v>
      </c>
      <c r="F10" s="10">
        <v>884.3676643371582</v>
      </c>
      <c r="G10" s="10">
        <v>1545.6798806190491</v>
      </c>
    </row>
    <row r="11" spans="1:7" ht="18.75" customHeight="1" x14ac:dyDescent="0.25">
      <c r="A11" s="22" t="s">
        <v>61</v>
      </c>
      <c r="B11" s="10">
        <v>20330.164532184601</v>
      </c>
      <c r="C11" s="10">
        <v>1867.4228258132935</v>
      </c>
      <c r="D11" s="10">
        <v>18462.741706371307</v>
      </c>
      <c r="E11" s="10">
        <v>6412.9388389587402</v>
      </c>
      <c r="F11" s="10">
        <v>2731.133074760437</v>
      </c>
      <c r="G11" s="10">
        <v>3681.8057641983032</v>
      </c>
    </row>
    <row r="12" spans="1:7" ht="18.75" customHeight="1" x14ac:dyDescent="0.25">
      <c r="A12" s="22" t="s">
        <v>62</v>
      </c>
      <c r="B12" s="10">
        <v>10264.454302310944</v>
      </c>
      <c r="C12" s="10">
        <v>4242.4741725921631</v>
      </c>
      <c r="D12" s="10">
        <v>6021.9801297187805</v>
      </c>
      <c r="E12" s="10">
        <v>2796.4730215072632</v>
      </c>
      <c r="F12" s="10">
        <v>1364.7553691864014</v>
      </c>
      <c r="G12" s="10">
        <v>1431.7176523208618</v>
      </c>
    </row>
    <row r="13" spans="1:7" ht="18.75" customHeight="1" thickBot="1" x14ac:dyDescent="0.3">
      <c r="A13" s="23" t="s">
        <v>63</v>
      </c>
      <c r="B13" s="24">
        <v>798.16091537475586</v>
      </c>
      <c r="C13" s="24">
        <v>340.12115478515625</v>
      </c>
      <c r="D13" s="24">
        <v>458.03976058959961</v>
      </c>
      <c r="E13" s="24">
        <v>323.85823059082031</v>
      </c>
      <c r="F13" s="107">
        <v>37.208877563476563</v>
      </c>
      <c r="G13" s="24">
        <v>286.64935302734375</v>
      </c>
    </row>
    <row r="14" spans="1:7" ht="15.75" thickTop="1" x14ac:dyDescent="0.25">
      <c r="A14" s="14" t="s">
        <v>65</v>
      </c>
    </row>
    <row r="18" spans="1:19" ht="29.25" customHeight="1" thickBot="1" x14ac:dyDescent="0.3">
      <c r="A18" s="303" t="s">
        <v>264</v>
      </c>
      <c r="B18" s="303"/>
      <c r="C18" s="303"/>
      <c r="D18" s="303"/>
      <c r="E18" s="303"/>
      <c r="F18" s="303"/>
      <c r="G18" s="303"/>
      <c r="H18" s="303"/>
      <c r="I18" s="303"/>
      <c r="J18" s="303"/>
      <c r="K18" s="303"/>
      <c r="L18" s="303"/>
      <c r="M18" s="303"/>
      <c r="N18" s="303"/>
      <c r="O18" s="303"/>
      <c r="P18" s="303"/>
      <c r="Q18" s="303"/>
      <c r="R18" s="303"/>
      <c r="S18" s="303"/>
    </row>
    <row r="19" spans="1:19" ht="41.25" customHeight="1" thickTop="1" x14ac:dyDescent="0.25">
      <c r="A19" s="308"/>
      <c r="B19" s="306" t="s">
        <v>270</v>
      </c>
      <c r="C19" s="306"/>
      <c r="D19" s="306"/>
      <c r="E19" s="306"/>
      <c r="F19" s="306"/>
      <c r="G19" s="306"/>
      <c r="H19" s="306"/>
      <c r="I19" s="306"/>
      <c r="J19" s="306"/>
      <c r="K19" s="306" t="s">
        <v>124</v>
      </c>
      <c r="L19" s="306"/>
      <c r="M19" s="306"/>
      <c r="N19" s="306"/>
      <c r="O19" s="306"/>
      <c r="P19" s="306"/>
      <c r="Q19" s="306"/>
      <c r="R19" s="306"/>
      <c r="S19" s="307"/>
    </row>
    <row r="20" spans="1:19" ht="48.75" thickBot="1" x14ac:dyDescent="0.3">
      <c r="A20" s="309"/>
      <c r="B20" s="25" t="s">
        <v>50</v>
      </c>
      <c r="C20" s="25" t="s">
        <v>56</v>
      </c>
      <c r="D20" s="25" t="s">
        <v>57</v>
      </c>
      <c r="E20" s="25" t="s">
        <v>58</v>
      </c>
      <c r="F20" s="25" t="s">
        <v>59</v>
      </c>
      <c r="G20" s="25" t="s">
        <v>60</v>
      </c>
      <c r="H20" s="25" t="s">
        <v>61</v>
      </c>
      <c r="I20" s="25" t="s">
        <v>62</v>
      </c>
      <c r="J20" s="26" t="s">
        <v>63</v>
      </c>
      <c r="K20" s="25" t="s">
        <v>50</v>
      </c>
      <c r="L20" s="25" t="s">
        <v>56</v>
      </c>
      <c r="M20" s="25" t="s">
        <v>57</v>
      </c>
      <c r="N20" s="25" t="s">
        <v>58</v>
      </c>
      <c r="O20" s="25" t="s">
        <v>59</v>
      </c>
      <c r="P20" s="25" t="s">
        <v>60</v>
      </c>
      <c r="Q20" s="25" t="s">
        <v>61</v>
      </c>
      <c r="R20" s="25" t="s">
        <v>62</v>
      </c>
      <c r="S20" s="26" t="s">
        <v>63</v>
      </c>
    </row>
    <row r="21" spans="1:19" ht="19.5" customHeight="1" x14ac:dyDescent="0.25">
      <c r="A21" s="27" t="s">
        <v>4</v>
      </c>
      <c r="B21" s="30">
        <v>150643.26597833633</v>
      </c>
      <c r="C21" s="30">
        <v>31926.694959163666</v>
      </c>
      <c r="D21" s="30">
        <v>9615.3169550895691</v>
      </c>
      <c r="E21" s="30">
        <v>33130.907428264618</v>
      </c>
      <c r="F21" s="30">
        <v>19145.2066655159</v>
      </c>
      <c r="G21" s="30">
        <v>25432.360220432281</v>
      </c>
      <c r="H21" s="30">
        <v>20330.164532184601</v>
      </c>
      <c r="I21" s="30">
        <v>10264.454302310944</v>
      </c>
      <c r="J21" s="30">
        <v>798.16091537475586</v>
      </c>
      <c r="K21" s="30">
        <v>26089.31776714325</v>
      </c>
      <c r="L21" s="106">
        <v>784.95929718017578</v>
      </c>
      <c r="M21" s="30">
        <v>572.80574321746826</v>
      </c>
      <c r="N21" s="30">
        <v>5668.7499361038208</v>
      </c>
      <c r="O21" s="30">
        <v>7099.4851546287537</v>
      </c>
      <c r="P21" s="30">
        <v>2430.0475449562073</v>
      </c>
      <c r="Q21" s="30">
        <v>6412.9388389587402</v>
      </c>
      <c r="R21" s="30">
        <v>2796.4730215072632</v>
      </c>
      <c r="S21" s="30">
        <v>323.85823059082031</v>
      </c>
    </row>
    <row r="22" spans="1:19" ht="19.5" customHeight="1" x14ac:dyDescent="0.25">
      <c r="A22" s="7" t="s">
        <v>5</v>
      </c>
      <c r="B22" s="8"/>
      <c r="C22" s="8"/>
      <c r="D22" s="8"/>
      <c r="E22" s="8"/>
      <c r="F22" s="8"/>
      <c r="G22" s="8"/>
      <c r="H22" s="8"/>
      <c r="I22" s="8"/>
      <c r="J22" s="8"/>
      <c r="K22" s="8"/>
      <c r="L22" s="8"/>
      <c r="M22" s="8"/>
      <c r="N22" s="8"/>
      <c r="O22" s="8"/>
      <c r="P22" s="8"/>
      <c r="Q22" s="8"/>
      <c r="R22" s="8"/>
      <c r="S22" s="8"/>
    </row>
    <row r="23" spans="1:19" x14ac:dyDescent="0.25">
      <c r="A23" s="9" t="s">
        <v>6</v>
      </c>
      <c r="B23" s="10">
        <v>117112.7100815773</v>
      </c>
      <c r="C23" s="10">
        <v>26155.771298885345</v>
      </c>
      <c r="D23" s="10">
        <v>8192.4302759170532</v>
      </c>
      <c r="E23" s="10">
        <v>25874.565851688385</v>
      </c>
      <c r="F23" s="10">
        <v>13487.56409740448</v>
      </c>
      <c r="G23" s="10">
        <v>20431.247158527374</v>
      </c>
      <c r="H23" s="10">
        <v>14542.960347652435</v>
      </c>
      <c r="I23" s="10">
        <v>7748.359402179718</v>
      </c>
      <c r="J23" s="10">
        <v>679.81164932250977</v>
      </c>
      <c r="K23" s="10">
        <v>20903.703006744385</v>
      </c>
      <c r="L23" s="105">
        <v>728.59874677658081</v>
      </c>
      <c r="M23" s="10">
        <v>511.68945121765137</v>
      </c>
      <c r="N23" s="10">
        <v>4590.2941923141479</v>
      </c>
      <c r="O23" s="10">
        <v>5241.8876705169678</v>
      </c>
      <c r="P23" s="10">
        <v>2029.1281852722168</v>
      </c>
      <c r="Q23" s="10">
        <v>5077.128927230835</v>
      </c>
      <c r="R23" s="10">
        <v>2401.1176028251648</v>
      </c>
      <c r="S23" s="10">
        <v>323.85823059082031</v>
      </c>
    </row>
    <row r="24" spans="1:19" x14ac:dyDescent="0.25">
      <c r="A24" s="9" t="s">
        <v>7</v>
      </c>
      <c r="B24" s="10">
        <v>33530.555896759033</v>
      </c>
      <c r="C24" s="10">
        <v>5770.9236602783203</v>
      </c>
      <c r="D24" s="10">
        <v>1422.8866791725159</v>
      </c>
      <c r="E24" s="10">
        <v>7256.3415765762329</v>
      </c>
      <c r="F24" s="10">
        <v>5657.6425681114197</v>
      </c>
      <c r="G24" s="10">
        <v>5001.1130619049072</v>
      </c>
      <c r="H24" s="10">
        <v>5787.2041845321655</v>
      </c>
      <c r="I24" s="10">
        <v>2516.0949001312256</v>
      </c>
      <c r="J24" s="10">
        <v>118.34926605224609</v>
      </c>
      <c r="K24" s="10">
        <v>5185.6147603988647</v>
      </c>
      <c r="L24" s="105">
        <v>56.360550403594971</v>
      </c>
      <c r="M24" s="10">
        <v>61.116291999816895</v>
      </c>
      <c r="N24" s="10">
        <v>1078.4557437896729</v>
      </c>
      <c r="O24" s="10">
        <v>1857.5974841117859</v>
      </c>
      <c r="P24" s="10">
        <v>400.91935968399048</v>
      </c>
      <c r="Q24" s="10">
        <v>1335.8099117279053</v>
      </c>
      <c r="R24" s="10">
        <v>395.35541868209839</v>
      </c>
      <c r="S24" s="105" t="s">
        <v>84</v>
      </c>
    </row>
    <row r="25" spans="1:19" x14ac:dyDescent="0.25">
      <c r="A25" s="7" t="s">
        <v>8</v>
      </c>
      <c r="B25" s="8"/>
      <c r="C25" s="8"/>
      <c r="D25" s="8"/>
      <c r="E25" s="8"/>
      <c r="F25" s="8"/>
      <c r="G25" s="8"/>
      <c r="H25" s="8"/>
      <c r="I25" s="8"/>
      <c r="J25" s="8"/>
      <c r="K25" s="8"/>
      <c r="L25" s="8"/>
      <c r="M25" s="8"/>
      <c r="N25" s="8"/>
      <c r="O25" s="8"/>
      <c r="P25" s="8"/>
      <c r="Q25" s="8"/>
      <c r="R25" s="8"/>
      <c r="S25" s="8"/>
    </row>
    <row r="26" spans="1:19" x14ac:dyDescent="0.25">
      <c r="A26" s="9" t="s">
        <v>9</v>
      </c>
      <c r="B26" s="10">
        <v>4971.8784770965576</v>
      </c>
      <c r="C26" s="10">
        <v>1087.1828575134277</v>
      </c>
      <c r="D26" s="10">
        <v>298.79067993164063</v>
      </c>
      <c r="E26" s="10">
        <v>1230.9987277984619</v>
      </c>
      <c r="F26" s="10">
        <v>577.56761360168457</v>
      </c>
      <c r="G26" s="10">
        <v>799.07927894592285</v>
      </c>
      <c r="H26" s="10">
        <v>544.50757598876953</v>
      </c>
      <c r="I26" s="10">
        <v>390.00460433959961</v>
      </c>
      <c r="J26" s="10">
        <v>43.747138977050781</v>
      </c>
      <c r="K26" s="10">
        <v>376.97666549682617</v>
      </c>
      <c r="L26" s="105" t="s">
        <v>84</v>
      </c>
      <c r="M26" s="105">
        <v>18.616584777832031</v>
      </c>
      <c r="N26" s="10">
        <v>186.16584777832031</v>
      </c>
      <c r="O26" s="105" t="s">
        <v>84</v>
      </c>
      <c r="P26" s="105" t="s">
        <v>84</v>
      </c>
      <c r="Q26" s="10">
        <v>120.53596305847168</v>
      </c>
      <c r="R26" s="10">
        <v>51.658269882202148</v>
      </c>
      <c r="S26" s="105" t="s">
        <v>84</v>
      </c>
    </row>
    <row r="27" spans="1:19" x14ac:dyDescent="0.25">
      <c r="A27" s="9" t="s">
        <v>10</v>
      </c>
      <c r="B27" s="10">
        <v>1744.104350566864</v>
      </c>
      <c r="C27" s="10">
        <v>360.85415410995483</v>
      </c>
      <c r="D27" s="10">
        <v>46.454276084899902</v>
      </c>
      <c r="E27" s="10">
        <v>281.60661935806274</v>
      </c>
      <c r="F27" s="10">
        <v>293.2928638458252</v>
      </c>
      <c r="G27" s="10">
        <v>326.82991933822632</v>
      </c>
      <c r="H27" s="10">
        <v>292.82272672653198</v>
      </c>
      <c r="I27" s="10">
        <v>142.24379110336304</v>
      </c>
      <c r="J27" s="105" t="s">
        <v>84</v>
      </c>
      <c r="K27" s="105" t="s">
        <v>84</v>
      </c>
      <c r="L27" s="105" t="s">
        <v>84</v>
      </c>
      <c r="M27" s="105" t="s">
        <v>84</v>
      </c>
      <c r="N27" s="105" t="s">
        <v>84</v>
      </c>
      <c r="O27" s="105" t="s">
        <v>84</v>
      </c>
      <c r="P27" s="105" t="s">
        <v>84</v>
      </c>
      <c r="Q27" s="105" t="s">
        <v>84</v>
      </c>
      <c r="R27" s="105" t="s">
        <v>84</v>
      </c>
      <c r="S27" s="105" t="s">
        <v>84</v>
      </c>
    </row>
    <row r="28" spans="1:19" x14ac:dyDescent="0.25">
      <c r="A28" s="9" t="s">
        <v>11</v>
      </c>
      <c r="B28" s="10">
        <v>4920.6093502044678</v>
      </c>
      <c r="C28" s="10">
        <v>833.46281147003174</v>
      </c>
      <c r="D28" s="10">
        <v>331.10960292816162</v>
      </c>
      <c r="E28" s="10">
        <v>1242.6060771942139</v>
      </c>
      <c r="F28" s="10">
        <v>623.745041847229</v>
      </c>
      <c r="G28" s="10">
        <v>856.77910232543945</v>
      </c>
      <c r="H28" s="10">
        <v>702.33977890014648</v>
      </c>
      <c r="I28" s="10">
        <v>291.55010414123535</v>
      </c>
      <c r="J28" s="10">
        <v>39.016831398010254</v>
      </c>
      <c r="K28" s="10">
        <v>542.99804210662842</v>
      </c>
      <c r="L28" s="105">
        <v>13.548277854919434</v>
      </c>
      <c r="M28" s="105">
        <v>26.011220932006836</v>
      </c>
      <c r="N28" s="10">
        <v>223.26604747772217</v>
      </c>
      <c r="O28" s="10">
        <v>92.667275428771973</v>
      </c>
      <c r="P28" s="10">
        <v>27.096555709838867</v>
      </c>
      <c r="Q28" s="10">
        <v>108.38622283935547</v>
      </c>
      <c r="R28" s="10">
        <v>52.022441864013672</v>
      </c>
      <c r="S28" s="105" t="s">
        <v>84</v>
      </c>
    </row>
    <row r="29" spans="1:19" x14ac:dyDescent="0.25">
      <c r="A29" s="9" t="s">
        <v>12</v>
      </c>
      <c r="B29" s="10">
        <v>25263.694702148438</v>
      </c>
      <c r="C29" s="10">
        <v>5451.1118774414063</v>
      </c>
      <c r="D29" s="10">
        <v>1922.5047912597656</v>
      </c>
      <c r="E29" s="10">
        <v>5582.35791015625</v>
      </c>
      <c r="F29" s="10">
        <v>2828.8497924804688</v>
      </c>
      <c r="G29" s="10">
        <v>4712.4799499511719</v>
      </c>
      <c r="H29" s="10">
        <v>3116.0963134765625</v>
      </c>
      <c r="I29" s="10">
        <v>1595.718994140625</v>
      </c>
      <c r="J29" s="10">
        <v>54.5750732421875</v>
      </c>
      <c r="K29" s="10">
        <v>1572.2938232421875</v>
      </c>
      <c r="L29" s="105">
        <v>120.19808959960938</v>
      </c>
      <c r="M29" s="105" t="s">
        <v>84</v>
      </c>
      <c r="N29" s="10">
        <v>327.450439453125</v>
      </c>
      <c r="O29" s="10">
        <v>545.750732421875</v>
      </c>
      <c r="P29" s="10">
        <v>109.150146484375</v>
      </c>
      <c r="Q29" s="105" t="s">
        <v>84</v>
      </c>
      <c r="R29" s="10">
        <v>469.74441528320313</v>
      </c>
      <c r="S29" s="105" t="s">
        <v>84</v>
      </c>
    </row>
    <row r="30" spans="1:19" x14ac:dyDescent="0.25">
      <c r="A30" s="9" t="s">
        <v>13</v>
      </c>
      <c r="B30" s="10">
        <v>2272.5720210075378</v>
      </c>
      <c r="C30" s="10">
        <v>513.22413730621338</v>
      </c>
      <c r="D30" s="10">
        <v>259.27348613739014</v>
      </c>
      <c r="E30" s="10">
        <v>390.40333223342896</v>
      </c>
      <c r="F30" s="10">
        <v>304.71461343765259</v>
      </c>
      <c r="G30" s="10">
        <v>277.58016061782837</v>
      </c>
      <c r="H30" s="10">
        <v>354.95983839035034</v>
      </c>
      <c r="I30" s="10">
        <v>165.27572631835938</v>
      </c>
      <c r="J30" s="10">
        <v>7.1407265663146973</v>
      </c>
      <c r="K30" s="10">
        <v>14.281453132629395</v>
      </c>
      <c r="L30" s="105" t="s">
        <v>84</v>
      </c>
      <c r="M30" s="105" t="s">
        <v>84</v>
      </c>
      <c r="N30" s="10">
        <v>14.281453132629395</v>
      </c>
      <c r="O30" s="105" t="s">
        <v>84</v>
      </c>
      <c r="P30" s="105" t="s">
        <v>84</v>
      </c>
      <c r="Q30" s="105" t="s">
        <v>84</v>
      </c>
      <c r="R30" s="105" t="s">
        <v>84</v>
      </c>
      <c r="S30" s="105" t="s">
        <v>84</v>
      </c>
    </row>
    <row r="31" spans="1:19" x14ac:dyDescent="0.25">
      <c r="A31" s="9" t="s">
        <v>14</v>
      </c>
      <c r="B31" s="10">
        <v>1672.692581653595</v>
      </c>
      <c r="C31" s="10">
        <v>371.92260885238647</v>
      </c>
      <c r="D31" s="10">
        <v>122.99486923217773</v>
      </c>
      <c r="E31" s="10">
        <v>350.09480953216553</v>
      </c>
      <c r="F31" s="10">
        <v>172.76857662200928</v>
      </c>
      <c r="G31" s="10">
        <v>290.84527778625488</v>
      </c>
      <c r="H31" s="10">
        <v>227.15914297103882</v>
      </c>
      <c r="I31" s="10">
        <v>136.90729665756226</v>
      </c>
      <c r="J31" s="105" t="s">
        <v>84</v>
      </c>
      <c r="K31" s="10">
        <v>314.65324401855469</v>
      </c>
      <c r="L31" s="105">
        <v>7.6759133338928223</v>
      </c>
      <c r="M31" s="105" t="s">
        <v>84</v>
      </c>
      <c r="N31" s="10">
        <v>55.590507030487061</v>
      </c>
      <c r="O31" s="10">
        <v>114.47952699661255</v>
      </c>
      <c r="P31" s="10">
        <v>46.055480003356934</v>
      </c>
      <c r="Q31" s="10">
        <v>90.851816654205322</v>
      </c>
      <c r="R31" s="105" t="s">
        <v>84</v>
      </c>
      <c r="S31" s="105" t="s">
        <v>84</v>
      </c>
    </row>
    <row r="32" spans="1:19" x14ac:dyDescent="0.25">
      <c r="A32" s="9" t="s">
        <v>15</v>
      </c>
      <c r="B32" s="10">
        <v>14932.522987365723</v>
      </c>
      <c r="C32" s="10">
        <v>7203.0991706848145</v>
      </c>
      <c r="D32" s="10">
        <v>925.2886848449707</v>
      </c>
      <c r="E32" s="10">
        <v>2339.1374931335449</v>
      </c>
      <c r="F32" s="10">
        <v>957.85935974121094</v>
      </c>
      <c r="G32" s="10">
        <v>1876.4396934509277</v>
      </c>
      <c r="H32" s="10">
        <v>729.10738372802734</v>
      </c>
      <c r="I32" s="10">
        <v>752.80486679077148</v>
      </c>
      <c r="J32" s="10">
        <v>148.78633499145508</v>
      </c>
      <c r="K32" s="10">
        <v>1138.4591178894043</v>
      </c>
      <c r="L32" s="105">
        <v>51.074310302734375</v>
      </c>
      <c r="M32" s="105" t="s">
        <v>84</v>
      </c>
      <c r="N32" s="10">
        <v>232.43132019042969</v>
      </c>
      <c r="O32" s="10">
        <v>320.51290130615234</v>
      </c>
      <c r="P32" s="10">
        <v>153.22293090820313</v>
      </c>
      <c r="Q32" s="10">
        <v>153.22293090820313</v>
      </c>
      <c r="R32" s="10">
        <v>130.28269958496094</v>
      </c>
      <c r="S32" s="105">
        <v>97.712024688720703</v>
      </c>
    </row>
    <row r="33" spans="1:19" x14ac:dyDescent="0.25">
      <c r="A33" s="9" t="s">
        <v>16</v>
      </c>
      <c r="B33" s="10">
        <v>4690.6685743331909</v>
      </c>
      <c r="C33" s="10">
        <v>1122.9986772537231</v>
      </c>
      <c r="D33" s="10">
        <v>529.60575771331787</v>
      </c>
      <c r="E33" s="10">
        <v>1407.1653327941895</v>
      </c>
      <c r="F33" s="10">
        <v>324.2136754989624</v>
      </c>
      <c r="G33" s="10">
        <v>799.74181652069092</v>
      </c>
      <c r="H33" s="10">
        <v>294.11796855926514</v>
      </c>
      <c r="I33" s="10">
        <v>212.82534599304199</v>
      </c>
      <c r="J33" s="105" t="s">
        <v>84</v>
      </c>
      <c r="K33" s="10">
        <v>809.93489742279053</v>
      </c>
      <c r="L33" s="105">
        <v>42.565069198608398</v>
      </c>
      <c r="M33" s="10">
        <v>40.047019958496094</v>
      </c>
      <c r="N33" s="10">
        <v>214.14481258392334</v>
      </c>
      <c r="O33" s="10">
        <v>292.91938591003418</v>
      </c>
      <c r="P33" s="10">
        <v>140.16456985473633</v>
      </c>
      <c r="Q33" s="10">
        <v>80.094039916992188</v>
      </c>
      <c r="R33" s="105" t="s">
        <v>84</v>
      </c>
      <c r="S33" s="105" t="s">
        <v>84</v>
      </c>
    </row>
    <row r="34" spans="1:19" x14ac:dyDescent="0.25">
      <c r="A34" s="9" t="s">
        <v>17</v>
      </c>
      <c r="B34" s="10">
        <v>1946.0413055419922</v>
      </c>
      <c r="C34" s="10">
        <v>279.30687141418457</v>
      </c>
      <c r="D34" s="10">
        <v>174.39117813110352</v>
      </c>
      <c r="E34" s="10">
        <v>471.60187149047852</v>
      </c>
      <c r="F34" s="10">
        <v>318.0468578338623</v>
      </c>
      <c r="G34" s="10">
        <v>338.39310836791992</v>
      </c>
      <c r="H34" s="10">
        <v>249.73134803771973</v>
      </c>
      <c r="I34" s="10">
        <v>114.57007026672363</v>
      </c>
      <c r="J34" s="105" t="s">
        <v>84</v>
      </c>
      <c r="K34" s="10">
        <v>685.89301109313965</v>
      </c>
      <c r="L34" s="105">
        <v>4.8271884918212891</v>
      </c>
      <c r="M34" s="10">
        <v>103.38828277587891</v>
      </c>
      <c r="N34" s="10">
        <v>180.9907341003418</v>
      </c>
      <c r="O34" s="10">
        <v>185.69544410705566</v>
      </c>
      <c r="P34" s="10">
        <v>66.053228378295898</v>
      </c>
      <c r="Q34" s="10">
        <v>125.62937927246094</v>
      </c>
      <c r="R34" s="10">
        <v>19.308753967285156</v>
      </c>
      <c r="S34" s="105" t="s">
        <v>84</v>
      </c>
    </row>
    <row r="35" spans="1:19" x14ac:dyDescent="0.25">
      <c r="A35" s="9" t="s">
        <v>18</v>
      </c>
      <c r="B35" s="10">
        <v>4912.4413013458252</v>
      </c>
      <c r="C35" s="10">
        <v>866.83237648010254</v>
      </c>
      <c r="D35" s="10">
        <v>279.71039009094238</v>
      </c>
      <c r="E35" s="10">
        <v>1210.5972576141357</v>
      </c>
      <c r="F35" s="10">
        <v>853.73699951171875</v>
      </c>
      <c r="G35" s="10">
        <v>696.50441741943359</v>
      </c>
      <c r="H35" s="10">
        <v>679.6549243927002</v>
      </c>
      <c r="I35" s="10">
        <v>314.91982841491699</v>
      </c>
      <c r="J35" s="10">
        <v>10.485107421875</v>
      </c>
      <c r="K35" s="10">
        <v>899.06493949890137</v>
      </c>
      <c r="L35" s="105">
        <v>16.849493026733398</v>
      </c>
      <c r="M35" s="105" t="s">
        <v>84</v>
      </c>
      <c r="N35" s="10">
        <v>416.01678657531738</v>
      </c>
      <c r="O35" s="10">
        <v>151.64543724060059</v>
      </c>
      <c r="P35" s="10">
        <v>104.85107421875</v>
      </c>
      <c r="Q35" s="10">
        <v>146.79150390625</v>
      </c>
      <c r="R35" s="10">
        <v>31.455322265625</v>
      </c>
      <c r="S35" s="105">
        <v>31.455322265625</v>
      </c>
    </row>
    <row r="36" spans="1:19" x14ac:dyDescent="0.25">
      <c r="A36" s="9" t="s">
        <v>19</v>
      </c>
      <c r="B36" s="10">
        <v>10104.75325012207</v>
      </c>
      <c r="C36" s="10">
        <v>1475.7995452880859</v>
      </c>
      <c r="D36" s="10">
        <v>480.27272415161133</v>
      </c>
      <c r="E36" s="10">
        <v>2154.1139450073242</v>
      </c>
      <c r="F36" s="10">
        <v>1478.737922668457</v>
      </c>
      <c r="G36" s="10">
        <v>1636.2936782836914</v>
      </c>
      <c r="H36" s="10">
        <v>1950.8468780517578</v>
      </c>
      <c r="I36" s="10">
        <v>887.92348098754883</v>
      </c>
      <c r="J36" s="10">
        <v>40.76507568359375</v>
      </c>
      <c r="K36" s="10">
        <v>5056.7841911315918</v>
      </c>
      <c r="L36" s="105">
        <v>58.209236145019531</v>
      </c>
      <c r="M36" s="10">
        <v>116.41847229003906</v>
      </c>
      <c r="N36" s="10">
        <v>1123.6057510375977</v>
      </c>
      <c r="O36" s="10">
        <v>1376.8252334594727</v>
      </c>
      <c r="P36" s="10">
        <v>759.93760299682617</v>
      </c>
      <c r="Q36" s="10">
        <v>1263.7173461914063</v>
      </c>
      <c r="R36" s="10">
        <v>358.07054901123047</v>
      </c>
      <c r="S36" s="105" t="s">
        <v>84</v>
      </c>
    </row>
    <row r="37" spans="1:19" x14ac:dyDescent="0.25">
      <c r="A37" s="9" t="s">
        <v>20</v>
      </c>
      <c r="B37" s="10">
        <v>6415.9043407440186</v>
      </c>
      <c r="C37" s="10">
        <v>820.25810241699219</v>
      </c>
      <c r="D37" s="10">
        <v>168.91811943054199</v>
      </c>
      <c r="E37" s="10">
        <v>1724.6229286193848</v>
      </c>
      <c r="F37" s="10">
        <v>1117.775074005127</v>
      </c>
      <c r="G37" s="10">
        <v>988.41637992858887</v>
      </c>
      <c r="H37" s="10">
        <v>1223.3404350280762</v>
      </c>
      <c r="I37" s="10">
        <v>372.57330131530762</v>
      </c>
      <c r="J37" s="105" t="s">
        <v>84</v>
      </c>
      <c r="K37" s="10">
        <v>852.88114929199219</v>
      </c>
      <c r="L37" s="105">
        <v>20.159633636474609</v>
      </c>
      <c r="M37" s="105" t="s">
        <v>84</v>
      </c>
      <c r="N37" s="10">
        <v>180.73203086853027</v>
      </c>
      <c r="O37" s="10">
        <v>127.89418029785156</v>
      </c>
      <c r="P37" s="10">
        <v>108.43921852111816</v>
      </c>
      <c r="Q37" s="10">
        <v>415.65608596801758</v>
      </c>
      <c r="R37" s="105" t="s">
        <v>84</v>
      </c>
      <c r="S37" s="105" t="s">
        <v>84</v>
      </c>
    </row>
    <row r="38" spans="1:19" x14ac:dyDescent="0.25">
      <c r="A38" s="9" t="s">
        <v>21</v>
      </c>
      <c r="B38" s="10">
        <v>42840.722015380859</v>
      </c>
      <c r="C38" s="10">
        <v>7928.2437286376953</v>
      </c>
      <c r="D38" s="10">
        <v>3140.4097900390625</v>
      </c>
      <c r="E38" s="10">
        <v>9298.6033630371094</v>
      </c>
      <c r="F38" s="10">
        <v>5455.5261383056641</v>
      </c>
      <c r="G38" s="10">
        <v>7723.8670501708984</v>
      </c>
      <c r="H38" s="10">
        <v>5895.6666259765625</v>
      </c>
      <c r="I38" s="10">
        <v>3009.1463165283203</v>
      </c>
      <c r="J38" s="10">
        <v>389.25900268554688</v>
      </c>
      <c r="K38" s="10">
        <v>10196.58464050293</v>
      </c>
      <c r="L38" s="105">
        <v>354.28376770019531</v>
      </c>
      <c r="M38" s="105">
        <v>180.77627563476563</v>
      </c>
      <c r="N38" s="10">
        <v>1640.1553649902344</v>
      </c>
      <c r="O38" s="10">
        <v>2675.3002166748047</v>
      </c>
      <c r="P38" s="10">
        <v>632.71696472167969</v>
      </c>
      <c r="Q38" s="10">
        <v>3163.5848236083984</v>
      </c>
      <c r="R38" s="10">
        <v>1368.9909515380859</v>
      </c>
      <c r="S38" s="105">
        <v>180.77627563476563</v>
      </c>
    </row>
    <row r="39" spans="1:19" x14ac:dyDescent="0.25">
      <c r="A39" s="9" t="s">
        <v>22</v>
      </c>
      <c r="B39" s="10">
        <v>3657.533182144165</v>
      </c>
      <c r="C39" s="10">
        <v>426.06316184997559</v>
      </c>
      <c r="D39" s="10">
        <v>149.81005477905273</v>
      </c>
      <c r="E39" s="10">
        <v>844.6650915145874</v>
      </c>
      <c r="F39" s="10">
        <v>662.09769344329834</v>
      </c>
      <c r="G39" s="10">
        <v>535.24180507659912</v>
      </c>
      <c r="H39" s="10">
        <v>732.57403373718262</v>
      </c>
      <c r="I39" s="10">
        <v>307.08134174346924</v>
      </c>
      <c r="J39" s="105" t="s">
        <v>84</v>
      </c>
      <c r="K39" s="10">
        <v>623.08012294769287</v>
      </c>
      <c r="L39" s="105" t="s">
        <v>84</v>
      </c>
      <c r="M39" s="105" t="s">
        <v>84</v>
      </c>
      <c r="N39" s="10">
        <v>170.36221122741699</v>
      </c>
      <c r="O39" s="10">
        <v>233.06205177307129</v>
      </c>
      <c r="P39" s="10">
        <v>10.276078224182129</v>
      </c>
      <c r="Q39" s="10">
        <v>190.91436767578125</v>
      </c>
      <c r="R39" s="10">
        <v>18.465414047241211</v>
      </c>
      <c r="S39" s="105" t="s">
        <v>84</v>
      </c>
    </row>
    <row r="40" spans="1:19" x14ac:dyDescent="0.25">
      <c r="A40" s="9" t="s">
        <v>23</v>
      </c>
      <c r="B40" s="10">
        <v>3505.5592513084412</v>
      </c>
      <c r="C40" s="10">
        <v>471.34285259246826</v>
      </c>
      <c r="D40" s="10">
        <v>223.87180089950562</v>
      </c>
      <c r="E40" s="10">
        <v>710.97320890426636</v>
      </c>
      <c r="F40" s="10">
        <v>548.56749057769775</v>
      </c>
      <c r="G40" s="10">
        <v>594.15927076339722</v>
      </c>
      <c r="H40" s="10">
        <v>605.17482662200928</v>
      </c>
      <c r="I40" s="10">
        <v>351.46980094909668</v>
      </c>
      <c r="J40" s="105" t="s">
        <v>84</v>
      </c>
      <c r="K40" s="10">
        <v>1040.2961511611938</v>
      </c>
      <c r="L40" s="105">
        <v>36.260110378265381</v>
      </c>
      <c r="M40" s="10">
        <v>44.139388084411621</v>
      </c>
      <c r="N40" s="10">
        <v>182.86869096755981</v>
      </c>
      <c r="O40" s="10">
        <v>299.5282998085022</v>
      </c>
      <c r="P40" s="10">
        <v>157.5855541229248</v>
      </c>
      <c r="Q40" s="10">
        <v>272.63844156265259</v>
      </c>
      <c r="R40" s="10">
        <v>47.275666236877441</v>
      </c>
      <c r="S40" s="105" t="s">
        <v>84</v>
      </c>
    </row>
    <row r="41" spans="1:19" x14ac:dyDescent="0.25">
      <c r="A41" s="9" t="s">
        <v>24</v>
      </c>
      <c r="B41" s="10">
        <v>1979.3491621017456</v>
      </c>
      <c r="C41" s="10">
        <v>355.40120935440063</v>
      </c>
      <c r="D41" s="10">
        <v>44.6426682472229</v>
      </c>
      <c r="E41" s="10">
        <v>366.99658632278442</v>
      </c>
      <c r="F41" s="10">
        <v>332.79006862640381</v>
      </c>
      <c r="G41" s="10">
        <v>275.39305639266968</v>
      </c>
      <c r="H41" s="10">
        <v>397.72568416595459</v>
      </c>
      <c r="I41" s="10">
        <v>187.84707832336426</v>
      </c>
      <c r="J41" s="10">
        <v>18.552810668945313</v>
      </c>
      <c r="K41" s="10">
        <v>180.8899040222168</v>
      </c>
      <c r="L41" s="105" t="s">
        <v>84</v>
      </c>
      <c r="M41" s="105" t="s">
        <v>84</v>
      </c>
      <c r="N41" s="105" t="s">
        <v>84</v>
      </c>
      <c r="O41" s="105" t="s">
        <v>84</v>
      </c>
      <c r="P41" s="10">
        <v>18.552810668945313</v>
      </c>
      <c r="Q41" s="10">
        <v>106.67866134643555</v>
      </c>
      <c r="R41" s="10">
        <v>41.743824005126953</v>
      </c>
      <c r="S41" s="105">
        <v>13.914608001708984</v>
      </c>
    </row>
    <row r="42" spans="1:19" x14ac:dyDescent="0.25">
      <c r="A42" s="9" t="s">
        <v>25</v>
      </c>
      <c r="B42" s="10">
        <v>1572.3477945327759</v>
      </c>
      <c r="C42" s="10">
        <v>229.5822639465332</v>
      </c>
      <c r="D42" s="10">
        <v>53.389987468719482</v>
      </c>
      <c r="E42" s="10">
        <v>268.93591690063477</v>
      </c>
      <c r="F42" s="10">
        <v>359.37144422531128</v>
      </c>
      <c r="G42" s="10">
        <v>160.87678146362305</v>
      </c>
      <c r="H42" s="10">
        <v>351.74965953826904</v>
      </c>
      <c r="I42" s="10">
        <v>148.44174098968506</v>
      </c>
      <c r="J42" s="105" t="s">
        <v>84</v>
      </c>
      <c r="K42" s="10">
        <v>426.73521423339844</v>
      </c>
      <c r="L42" s="105" t="s">
        <v>84</v>
      </c>
      <c r="M42" s="105">
        <v>10.126927375793457</v>
      </c>
      <c r="N42" s="10">
        <v>9.3575563430786133</v>
      </c>
      <c r="O42" s="10">
        <v>256.50087642669678</v>
      </c>
      <c r="P42" s="10">
        <v>25.317318439483643</v>
      </c>
      <c r="Q42" s="10">
        <v>105.17868089675903</v>
      </c>
      <c r="R42" s="10">
        <v>20.253854751586914</v>
      </c>
      <c r="S42" s="105" t="s">
        <v>84</v>
      </c>
    </row>
    <row r="43" spans="1:19" x14ac:dyDescent="0.25">
      <c r="A43" s="9" t="s">
        <v>26</v>
      </c>
      <c r="B43" s="10">
        <v>1974.1543617248535</v>
      </c>
      <c r="C43" s="10">
        <v>321.06262254714966</v>
      </c>
      <c r="D43" s="10">
        <v>66.952613353729248</v>
      </c>
      <c r="E43" s="10">
        <v>421.21553707122803</v>
      </c>
      <c r="F43" s="10">
        <v>390.60900783538818</v>
      </c>
      <c r="G43" s="10">
        <v>261.95118284225464</v>
      </c>
      <c r="H43" s="10">
        <v>374.93995094299316</v>
      </c>
      <c r="I43" s="10">
        <v>137.4234471321106</v>
      </c>
      <c r="J43" s="105" t="s">
        <v>84</v>
      </c>
      <c r="K43" s="10">
        <v>287.74260568618774</v>
      </c>
      <c r="L43" s="105">
        <v>7.0962986946105957</v>
      </c>
      <c r="M43" s="10">
        <v>14.192597389221191</v>
      </c>
      <c r="N43" s="10">
        <v>78.923876285552979</v>
      </c>
      <c r="O43" s="10">
        <v>129.03026247024536</v>
      </c>
      <c r="P43" s="105" t="s">
        <v>84</v>
      </c>
      <c r="Q43" s="10">
        <v>34.124749660491943</v>
      </c>
      <c r="R43" s="10">
        <v>24.374821186065674</v>
      </c>
      <c r="S43" s="105" t="s">
        <v>84</v>
      </c>
    </row>
    <row r="44" spans="1:19" x14ac:dyDescent="0.25">
      <c r="A44" s="9" t="s">
        <v>27</v>
      </c>
      <c r="B44" s="10">
        <v>2145.4241409301758</v>
      </c>
      <c r="C44" s="10">
        <v>293.37749862670898</v>
      </c>
      <c r="D44" s="10">
        <v>78.276683807373047</v>
      </c>
      <c r="E44" s="10">
        <v>448.01007843017578</v>
      </c>
      <c r="F44" s="10">
        <v>380.55840682983398</v>
      </c>
      <c r="G44" s="10">
        <v>343.08017349243164</v>
      </c>
      <c r="H44" s="10">
        <v>403.54840850830078</v>
      </c>
      <c r="I44" s="10">
        <v>198.57289123535156</v>
      </c>
      <c r="J44" s="105" t="s">
        <v>84</v>
      </c>
      <c r="K44" s="10">
        <v>19.088973999023438</v>
      </c>
      <c r="L44" s="105" t="s">
        <v>84</v>
      </c>
      <c r="M44" s="105">
        <v>19.088973999023438</v>
      </c>
      <c r="N44" s="105" t="s">
        <v>84</v>
      </c>
      <c r="O44" s="105" t="s">
        <v>84</v>
      </c>
      <c r="P44" s="105" t="s">
        <v>84</v>
      </c>
      <c r="Q44" s="105" t="s">
        <v>84</v>
      </c>
      <c r="R44" s="105" t="s">
        <v>84</v>
      </c>
      <c r="S44" s="105" t="s">
        <v>84</v>
      </c>
    </row>
    <row r="45" spans="1:19" x14ac:dyDescent="0.25">
      <c r="A45" s="9" t="s">
        <v>28</v>
      </c>
      <c r="B45" s="10">
        <v>5992.0161514282227</v>
      </c>
      <c r="C45" s="10">
        <v>901.83580207824707</v>
      </c>
      <c r="D45" s="10">
        <v>203.69424629211426</v>
      </c>
      <c r="E45" s="10">
        <v>1687.6105880737305</v>
      </c>
      <c r="F45" s="10">
        <v>858.24547100067139</v>
      </c>
      <c r="G45" s="10">
        <v>1293.8354654312134</v>
      </c>
      <c r="H45" s="10">
        <v>683.24010753631592</v>
      </c>
      <c r="I45" s="10">
        <v>363.55447101593018</v>
      </c>
      <c r="J45" s="105" t="s">
        <v>84</v>
      </c>
      <c r="K45" s="10">
        <v>756.26779937744141</v>
      </c>
      <c r="L45" s="105">
        <v>29.106637954711914</v>
      </c>
      <c r="M45" s="105" t="s">
        <v>84</v>
      </c>
      <c r="N45" s="10">
        <v>349.1055908203125</v>
      </c>
      <c r="O45" s="10">
        <v>232.69644546508789</v>
      </c>
      <c r="P45" s="105" t="s">
        <v>84</v>
      </c>
      <c r="Q45" s="105" t="s">
        <v>84</v>
      </c>
      <c r="R45" s="10">
        <v>145.3591251373291</v>
      </c>
      <c r="S45" s="105" t="s">
        <v>84</v>
      </c>
    </row>
    <row r="46" spans="1:19" x14ac:dyDescent="0.25">
      <c r="A46" s="9" t="s">
        <v>29</v>
      </c>
      <c r="B46" s="10">
        <v>1237.0451683998108</v>
      </c>
      <c r="C46" s="10">
        <v>196.15334606170654</v>
      </c>
      <c r="D46" s="10">
        <v>18.59255313873291</v>
      </c>
      <c r="E46" s="10">
        <v>313.14276456832886</v>
      </c>
      <c r="F46" s="10">
        <v>166.94477367401123</v>
      </c>
      <c r="G46" s="10">
        <v>175.69771671295166</v>
      </c>
      <c r="H46" s="10">
        <v>253.73600387573242</v>
      </c>
      <c r="I46" s="10">
        <v>105.83006572723389</v>
      </c>
      <c r="J46" s="10">
        <v>6.9479446411132813</v>
      </c>
      <c r="K46" s="10">
        <v>158.03670167922974</v>
      </c>
      <c r="L46" s="105" t="s">
        <v>84</v>
      </c>
      <c r="M46" s="105" t="s">
        <v>84</v>
      </c>
      <c r="N46" s="10">
        <v>17.369861602783203</v>
      </c>
      <c r="O46" s="10">
        <v>64.976884841918945</v>
      </c>
      <c r="P46" s="10">
        <v>23.289216995239258</v>
      </c>
      <c r="Q46" s="10">
        <v>34.933825492858887</v>
      </c>
      <c r="R46" s="10">
        <v>17.466912746429443</v>
      </c>
      <c r="S46" s="105" t="s">
        <v>84</v>
      </c>
    </row>
    <row r="47" spans="1:19" x14ac:dyDescent="0.25">
      <c r="A47" s="9" t="s">
        <v>30</v>
      </c>
      <c r="B47" s="10">
        <v>1891.2315082550049</v>
      </c>
      <c r="C47" s="10">
        <v>417.57928323745728</v>
      </c>
      <c r="D47" s="10">
        <v>96.361997127532959</v>
      </c>
      <c r="E47" s="10">
        <v>385.44798851013184</v>
      </c>
      <c r="F47" s="10">
        <v>139.18777990341187</v>
      </c>
      <c r="G47" s="10">
        <v>468.87493515014648</v>
      </c>
      <c r="H47" s="10">
        <v>267.12491703033447</v>
      </c>
      <c r="I47" s="10">
        <v>77.76973819732666</v>
      </c>
      <c r="J47" s="10">
        <v>38.88486909866333</v>
      </c>
      <c r="K47" s="10">
        <v>136.37511920928955</v>
      </c>
      <c r="L47" s="105">
        <v>23.105270862579346</v>
      </c>
      <c r="M47" s="105" t="s">
        <v>84</v>
      </c>
      <c r="N47" s="10">
        <v>65.931053638458252</v>
      </c>
      <c r="O47" s="105" t="s">
        <v>84</v>
      </c>
      <c r="P47" s="10">
        <v>47.338794708251953</v>
      </c>
      <c r="Q47" s="105" t="s">
        <v>84</v>
      </c>
      <c r="R47" s="105" t="s">
        <v>84</v>
      </c>
      <c r="S47" s="105" t="s">
        <v>84</v>
      </c>
    </row>
    <row r="48" spans="1:19" x14ac:dyDescent="0.25">
      <c r="A48" s="7" t="s">
        <v>64</v>
      </c>
      <c r="B48" s="8"/>
      <c r="C48" s="8"/>
      <c r="D48" s="8"/>
      <c r="E48" s="8"/>
      <c r="F48" s="8"/>
      <c r="G48" s="8"/>
      <c r="H48" s="8"/>
      <c r="I48" s="8"/>
      <c r="J48" s="8"/>
      <c r="K48" s="8"/>
      <c r="L48" s="8"/>
      <c r="M48" s="8"/>
      <c r="N48" s="8"/>
      <c r="O48" s="8"/>
      <c r="P48" s="8"/>
      <c r="Q48" s="8"/>
      <c r="R48" s="8"/>
      <c r="S48" s="8"/>
    </row>
    <row r="49" spans="1:19" x14ac:dyDescent="0.25">
      <c r="A49" s="9" t="s">
        <v>66</v>
      </c>
      <c r="B49" s="10">
        <v>67687.819303512573</v>
      </c>
      <c r="C49" s="10">
        <v>18901.501857280731</v>
      </c>
      <c r="D49" s="10">
        <v>6919.0961003303528</v>
      </c>
      <c r="E49" s="10">
        <v>20212.337016582489</v>
      </c>
      <c r="F49" s="10">
        <v>11585.260426998138</v>
      </c>
      <c r="G49" s="10">
        <v>3619.605749130249</v>
      </c>
      <c r="H49" s="10">
        <v>1867.4228258132935</v>
      </c>
      <c r="I49" s="10">
        <v>4242.4741725921631</v>
      </c>
      <c r="J49" s="10">
        <v>340.12115478515625</v>
      </c>
      <c r="K49" s="10">
        <v>12607.498931407928</v>
      </c>
      <c r="L49" s="105">
        <v>598.52820491790771</v>
      </c>
      <c r="M49" s="10">
        <v>286.40287160873413</v>
      </c>
      <c r="N49" s="10">
        <v>3038.1002564430237</v>
      </c>
      <c r="O49" s="10">
        <v>3667.0026125907898</v>
      </c>
      <c r="P49" s="10">
        <v>884.3676643371582</v>
      </c>
      <c r="Q49" s="10">
        <v>2731.133074760437</v>
      </c>
      <c r="R49" s="10">
        <v>1364.7553691864014</v>
      </c>
      <c r="S49" s="105">
        <v>37.208877563476563</v>
      </c>
    </row>
    <row r="50" spans="1:19" ht="15.75" thickBot="1" x14ac:dyDescent="0.3">
      <c r="A50" s="28" t="s">
        <v>3</v>
      </c>
      <c r="B50" s="24">
        <v>82955.446674823761</v>
      </c>
      <c r="C50" s="24">
        <v>13025.193101882935</v>
      </c>
      <c r="D50" s="24">
        <v>2696.2208547592163</v>
      </c>
      <c r="E50" s="24">
        <v>12918.570411682129</v>
      </c>
      <c r="F50" s="24">
        <v>7559.9462385177612</v>
      </c>
      <c r="G50" s="24">
        <v>21812.754471302032</v>
      </c>
      <c r="H50" s="24">
        <v>18462.741706371307</v>
      </c>
      <c r="I50" s="24">
        <v>6021.9801297187805</v>
      </c>
      <c r="J50" s="24">
        <v>458.03976058959961</v>
      </c>
      <c r="K50" s="24">
        <v>13481.818835735321</v>
      </c>
      <c r="L50" s="107">
        <v>186.43109226226807</v>
      </c>
      <c r="M50" s="24">
        <v>286.40287160873413</v>
      </c>
      <c r="N50" s="24">
        <v>2630.6496796607971</v>
      </c>
      <c r="O50" s="24">
        <v>3432.4825420379639</v>
      </c>
      <c r="P50" s="24">
        <v>1545.6798806190491</v>
      </c>
      <c r="Q50" s="24">
        <v>3681.8057641983032</v>
      </c>
      <c r="R50" s="24">
        <v>1431.7176523208618</v>
      </c>
      <c r="S50" s="24">
        <v>286.64935302734375</v>
      </c>
    </row>
    <row r="51" spans="1:19" ht="15.75" thickTop="1" x14ac:dyDescent="0.25">
      <c r="A51" s="55" t="s">
        <v>85</v>
      </c>
    </row>
    <row r="52" spans="1:19" x14ac:dyDescent="0.25">
      <c r="A52" s="14" t="s">
        <v>65</v>
      </c>
    </row>
  </sheetData>
  <mergeCells count="10">
    <mergeCell ref="A18:S18"/>
    <mergeCell ref="A19:A20"/>
    <mergeCell ref="B19:J19"/>
    <mergeCell ref="K19:S19"/>
    <mergeCell ref="A1:G1"/>
    <mergeCell ref="A2:A4"/>
    <mergeCell ref="B2:D2"/>
    <mergeCell ref="E2:G2"/>
    <mergeCell ref="B3:D3"/>
    <mergeCell ref="E3:G3"/>
  </mergeCells>
  <pageMargins left="0.364375" right="0.70866141732283472" top="0.74803149606299213" bottom="0.74803149606299213" header="0.31496062992125984" footer="0.31496062992125984"/>
  <pageSetup paperSize="9" scale="34" orientation="portrait" verticalDpi="0" r:id="rId1"/>
  <headerFooter>
    <oddHeader>&amp;C&amp;G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9"/>
  <sheetViews>
    <sheetView view="pageLayout" zoomScaleNormal="100" workbookViewId="0">
      <selection activeCell="G5" sqref="G5"/>
    </sheetView>
  </sheetViews>
  <sheetFormatPr defaultRowHeight="15" x14ac:dyDescent="0.25"/>
  <cols>
    <col min="1" max="1" width="31" style="1" customWidth="1"/>
    <col min="2" max="4" width="20.140625" style="1" customWidth="1"/>
    <col min="5" max="16384" width="9.140625" style="1"/>
  </cols>
  <sheetData>
    <row r="1" spans="1:4" ht="45.75" customHeight="1" thickBot="1" x14ac:dyDescent="0.3">
      <c r="A1" s="303" t="s">
        <v>142</v>
      </c>
      <c r="B1" s="303"/>
      <c r="C1" s="303"/>
      <c r="D1" s="303"/>
    </row>
    <row r="2" spans="1:4" ht="24.7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5">
        <v>282700.25633144379</v>
      </c>
      <c r="C4" s="5">
        <v>115036.13561177254</v>
      </c>
      <c r="D4" s="5">
        <v>167664.12071967125</v>
      </c>
    </row>
    <row r="5" spans="1:4" s="6" customFormat="1" ht="20.25" customHeight="1" x14ac:dyDescent="0.25">
      <c r="A5" s="7" t="s">
        <v>5</v>
      </c>
      <c r="B5" s="8"/>
      <c r="C5" s="8"/>
      <c r="D5" s="8"/>
    </row>
    <row r="6" spans="1:4" s="6" customFormat="1" ht="20.25" customHeight="1" x14ac:dyDescent="0.25">
      <c r="A6" s="9" t="s">
        <v>6</v>
      </c>
      <c r="B6" s="10">
        <v>216192.33675575256</v>
      </c>
      <c r="C6" s="10">
        <v>87754.365927696228</v>
      </c>
      <c r="D6" s="10">
        <v>128437.97082805634</v>
      </c>
    </row>
    <row r="7" spans="1:4" s="6" customFormat="1" ht="20.25" customHeight="1" x14ac:dyDescent="0.25">
      <c r="A7" s="9" t="s">
        <v>7</v>
      </c>
      <c r="B7" s="10">
        <v>66507.919575691223</v>
      </c>
      <c r="C7" s="10">
        <v>27281.769684076309</v>
      </c>
      <c r="D7" s="10">
        <v>39226.149891614914</v>
      </c>
    </row>
    <row r="8" spans="1:4" s="6" customFormat="1" ht="20.25" customHeight="1" x14ac:dyDescent="0.25">
      <c r="A8" s="7" t="s">
        <v>8</v>
      </c>
      <c r="B8" s="8"/>
      <c r="C8" s="8"/>
      <c r="D8" s="8"/>
    </row>
    <row r="9" spans="1:4" s="6" customFormat="1" ht="20.25" customHeight="1" x14ac:dyDescent="0.25">
      <c r="A9" s="9" t="s">
        <v>9</v>
      </c>
      <c r="B9" s="10">
        <v>8574.6061706542969</v>
      </c>
      <c r="C9" s="10">
        <v>4010.7489519119263</v>
      </c>
      <c r="D9" s="10">
        <v>4563.8572187423706</v>
      </c>
    </row>
    <row r="10" spans="1:4" s="6" customFormat="1" ht="20.25" customHeight="1" x14ac:dyDescent="0.25">
      <c r="A10" s="9" t="s">
        <v>10</v>
      </c>
      <c r="B10" s="10">
        <v>3242.8904099464417</v>
      </c>
      <c r="C10" s="10">
        <v>1549.9473481178284</v>
      </c>
      <c r="D10" s="10">
        <v>1692.9430618286133</v>
      </c>
    </row>
    <row r="11" spans="1:4" s="6" customFormat="1" ht="20.25" customHeight="1" x14ac:dyDescent="0.25">
      <c r="A11" s="9" t="s">
        <v>11</v>
      </c>
      <c r="B11" s="10">
        <v>8748.8130283355713</v>
      </c>
      <c r="C11" s="10">
        <v>3605.589672088623</v>
      </c>
      <c r="D11" s="10">
        <v>5143.2233562469482</v>
      </c>
    </row>
    <row r="12" spans="1:4" s="6" customFormat="1" ht="20.25" customHeight="1" x14ac:dyDescent="0.25">
      <c r="A12" s="9" t="s">
        <v>12</v>
      </c>
      <c r="B12" s="10">
        <v>39833.047256469727</v>
      </c>
      <c r="C12" s="10">
        <v>14181.000965118408</v>
      </c>
      <c r="D12" s="10">
        <v>25652.046291351318</v>
      </c>
    </row>
    <row r="13" spans="1:4" s="6" customFormat="1" ht="20.25" customHeight="1" x14ac:dyDescent="0.25">
      <c r="A13" s="9" t="s">
        <v>13</v>
      </c>
      <c r="B13" s="10">
        <v>4554.8668532371521</v>
      </c>
      <c r="C13" s="10">
        <v>2329.1282639503479</v>
      </c>
      <c r="D13" s="10">
        <v>2225.7385892868042</v>
      </c>
    </row>
    <row r="14" spans="1:4" s="6" customFormat="1" ht="20.25" customHeight="1" x14ac:dyDescent="0.25">
      <c r="A14" s="9" t="s">
        <v>14</v>
      </c>
      <c r="B14" s="10">
        <v>3386.5574226379395</v>
      </c>
      <c r="C14" s="10">
        <v>1590.8126583099365</v>
      </c>
      <c r="D14" s="10">
        <v>1795.7447643280029</v>
      </c>
    </row>
    <row r="15" spans="1:4" s="6" customFormat="1" ht="20.25" customHeight="1" x14ac:dyDescent="0.25">
      <c r="A15" s="9" t="s">
        <v>15</v>
      </c>
      <c r="B15" s="10">
        <v>22699.096808433533</v>
      </c>
      <c r="C15" s="10">
        <v>11301.629505157471</v>
      </c>
      <c r="D15" s="10">
        <v>11397.467303276062</v>
      </c>
    </row>
    <row r="16" spans="1:4" s="6" customFormat="1" ht="20.25" customHeight="1" x14ac:dyDescent="0.25">
      <c r="A16" s="9" t="s">
        <v>16</v>
      </c>
      <c r="B16" s="10">
        <v>8213.1006679534912</v>
      </c>
      <c r="C16" s="10">
        <v>4084.6253862380981</v>
      </c>
      <c r="D16" s="10">
        <v>4128.4752817153931</v>
      </c>
    </row>
    <row r="17" spans="1:4" s="6" customFormat="1" ht="20.25" customHeight="1" x14ac:dyDescent="0.25">
      <c r="A17" s="9" t="s">
        <v>17</v>
      </c>
      <c r="B17" s="10">
        <v>3793.601633310318</v>
      </c>
      <c r="C17" s="10">
        <v>1687.7877254486084</v>
      </c>
      <c r="D17" s="10">
        <v>2105.8139078617096</v>
      </c>
    </row>
    <row r="18" spans="1:4" s="6" customFormat="1" ht="20.25" customHeight="1" x14ac:dyDescent="0.25">
      <c r="A18" s="9" t="s">
        <v>18</v>
      </c>
      <c r="B18" s="10">
        <v>10102.897245407104</v>
      </c>
      <c r="C18" s="10">
        <v>4109.8078651428223</v>
      </c>
      <c r="D18" s="10">
        <v>5993.0893802642822</v>
      </c>
    </row>
    <row r="19" spans="1:4" s="6" customFormat="1" ht="20.25" customHeight="1" x14ac:dyDescent="0.25">
      <c r="A19" s="9" t="s">
        <v>19</v>
      </c>
      <c r="B19" s="10">
        <v>22457.884600639343</v>
      </c>
      <c r="C19" s="10">
        <v>8678.7882995605469</v>
      </c>
      <c r="D19" s="10">
        <v>13779.096301078796</v>
      </c>
    </row>
    <row r="20" spans="1:4" s="6" customFormat="1" ht="20.25" customHeight="1" x14ac:dyDescent="0.25">
      <c r="A20" s="9" t="s">
        <v>20</v>
      </c>
      <c r="B20" s="10">
        <v>11475.286498069763</v>
      </c>
      <c r="C20" s="10">
        <v>3573.8466854095459</v>
      </c>
      <c r="D20" s="10">
        <v>7901.4398126602173</v>
      </c>
    </row>
    <row r="21" spans="1:4" s="6" customFormat="1" ht="20.25" customHeight="1" x14ac:dyDescent="0.25">
      <c r="A21" s="9" t="s">
        <v>21</v>
      </c>
      <c r="B21" s="10">
        <v>87426.915157318115</v>
      </c>
      <c r="C21" s="10">
        <v>34893.903594970703</v>
      </c>
      <c r="D21" s="10">
        <v>52533.011562347412</v>
      </c>
    </row>
    <row r="22" spans="1:4" s="6" customFormat="1" ht="20.25" customHeight="1" x14ac:dyDescent="0.25">
      <c r="A22" s="9" t="s">
        <v>22</v>
      </c>
      <c r="B22" s="10">
        <v>7902.87841796875</v>
      </c>
      <c r="C22" s="10">
        <v>3100.3755288124084</v>
      </c>
      <c r="D22" s="10">
        <v>4802.5028891563416</v>
      </c>
    </row>
    <row r="23" spans="1:4" s="6" customFormat="1" ht="20.25" customHeight="1" x14ac:dyDescent="0.25">
      <c r="A23" s="9" t="s">
        <v>23</v>
      </c>
      <c r="B23" s="10">
        <v>7368.5558738708496</v>
      </c>
      <c r="C23" s="10">
        <v>2775.8606395721436</v>
      </c>
      <c r="D23" s="10">
        <v>4592.6952342987061</v>
      </c>
    </row>
    <row r="24" spans="1:4" s="6" customFormat="1" ht="20.25" customHeight="1" x14ac:dyDescent="0.25">
      <c r="A24" s="9" t="s">
        <v>24</v>
      </c>
      <c r="B24" s="10">
        <v>4660.661541223526</v>
      </c>
      <c r="C24" s="10">
        <v>2043.6785452365875</v>
      </c>
      <c r="D24" s="10">
        <v>2616.9829959869385</v>
      </c>
    </row>
    <row r="25" spans="1:4" s="6" customFormat="1" ht="20.25" customHeight="1" x14ac:dyDescent="0.25">
      <c r="A25" s="9" t="s">
        <v>25</v>
      </c>
      <c r="B25" s="10">
        <v>3790.401980638504</v>
      </c>
      <c r="C25" s="10">
        <v>1676.107218503952</v>
      </c>
      <c r="D25" s="10">
        <v>2114.294762134552</v>
      </c>
    </row>
    <row r="26" spans="1:4" s="6" customFormat="1" ht="20.25" customHeight="1" x14ac:dyDescent="0.25">
      <c r="A26" s="9" t="s">
        <v>26</v>
      </c>
      <c r="B26" s="10">
        <v>4459.3711402416229</v>
      </c>
      <c r="C26" s="10">
        <v>1702.4234309196472</v>
      </c>
      <c r="D26" s="10">
        <v>2756.9477093219757</v>
      </c>
    </row>
    <row r="27" spans="1:4" s="6" customFormat="1" ht="20.25" customHeight="1" x14ac:dyDescent="0.25">
      <c r="A27" s="9" t="s">
        <v>27</v>
      </c>
      <c r="B27" s="10">
        <v>5128.3531403541565</v>
      </c>
      <c r="C27" s="10">
        <v>2365.0540595054626</v>
      </c>
      <c r="D27" s="10">
        <v>2763.2990808486938</v>
      </c>
    </row>
    <row r="28" spans="1:4" s="6" customFormat="1" ht="20.25" customHeight="1" x14ac:dyDescent="0.25">
      <c r="A28" s="9" t="s">
        <v>28</v>
      </c>
      <c r="B28" s="10">
        <v>8460.3190088272095</v>
      </c>
      <c r="C28" s="10">
        <v>2751.7919549942017</v>
      </c>
      <c r="D28" s="10">
        <v>5708.5270538330078</v>
      </c>
    </row>
    <row r="29" spans="1:4" s="6" customFormat="1" ht="20.25" customHeight="1" x14ac:dyDescent="0.25">
      <c r="A29" s="9" t="s">
        <v>29</v>
      </c>
      <c r="B29" s="10">
        <v>2812.8357491493225</v>
      </c>
      <c r="C29" s="10">
        <v>1284.1107313632965</v>
      </c>
      <c r="D29" s="10">
        <v>1528.725017786026</v>
      </c>
    </row>
    <row r="30" spans="1:4" s="6" customFormat="1" ht="20.25" customHeight="1" x14ac:dyDescent="0.25">
      <c r="A30" s="9" t="s">
        <v>30</v>
      </c>
      <c r="B30" s="10">
        <v>3607.3157267570496</v>
      </c>
      <c r="C30" s="10">
        <v>1739.1165814399719</v>
      </c>
      <c r="D30" s="10">
        <v>1868.1991453170776</v>
      </c>
    </row>
    <row r="31" spans="1:4" s="6" customFormat="1" ht="20.25" customHeight="1" x14ac:dyDescent="0.25">
      <c r="A31" s="7" t="s">
        <v>31</v>
      </c>
      <c r="B31" s="8"/>
      <c r="C31" s="8"/>
      <c r="D31" s="8"/>
    </row>
    <row r="32" spans="1:4" s="6" customFormat="1" ht="20.25" customHeight="1" x14ac:dyDescent="0.25">
      <c r="A32" s="9" t="s">
        <v>32</v>
      </c>
      <c r="B32" s="10">
        <v>64448.959713697433</v>
      </c>
      <c r="C32" s="10">
        <v>28743.932550907135</v>
      </c>
      <c r="D32" s="10">
        <v>35705.027162790298</v>
      </c>
    </row>
    <row r="33" spans="1:4" s="6" customFormat="1" ht="20.25" customHeight="1" x14ac:dyDescent="0.25">
      <c r="A33" s="9" t="s">
        <v>33</v>
      </c>
      <c r="B33" s="10">
        <v>66924.927507162094</v>
      </c>
      <c r="C33" s="10">
        <v>28612.928943157196</v>
      </c>
      <c r="D33" s="10">
        <v>38311.998564004898</v>
      </c>
    </row>
    <row r="34" spans="1:4" s="6" customFormat="1" ht="20.25" customHeight="1" x14ac:dyDescent="0.25">
      <c r="A34" s="9" t="s">
        <v>34</v>
      </c>
      <c r="B34" s="10">
        <v>130843.21130800247</v>
      </c>
      <c r="C34" s="10">
        <v>52625.11901807785</v>
      </c>
      <c r="D34" s="10">
        <v>78218.092289924622</v>
      </c>
    </row>
    <row r="35" spans="1:4" s="6" customFormat="1" ht="20.25" customHeight="1" x14ac:dyDescent="0.25">
      <c r="A35" s="9" t="s">
        <v>35</v>
      </c>
      <c r="B35" s="10">
        <v>20483.157802581787</v>
      </c>
      <c r="C35" s="10">
        <v>5054.1550996303558</v>
      </c>
      <c r="D35" s="10">
        <v>15429.002702951431</v>
      </c>
    </row>
    <row r="36" spans="1:4" ht="20.25" customHeight="1" x14ac:dyDescent="0.25">
      <c r="A36" s="7" t="s">
        <v>36</v>
      </c>
      <c r="B36" s="7"/>
      <c r="C36" s="7"/>
      <c r="D36" s="7"/>
    </row>
    <row r="37" spans="1:4" ht="20.25" customHeight="1" x14ac:dyDescent="0.25">
      <c r="A37" s="11" t="s">
        <v>37</v>
      </c>
      <c r="B37" s="10">
        <v>20922.692080497742</v>
      </c>
      <c r="C37" s="10">
        <v>3377.4976906776428</v>
      </c>
      <c r="D37" s="10">
        <v>17545.194389820099</v>
      </c>
    </row>
    <row r="38" spans="1:4" ht="20.25" customHeight="1" x14ac:dyDescent="0.25">
      <c r="A38" s="11" t="s">
        <v>38</v>
      </c>
      <c r="B38" s="10">
        <v>96842.5822224617</v>
      </c>
      <c r="C38" s="10">
        <v>39508.478549480438</v>
      </c>
      <c r="D38" s="10">
        <v>57334.103672981262</v>
      </c>
    </row>
    <row r="39" spans="1:4" ht="20.25" customHeight="1" x14ac:dyDescent="0.25">
      <c r="A39" s="11" t="s">
        <v>39</v>
      </c>
      <c r="B39" s="10">
        <v>127205.9557826519</v>
      </c>
      <c r="C39" s="10">
        <v>58356.584854125977</v>
      </c>
      <c r="D39" s="10">
        <v>68849.370928525925</v>
      </c>
    </row>
    <row r="40" spans="1:4" ht="20.25" customHeight="1" x14ac:dyDescent="0.25">
      <c r="A40" s="11" t="s">
        <v>40</v>
      </c>
      <c r="B40" s="10">
        <v>37729.026245832443</v>
      </c>
      <c r="C40" s="10">
        <v>13793.57451748848</v>
      </c>
      <c r="D40" s="10">
        <v>23935.451728343964</v>
      </c>
    </row>
    <row r="41" spans="1:4" ht="20.25" customHeight="1" x14ac:dyDescent="0.25">
      <c r="A41" s="7" t="s">
        <v>41</v>
      </c>
      <c r="B41" s="7"/>
      <c r="C41" s="7"/>
      <c r="D41" s="7"/>
    </row>
    <row r="42" spans="1:4" ht="20.25" customHeight="1" x14ac:dyDescent="0.25">
      <c r="A42" s="11" t="s">
        <v>42</v>
      </c>
      <c r="B42" s="10">
        <v>146062.25932335854</v>
      </c>
      <c r="C42" s="10">
        <v>68160.352210760117</v>
      </c>
      <c r="D42" s="10">
        <v>77901.907112598419</v>
      </c>
    </row>
    <row r="43" spans="1:4" ht="20.25" customHeight="1" x14ac:dyDescent="0.25">
      <c r="A43" s="11" t="s">
        <v>43</v>
      </c>
      <c r="B43" s="10">
        <v>136637.99700808525</v>
      </c>
      <c r="C43" s="10">
        <v>46875.783401012421</v>
      </c>
      <c r="D43" s="10">
        <v>89762.21360707283</v>
      </c>
    </row>
    <row r="44" spans="1:4" ht="20.25" customHeight="1" x14ac:dyDescent="0.25">
      <c r="A44" s="7" t="s">
        <v>44</v>
      </c>
      <c r="B44" s="7"/>
      <c r="C44" s="7"/>
      <c r="D44" s="7"/>
    </row>
    <row r="45" spans="1:4" ht="20.25" customHeight="1" x14ac:dyDescent="0.25">
      <c r="A45" s="11" t="s">
        <v>45</v>
      </c>
      <c r="B45" s="10">
        <v>125496.90468072891</v>
      </c>
      <c r="C45" s="10">
        <v>51096.95036315918</v>
      </c>
      <c r="D45" s="10">
        <v>74399.954317569733</v>
      </c>
    </row>
    <row r="46" spans="1:4" ht="20.25" customHeight="1" x14ac:dyDescent="0.25">
      <c r="A46" s="11" t="s">
        <v>46</v>
      </c>
      <c r="B46" s="10">
        <v>46835.544143676758</v>
      </c>
      <c r="C46" s="10">
        <v>11060.17786359787</v>
      </c>
      <c r="D46" s="10">
        <v>35775.366280078888</v>
      </c>
    </row>
    <row r="47" spans="1:4" ht="20.25" customHeight="1" thickBot="1" x14ac:dyDescent="0.3">
      <c r="A47" s="12" t="s">
        <v>47</v>
      </c>
      <c r="B47" s="13">
        <v>73222.136248588562</v>
      </c>
      <c r="C47" s="13">
        <v>35962.66480922699</v>
      </c>
      <c r="D47" s="13">
        <v>37259.471439361572</v>
      </c>
    </row>
    <row r="48" spans="1:4" ht="15.75" thickTop="1" x14ac:dyDescent="0.25">
      <c r="A48" s="14" t="s">
        <v>48</v>
      </c>
    </row>
    <row r="49" spans="1:1" x14ac:dyDescent="0.25">
      <c r="A49" s="14"/>
    </row>
  </sheetData>
  <mergeCells count="3">
    <mergeCell ref="A1:D1"/>
    <mergeCell ref="A2:A3"/>
    <mergeCell ref="B2:D2"/>
  </mergeCells>
  <pageMargins left="0.70866141732283472" right="0.70866141732283472" top="0.98093750000000002" bottom="0.74803149606299213" header="0.31496062992125984" footer="0.31496062992125984"/>
  <pageSetup paperSize="9" scale="72" orientation="portrait" verticalDpi="0" r:id="rId1"/>
  <headerFooter>
    <oddHeader>&amp;C&amp;G</oddHeader>
  </headerFooter>
  <drawing r:id="rId2"/>
  <legacyDrawingHF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G32"/>
  <sheetViews>
    <sheetView view="pageLayout" zoomScaleNormal="100" workbookViewId="0">
      <selection activeCell="L9" sqref="L9"/>
    </sheetView>
  </sheetViews>
  <sheetFormatPr defaultRowHeight="15" x14ac:dyDescent="0.25"/>
  <cols>
    <col min="1" max="1" width="25.85546875" style="1" customWidth="1"/>
    <col min="2" max="7" width="13.85546875" style="1" customWidth="1"/>
    <col min="8" max="16384" width="9.140625" style="1"/>
  </cols>
  <sheetData>
    <row r="1" spans="1:7" ht="48" customHeight="1" thickBot="1" x14ac:dyDescent="0.3">
      <c r="A1" s="303" t="s">
        <v>262</v>
      </c>
      <c r="B1" s="303"/>
      <c r="C1" s="303"/>
      <c r="D1" s="303"/>
      <c r="E1" s="303"/>
      <c r="F1" s="303"/>
      <c r="G1" s="303"/>
    </row>
    <row r="2" spans="1:7" ht="50.25" customHeight="1" thickTop="1" x14ac:dyDescent="0.25">
      <c r="A2" s="316"/>
      <c r="B2" s="306" t="s">
        <v>269</v>
      </c>
      <c r="C2" s="306"/>
      <c r="D2" s="306"/>
      <c r="E2" s="306" t="s">
        <v>251</v>
      </c>
      <c r="F2" s="306"/>
      <c r="G2" s="307"/>
    </row>
    <row r="3" spans="1:7" ht="24.75" thickBot="1" x14ac:dyDescent="0.3">
      <c r="A3" s="317"/>
      <c r="B3" s="31" t="s">
        <v>1</v>
      </c>
      <c r="C3" s="32" t="s">
        <v>2</v>
      </c>
      <c r="D3" s="32" t="s">
        <v>3</v>
      </c>
      <c r="E3" s="31" t="s">
        <v>1</v>
      </c>
      <c r="F3" s="25" t="s">
        <v>2</v>
      </c>
      <c r="G3" s="26" t="s">
        <v>3</v>
      </c>
    </row>
    <row r="4" spans="1:7" ht="17.25" customHeight="1" x14ac:dyDescent="0.25">
      <c r="A4" s="27" t="s">
        <v>4</v>
      </c>
      <c r="B4" s="33">
        <v>3.3370724070876339</v>
      </c>
      <c r="C4" s="33">
        <v>3.0762919816680387</v>
      </c>
      <c r="D4" s="33">
        <v>3.5498572093066678</v>
      </c>
      <c r="E4" s="33">
        <v>5.2647869964162579</v>
      </c>
      <c r="F4" s="33">
        <v>5.352800407637571</v>
      </c>
      <c r="G4" s="33">
        <v>5.1824814112839759</v>
      </c>
    </row>
    <row r="5" spans="1:7" ht="17.25" customHeight="1" x14ac:dyDescent="0.25">
      <c r="A5" s="7" t="s">
        <v>5</v>
      </c>
      <c r="B5" s="36"/>
      <c r="C5" s="36"/>
      <c r="D5" s="36"/>
      <c r="E5" s="36"/>
      <c r="F5" s="36"/>
      <c r="G5" s="36"/>
    </row>
    <row r="6" spans="1:7" ht="17.25" customHeight="1" x14ac:dyDescent="0.25">
      <c r="A6" s="9" t="s">
        <v>6</v>
      </c>
      <c r="B6" s="34">
        <v>3.2333156133517584</v>
      </c>
      <c r="C6" s="34">
        <v>2.9663811177181167</v>
      </c>
      <c r="D6" s="34">
        <v>3.4482572712405322</v>
      </c>
      <c r="E6" s="34">
        <v>5.1397954468291891</v>
      </c>
      <c r="F6" s="34">
        <v>5.2520268645158632</v>
      </c>
      <c r="G6" s="34">
        <v>5.0377539070813615</v>
      </c>
    </row>
    <row r="7" spans="1:7" ht="17.25" customHeight="1" x14ac:dyDescent="0.25">
      <c r="A7" s="9" t="s">
        <v>7</v>
      </c>
      <c r="B7" s="34">
        <v>3.6994654238093769</v>
      </c>
      <c r="C7" s="34">
        <v>3.4479259179431487</v>
      </c>
      <c r="D7" s="34">
        <v>3.9143953436051859</v>
      </c>
      <c r="E7" s="34">
        <v>5.7686397412968846</v>
      </c>
      <c r="F7" s="34">
        <v>5.7309752701398313</v>
      </c>
      <c r="G7" s="34">
        <v>5.8080851598196288</v>
      </c>
    </row>
    <row r="8" spans="1:7" ht="17.25" customHeight="1" x14ac:dyDescent="0.25">
      <c r="A8" s="7" t="s">
        <v>8</v>
      </c>
      <c r="B8" s="36"/>
      <c r="C8" s="36"/>
      <c r="D8" s="36"/>
      <c r="E8" s="36"/>
      <c r="F8" s="36"/>
      <c r="G8" s="36"/>
    </row>
    <row r="9" spans="1:7" ht="17.25" customHeight="1" x14ac:dyDescent="0.25">
      <c r="A9" s="9" t="s">
        <v>9</v>
      </c>
      <c r="B9" s="34">
        <v>3.094072844712906</v>
      </c>
      <c r="C9" s="34">
        <v>3.0166666666666653</v>
      </c>
      <c r="D9" s="34">
        <v>3.1572327044025146</v>
      </c>
      <c r="E9" s="34">
        <v>4.5530901461373476</v>
      </c>
      <c r="F9" s="34">
        <v>4.5434899082718392</v>
      </c>
      <c r="G9" s="34">
        <v>4.5610831469913782</v>
      </c>
    </row>
    <row r="10" spans="1:7" ht="17.25" customHeight="1" x14ac:dyDescent="0.25">
      <c r="A10" s="9" t="s">
        <v>10</v>
      </c>
      <c r="B10" s="34">
        <v>3.4033194058489751</v>
      </c>
      <c r="C10" s="34">
        <v>2.9157303370786516</v>
      </c>
      <c r="D10" s="34">
        <v>3.8011695906432768</v>
      </c>
      <c r="E10" s="139" t="s">
        <v>84</v>
      </c>
      <c r="F10" s="139" t="s">
        <v>84</v>
      </c>
      <c r="G10" s="139" t="s">
        <v>84</v>
      </c>
    </row>
    <row r="11" spans="1:7" ht="17.25" customHeight="1" x14ac:dyDescent="0.25">
      <c r="A11" s="9" t="s">
        <v>11</v>
      </c>
      <c r="B11" s="34">
        <v>3.3311731315100341</v>
      </c>
      <c r="C11" s="34">
        <v>3.1058823529411752</v>
      </c>
      <c r="D11" s="34">
        <v>3.5150000000000019</v>
      </c>
      <c r="E11" s="34">
        <v>4.7435293820520279</v>
      </c>
      <c r="F11" s="34">
        <v>4.9732375727399658</v>
      </c>
      <c r="G11" s="34">
        <v>4.4524998148811425</v>
      </c>
    </row>
    <row r="12" spans="1:7" ht="17.25" customHeight="1" x14ac:dyDescent="0.25">
      <c r="A12" s="9" t="s">
        <v>12</v>
      </c>
      <c r="B12" s="34">
        <v>3.1078629557867572</v>
      </c>
      <c r="C12" s="34">
        <v>2.9278846153846141</v>
      </c>
      <c r="D12" s="34">
        <v>3.2547169811320744</v>
      </c>
      <c r="E12" s="34">
        <v>4.4376056803639612</v>
      </c>
      <c r="F12" s="34">
        <v>4.6186424060330253</v>
      </c>
      <c r="G12" s="34">
        <v>4.2353467645181171</v>
      </c>
    </row>
    <row r="13" spans="1:7" ht="17.25" customHeight="1" x14ac:dyDescent="0.25">
      <c r="A13" s="9" t="s">
        <v>13</v>
      </c>
      <c r="B13" s="34">
        <v>3.1953270999228911</v>
      </c>
      <c r="C13" s="34">
        <v>2.9300699300699304</v>
      </c>
      <c r="D13" s="34">
        <v>3.4117647058823533</v>
      </c>
      <c r="E13" s="34">
        <v>3</v>
      </c>
      <c r="F13" s="34">
        <v>3</v>
      </c>
      <c r="G13" s="34">
        <v>3</v>
      </c>
    </row>
    <row r="14" spans="1:7" ht="17.25" customHeight="1" x14ac:dyDescent="0.25">
      <c r="A14" s="9" t="s">
        <v>14</v>
      </c>
      <c r="B14" s="34">
        <v>3.2506007584028422</v>
      </c>
      <c r="C14" s="34">
        <v>3.3841059602649017</v>
      </c>
      <c r="D14" s="34">
        <v>3.1416666666666671</v>
      </c>
      <c r="E14" s="34">
        <v>6.262819429865945</v>
      </c>
      <c r="F14" s="34">
        <v>6.5982336554784098</v>
      </c>
      <c r="G14" s="34">
        <v>5.9331094707043581</v>
      </c>
    </row>
    <row r="15" spans="1:7" ht="17.25" customHeight="1" x14ac:dyDescent="0.25">
      <c r="A15" s="9" t="s">
        <v>15</v>
      </c>
      <c r="B15" s="34">
        <v>2.3431353659282661</v>
      </c>
      <c r="C15" s="34">
        <v>2.5048543689320408</v>
      </c>
      <c r="D15" s="34">
        <v>2.2111801242236035</v>
      </c>
      <c r="E15" s="34">
        <v>4.4850301263173895</v>
      </c>
      <c r="F15" s="34">
        <v>5.0949186257807275</v>
      </c>
      <c r="G15" s="34">
        <v>4.0350182903077254</v>
      </c>
    </row>
    <row r="16" spans="1:7" ht="17.25" customHeight="1" x14ac:dyDescent="0.25">
      <c r="A16" s="9" t="s">
        <v>16</v>
      </c>
      <c r="B16" s="34">
        <v>2.9436359850936382</v>
      </c>
      <c r="C16" s="34">
        <v>2.7700534759358284</v>
      </c>
      <c r="D16" s="34">
        <v>3.0852713178294566</v>
      </c>
      <c r="E16" s="34">
        <v>4.8066605940988989</v>
      </c>
      <c r="F16" s="34">
        <v>4.9732535415125154</v>
      </c>
      <c r="G16" s="34">
        <v>4.6910730045117877</v>
      </c>
    </row>
    <row r="17" spans="1:7" ht="17.25" customHeight="1" x14ac:dyDescent="0.25">
      <c r="A17" s="9" t="s">
        <v>17</v>
      </c>
      <c r="B17" s="34">
        <v>3.2979767232035124</v>
      </c>
      <c r="C17" s="34">
        <v>3.1111111111111116</v>
      </c>
      <c r="D17" s="34">
        <v>3.4504504504504494</v>
      </c>
      <c r="E17" s="34">
        <v>4.4526470877563806</v>
      </c>
      <c r="F17" s="34">
        <v>4.6135330322088368</v>
      </c>
      <c r="G17" s="34">
        <v>4.2983041323192479</v>
      </c>
    </row>
    <row r="18" spans="1:7" ht="17.25" customHeight="1" x14ac:dyDescent="0.25">
      <c r="A18" s="9" t="s">
        <v>18</v>
      </c>
      <c r="B18" s="34">
        <v>3.433357526697788</v>
      </c>
      <c r="C18" s="34">
        <v>3.0381679389312972</v>
      </c>
      <c r="D18" s="34">
        <v>3.7558139534883703</v>
      </c>
      <c r="E18" s="34">
        <v>4.4702082790309507</v>
      </c>
      <c r="F18" s="34">
        <v>4.6344836460906595</v>
      </c>
      <c r="G18" s="34">
        <v>4.3027568110518875</v>
      </c>
    </row>
    <row r="19" spans="1:7" ht="17.25" customHeight="1" x14ac:dyDescent="0.25">
      <c r="A19" s="9" t="s">
        <v>19</v>
      </c>
      <c r="B19" s="34">
        <v>3.7575109055552285</v>
      </c>
      <c r="C19" s="34">
        <v>3.3076923076923084</v>
      </c>
      <c r="D19" s="34">
        <v>4.1245421245421259</v>
      </c>
      <c r="E19" s="34">
        <v>5.3086230740109981</v>
      </c>
      <c r="F19" s="34">
        <v>5.3193268615709455</v>
      </c>
      <c r="G19" s="34">
        <v>5.2989630490275896</v>
      </c>
    </row>
    <row r="20" spans="1:7" ht="17.25" customHeight="1" x14ac:dyDescent="0.25">
      <c r="A20" s="9" t="s">
        <v>20</v>
      </c>
      <c r="B20" s="34">
        <v>4.0044343220011998</v>
      </c>
      <c r="C20" s="34">
        <v>3.8601398601398609</v>
      </c>
      <c r="D20" s="34">
        <v>4.1221719457013526</v>
      </c>
      <c r="E20" s="34">
        <v>5.2795140267045282</v>
      </c>
      <c r="F20" s="34">
        <v>5.3326884150769107</v>
      </c>
      <c r="G20" s="34">
        <v>5.234130098311593</v>
      </c>
    </row>
    <row r="21" spans="1:7" ht="17.25" customHeight="1" x14ac:dyDescent="0.25">
      <c r="A21" s="9" t="s">
        <v>21</v>
      </c>
      <c r="B21" s="34">
        <v>3.4674358955149289</v>
      </c>
      <c r="C21" s="34">
        <v>2.9509202453987728</v>
      </c>
      <c r="D21" s="34">
        <v>3.8888888888888906</v>
      </c>
      <c r="E21" s="34">
        <v>5.7210559818632296</v>
      </c>
      <c r="F21" s="34">
        <v>5.8008248576256225</v>
      </c>
      <c r="G21" s="34">
        <v>5.6456354179947263</v>
      </c>
    </row>
    <row r="22" spans="1:7" ht="17.25" customHeight="1" x14ac:dyDescent="0.25">
      <c r="A22" s="9" t="s">
        <v>22</v>
      </c>
      <c r="B22" s="34">
        <v>3.9714631096696027</v>
      </c>
      <c r="C22" s="34">
        <v>3.8426966292134828</v>
      </c>
      <c r="D22" s="34">
        <v>4.0765306122448974</v>
      </c>
      <c r="E22" s="34">
        <v>6.3573029078736081</v>
      </c>
      <c r="F22" s="34">
        <v>5.9627295072085795</v>
      </c>
      <c r="G22" s="34">
        <v>6.7944186182341557</v>
      </c>
    </row>
    <row r="23" spans="1:7" ht="17.25" customHeight="1" x14ac:dyDescent="0.25">
      <c r="A23" s="9" t="s">
        <v>23</v>
      </c>
      <c r="B23" s="34">
        <v>3.6662877362291941</v>
      </c>
      <c r="C23" s="34">
        <v>3.3423423423423415</v>
      </c>
      <c r="D23" s="34">
        <v>3.9306122448979592</v>
      </c>
      <c r="E23" s="34">
        <v>4.8196184109334963</v>
      </c>
      <c r="F23" s="34">
        <v>4.7952396148805665</v>
      </c>
      <c r="G23" s="34">
        <v>4.8409517647647213</v>
      </c>
    </row>
    <row r="24" spans="1:7" ht="17.25" customHeight="1" x14ac:dyDescent="0.25">
      <c r="A24" s="9" t="s">
        <v>24</v>
      </c>
      <c r="B24" s="34">
        <v>3.8169305392936415</v>
      </c>
      <c r="C24" s="34">
        <v>3.6864406779661012</v>
      </c>
      <c r="D24" s="34">
        <v>3.9234042553191468</v>
      </c>
      <c r="E24" s="34">
        <v>5.5897435897435912</v>
      </c>
      <c r="F24" s="34">
        <v>5.6249999999999991</v>
      </c>
      <c r="G24" s="34">
        <v>5.5806451612903221</v>
      </c>
    </row>
    <row r="25" spans="1:7" ht="17.25" customHeight="1" x14ac:dyDescent="0.25">
      <c r="A25" s="9" t="s">
        <v>25</v>
      </c>
      <c r="B25" s="34">
        <v>4.0921660079729891</v>
      </c>
      <c r="C25" s="34">
        <v>4.0331125827814569</v>
      </c>
      <c r="D25" s="34">
        <v>4.1403508771929829</v>
      </c>
      <c r="E25" s="34">
        <v>5.3947084950043287</v>
      </c>
      <c r="F25" s="34">
        <v>5.5535018926517523</v>
      </c>
      <c r="G25" s="34">
        <v>5.2379065773180828</v>
      </c>
    </row>
    <row r="26" spans="1:7" ht="17.25" customHeight="1" x14ac:dyDescent="0.25">
      <c r="A26" s="9" t="s">
        <v>26</v>
      </c>
      <c r="B26" s="34">
        <v>3.9477418314515198</v>
      </c>
      <c r="C26" s="34">
        <v>3.4880000000000009</v>
      </c>
      <c r="D26" s="34">
        <v>4.3228699551569516</v>
      </c>
      <c r="E26" s="34">
        <v>4.5191956530304864</v>
      </c>
      <c r="F26" s="34">
        <v>4.2548425517029589</v>
      </c>
      <c r="G26" s="34">
        <v>4.7492974800316929</v>
      </c>
    </row>
    <row r="27" spans="1:7" ht="17.25" customHeight="1" x14ac:dyDescent="0.25">
      <c r="A27" s="9" t="s">
        <v>27</v>
      </c>
      <c r="B27" s="34">
        <v>3.8300516495378631</v>
      </c>
      <c r="C27" s="34">
        <v>3.6534653465346536</v>
      </c>
      <c r="D27" s="34">
        <v>3.9741379310344844</v>
      </c>
      <c r="E27" s="34">
        <v>2</v>
      </c>
      <c r="F27" s="34">
        <v>2</v>
      </c>
      <c r="G27" s="34">
        <v>2</v>
      </c>
    </row>
    <row r="28" spans="1:7" ht="17.25" customHeight="1" x14ac:dyDescent="0.25">
      <c r="A28" s="9" t="s">
        <v>28</v>
      </c>
      <c r="B28" s="34">
        <v>3.5800642093498887</v>
      </c>
      <c r="C28" s="34">
        <v>3.5189189189189198</v>
      </c>
      <c r="D28" s="34">
        <v>3.6299559471365641</v>
      </c>
      <c r="E28" s="34">
        <v>4.711484019208247</v>
      </c>
      <c r="F28" s="34">
        <v>4.8707386053974746</v>
      </c>
      <c r="G28" s="34">
        <v>4.476342476462623</v>
      </c>
    </row>
    <row r="29" spans="1:7" ht="17.25" customHeight="1" x14ac:dyDescent="0.25">
      <c r="A29" s="9" t="s">
        <v>29</v>
      </c>
      <c r="B29" s="34">
        <v>3.9136178227718892</v>
      </c>
      <c r="C29" s="34">
        <v>3.912500000000001</v>
      </c>
      <c r="D29" s="34">
        <v>3.9145299145299148</v>
      </c>
      <c r="E29" s="34">
        <v>4.6975314909858641</v>
      </c>
      <c r="F29" s="34">
        <v>4.5562549851966825</v>
      </c>
      <c r="G29" s="34">
        <v>4.8124720470470859</v>
      </c>
    </row>
    <row r="30" spans="1:7" ht="17.25" customHeight="1" thickBot="1" x14ac:dyDescent="0.3">
      <c r="A30" s="28" t="s">
        <v>30</v>
      </c>
      <c r="B30" s="35">
        <v>3.0783689374469616</v>
      </c>
      <c r="C30" s="35">
        <v>3.0258620689655165</v>
      </c>
      <c r="D30" s="35">
        <v>3.1212121212121215</v>
      </c>
      <c r="E30" s="35">
        <v>2.8223024552705809</v>
      </c>
      <c r="F30" s="35">
        <v>2.8796344807855627</v>
      </c>
      <c r="G30" s="75">
        <v>2.7760941927710943</v>
      </c>
    </row>
    <row r="31" spans="1:7" ht="15.75" thickTop="1" x14ac:dyDescent="0.25">
      <c r="A31" s="55" t="s">
        <v>85</v>
      </c>
    </row>
    <row r="32" spans="1:7" x14ac:dyDescent="0.25">
      <c r="A32" s="14" t="s">
        <v>65</v>
      </c>
    </row>
  </sheetData>
  <mergeCells count="4">
    <mergeCell ref="A1:G1"/>
    <mergeCell ref="A2:A3"/>
    <mergeCell ref="B2:D2"/>
    <mergeCell ref="E2:G2"/>
  </mergeCells>
  <pageMargins left="0.70866141732283472" right="0.70866141732283472" top="1.0040625000000001" bottom="0.74803149606299213" header="0.31496062992125984" footer="0.31496062992125984"/>
  <pageSetup paperSize="9" scale="63" orientation="portrait" verticalDpi="0" r:id="rId1"/>
  <headerFooter>
    <oddHeader>&amp;C&amp;G</oddHeader>
  </headerFooter>
  <drawing r:id="rId2"/>
  <legacyDrawingHF r:id="rId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G35"/>
  <sheetViews>
    <sheetView view="pageLayout" zoomScaleNormal="100" workbookViewId="0">
      <selection activeCell="D5" sqref="D5"/>
    </sheetView>
  </sheetViews>
  <sheetFormatPr defaultRowHeight="15" x14ac:dyDescent="0.25"/>
  <cols>
    <col min="1" max="1" width="24.7109375" style="1" customWidth="1"/>
    <col min="2" max="2" width="11.28515625" style="1" customWidth="1"/>
    <col min="3" max="3" width="11.42578125" style="1" customWidth="1"/>
    <col min="4" max="4" width="11.140625" style="1" customWidth="1"/>
    <col min="5" max="5" width="12.42578125" style="1" customWidth="1"/>
    <col min="6" max="6" width="10.140625" style="1" customWidth="1"/>
    <col min="7" max="7" width="12.85546875" style="1" customWidth="1"/>
    <col min="8" max="16384" width="9.140625" style="1"/>
  </cols>
  <sheetData>
    <row r="1" spans="1:7" ht="51" customHeight="1" thickBot="1" x14ac:dyDescent="0.3">
      <c r="A1" s="303" t="s">
        <v>261</v>
      </c>
      <c r="B1" s="303"/>
      <c r="C1" s="303"/>
      <c r="D1" s="303"/>
      <c r="E1" s="303"/>
      <c r="F1" s="303"/>
      <c r="G1" s="303"/>
    </row>
    <row r="2" spans="1:7" ht="42.75" customHeight="1" thickTop="1" x14ac:dyDescent="0.25">
      <c r="A2" s="318"/>
      <c r="B2" s="320" t="s">
        <v>125</v>
      </c>
      <c r="C2" s="321"/>
      <c r="D2" s="321"/>
      <c r="E2" s="321"/>
      <c r="F2" s="321"/>
      <c r="G2" s="321"/>
    </row>
    <row r="3" spans="1:7" ht="24.75" customHeight="1" thickBot="1" x14ac:dyDescent="0.3">
      <c r="A3" s="319"/>
      <c r="B3" s="37" t="s">
        <v>67</v>
      </c>
      <c r="C3" s="37" t="s">
        <v>68</v>
      </c>
      <c r="D3" s="37" t="s">
        <v>69</v>
      </c>
      <c r="E3" s="37" t="s">
        <v>70</v>
      </c>
      <c r="F3" s="38" t="s">
        <v>71</v>
      </c>
      <c r="G3" s="38" t="s">
        <v>50</v>
      </c>
    </row>
    <row r="4" spans="1:7" ht="17.25" customHeight="1" x14ac:dyDescent="0.25">
      <c r="A4" s="39" t="s">
        <v>4</v>
      </c>
      <c r="B4" s="40">
        <v>2.7678881672055327</v>
      </c>
      <c r="C4" s="40">
        <v>36.539357265767222</v>
      </c>
      <c r="D4" s="40">
        <v>35.891631798410273</v>
      </c>
      <c r="E4" s="40">
        <v>16.892277315471674</v>
      </c>
      <c r="F4" s="40">
        <v>7.9088454531452985</v>
      </c>
      <c r="G4" s="40">
        <v>100</v>
      </c>
    </row>
    <row r="5" spans="1:7" ht="17.25" customHeight="1" x14ac:dyDescent="0.25">
      <c r="A5" s="41" t="s">
        <v>5</v>
      </c>
      <c r="B5" s="42"/>
      <c r="C5" s="42"/>
      <c r="D5" s="42"/>
      <c r="E5" s="42"/>
      <c r="F5" s="42"/>
      <c r="G5" s="42"/>
    </row>
    <row r="6" spans="1:7" ht="17.25" customHeight="1" x14ac:dyDescent="0.25">
      <c r="A6" s="48" t="s">
        <v>6</v>
      </c>
      <c r="B6" s="43">
        <v>1.9373851122854164</v>
      </c>
      <c r="C6" s="43">
        <v>30.661334909013043</v>
      </c>
      <c r="D6" s="43">
        <v>37.80111261598875</v>
      </c>
      <c r="E6" s="43">
        <v>20.401700276024624</v>
      </c>
      <c r="F6" s="43">
        <v>9.1984670866881633</v>
      </c>
      <c r="G6" s="43">
        <v>100</v>
      </c>
    </row>
    <row r="7" spans="1:7" ht="17.25" customHeight="1" x14ac:dyDescent="0.25">
      <c r="A7" s="48" t="s">
        <v>7</v>
      </c>
      <c r="B7" s="43">
        <v>6.1157244428236428</v>
      </c>
      <c r="C7" s="43">
        <v>60.234220708176522</v>
      </c>
      <c r="D7" s="43">
        <v>28.194334225795011</v>
      </c>
      <c r="E7" s="43">
        <v>2.7454618110345872</v>
      </c>
      <c r="F7" s="43">
        <v>2.7102588121702444</v>
      </c>
      <c r="G7" s="43">
        <v>100</v>
      </c>
    </row>
    <row r="8" spans="1:7" ht="17.25" customHeight="1" x14ac:dyDescent="0.25">
      <c r="A8" s="41" t="s">
        <v>8</v>
      </c>
      <c r="B8" s="42"/>
      <c r="C8" s="42"/>
      <c r="D8" s="42"/>
      <c r="E8" s="42"/>
      <c r="F8" s="42"/>
      <c r="G8" s="42"/>
    </row>
    <row r="9" spans="1:7" ht="17.25" customHeight="1" x14ac:dyDescent="0.25">
      <c r="A9" s="46" t="s">
        <v>9</v>
      </c>
      <c r="B9" s="43">
        <v>7.4075877163232935</v>
      </c>
      <c r="C9" s="43">
        <v>14.815175432646587</v>
      </c>
      <c r="D9" s="43">
        <v>51.72795029973588</v>
      </c>
      <c r="E9" s="43">
        <v>26.049286551294244</v>
      </c>
      <c r="F9" s="112" t="s">
        <v>84</v>
      </c>
      <c r="G9" s="43">
        <v>100</v>
      </c>
    </row>
    <row r="10" spans="1:7" ht="17.25" customHeight="1" x14ac:dyDescent="0.25">
      <c r="A10" s="46" t="s">
        <v>10</v>
      </c>
      <c r="B10" s="112" t="s">
        <v>84</v>
      </c>
      <c r="C10" s="112" t="s">
        <v>84</v>
      </c>
      <c r="D10" s="112" t="s">
        <v>84</v>
      </c>
      <c r="E10" s="112" t="s">
        <v>84</v>
      </c>
      <c r="F10" s="112" t="s">
        <v>84</v>
      </c>
      <c r="G10" s="112" t="s">
        <v>84</v>
      </c>
    </row>
    <row r="11" spans="1:7" ht="17.25" customHeight="1" x14ac:dyDescent="0.25">
      <c r="A11" s="46" t="s">
        <v>11</v>
      </c>
      <c r="B11" s="43">
        <v>9.9803511646982788</v>
      </c>
      <c r="C11" s="43">
        <v>19.960702329396558</v>
      </c>
      <c r="D11" s="43">
        <v>36.426925807550134</v>
      </c>
      <c r="E11" s="43">
        <v>31.136932907180466</v>
      </c>
      <c r="F11" s="43">
        <v>2.4950877911745697</v>
      </c>
      <c r="G11" s="43">
        <v>100</v>
      </c>
    </row>
    <row r="12" spans="1:7" ht="17.25" customHeight="1" x14ac:dyDescent="0.25">
      <c r="A12" s="46" t="s">
        <v>12</v>
      </c>
      <c r="B12" s="112" t="s">
        <v>84</v>
      </c>
      <c r="C12" s="112" t="s">
        <v>84</v>
      </c>
      <c r="D12" s="43">
        <v>27.768383967647786</v>
      </c>
      <c r="E12" s="43">
        <v>37.52113607279248</v>
      </c>
      <c r="F12" s="43">
        <v>34.710479959559734</v>
      </c>
      <c r="G12" s="43">
        <v>100</v>
      </c>
    </row>
    <row r="13" spans="1:7" ht="17.25" customHeight="1" x14ac:dyDescent="0.25">
      <c r="A13" s="46" t="s">
        <v>13</v>
      </c>
      <c r="B13" s="112" t="s">
        <v>84</v>
      </c>
      <c r="C13" s="112" t="s">
        <v>84</v>
      </c>
      <c r="D13" s="43">
        <v>100</v>
      </c>
      <c r="E13" s="112" t="s">
        <v>84</v>
      </c>
      <c r="F13" s="112" t="s">
        <v>84</v>
      </c>
      <c r="G13" s="43">
        <v>100</v>
      </c>
    </row>
    <row r="14" spans="1:7" ht="17.25" customHeight="1" x14ac:dyDescent="0.25">
      <c r="A14" s="46" t="s">
        <v>14</v>
      </c>
      <c r="B14" s="43">
        <v>2.4394832978236143</v>
      </c>
      <c r="C14" s="43">
        <v>56.756248237546799</v>
      </c>
      <c r="D14" s="43">
        <v>30.322100520510165</v>
      </c>
      <c r="E14" s="43">
        <v>10.482167944119414</v>
      </c>
      <c r="F14" s="112" t="s">
        <v>84</v>
      </c>
      <c r="G14" s="43">
        <v>100</v>
      </c>
    </row>
    <row r="15" spans="1:7" ht="17.25" customHeight="1" x14ac:dyDescent="0.25">
      <c r="A15" s="46" t="s">
        <v>15</v>
      </c>
      <c r="B15" s="112" t="s">
        <v>84</v>
      </c>
      <c r="C15" s="43">
        <v>41.612019682587899</v>
      </c>
      <c r="D15" s="43">
        <v>24.512872723421431</v>
      </c>
      <c r="E15" s="43">
        <v>28.153220108628318</v>
      </c>
      <c r="F15" s="43">
        <v>5.7218874853623536</v>
      </c>
      <c r="G15" s="43">
        <v>100</v>
      </c>
    </row>
    <row r="16" spans="1:7" ht="17.25" customHeight="1" x14ac:dyDescent="0.25">
      <c r="A16" s="46" t="s">
        <v>16</v>
      </c>
      <c r="B16" s="43">
        <v>2.7831322358238295</v>
      </c>
      <c r="C16" s="43">
        <v>22.871923272217852</v>
      </c>
      <c r="D16" s="43">
        <v>58.267941605642939</v>
      </c>
      <c r="E16" s="43">
        <v>8.3493967074714881</v>
      </c>
      <c r="F16" s="43">
        <v>7.7276061788438852</v>
      </c>
      <c r="G16" s="43">
        <v>100</v>
      </c>
    </row>
    <row r="17" spans="1:7" ht="17.25" customHeight="1" x14ac:dyDescent="0.25">
      <c r="A17" s="46" t="s">
        <v>17</v>
      </c>
      <c r="B17" s="112" t="s">
        <v>84</v>
      </c>
      <c r="C17" s="43">
        <v>24</v>
      </c>
      <c r="D17" s="43">
        <v>35.278361654532652</v>
      </c>
      <c r="E17" s="43">
        <v>18.351890776968844</v>
      </c>
      <c r="F17" s="43">
        <v>22.369747568498504</v>
      </c>
      <c r="G17" s="43">
        <v>100</v>
      </c>
    </row>
    <row r="18" spans="1:7" ht="17.25" customHeight="1" x14ac:dyDescent="0.25">
      <c r="A18" s="46" t="s">
        <v>18</v>
      </c>
      <c r="B18" s="112" t="s">
        <v>84</v>
      </c>
      <c r="C18" s="43">
        <v>46.771272649712174</v>
      </c>
      <c r="D18" s="43">
        <v>35.485818233525215</v>
      </c>
      <c r="E18" s="43">
        <v>7.2468967987346824</v>
      </c>
      <c r="F18" s="43">
        <v>10.496012318027926</v>
      </c>
      <c r="G18" s="43">
        <v>100</v>
      </c>
    </row>
    <row r="19" spans="1:7" ht="17.25" customHeight="1" x14ac:dyDescent="0.25">
      <c r="A19" s="46" t="s">
        <v>19</v>
      </c>
      <c r="B19" s="43">
        <v>2.7634042156134919</v>
      </c>
      <c r="C19" s="43">
        <v>61.370448610080032</v>
      </c>
      <c r="D19" s="43">
        <v>29.476925013222356</v>
      </c>
      <c r="E19" s="43">
        <v>3.5114428281681223</v>
      </c>
      <c r="F19" s="43">
        <v>2.8777793329160071</v>
      </c>
      <c r="G19" s="43">
        <v>100</v>
      </c>
    </row>
    <row r="20" spans="1:7" ht="17.25" customHeight="1" x14ac:dyDescent="0.25">
      <c r="A20" s="46" t="s">
        <v>20</v>
      </c>
      <c r="B20" s="43">
        <v>4.23815278409102</v>
      </c>
      <c r="C20" s="43">
        <v>68.051843422864806</v>
      </c>
      <c r="D20" s="43">
        <v>23.961117432851392</v>
      </c>
      <c r="E20" s="43">
        <v>3.7488863601927767</v>
      </c>
      <c r="F20" s="112" t="s">
        <v>84</v>
      </c>
      <c r="G20" s="43">
        <v>100</v>
      </c>
    </row>
    <row r="21" spans="1:7" ht="17.25" customHeight="1" x14ac:dyDescent="0.25">
      <c r="A21" s="46" t="s">
        <v>21</v>
      </c>
      <c r="B21" s="43">
        <v>2.3163557876880159</v>
      </c>
      <c r="C21" s="43">
        <v>28.22398817331478</v>
      </c>
      <c r="D21" s="43">
        <v>40.220062878857945</v>
      </c>
      <c r="E21" s="43">
        <v>21.061061449721439</v>
      </c>
      <c r="F21" s="43">
        <v>8.1785317104178201</v>
      </c>
      <c r="G21" s="43">
        <v>100</v>
      </c>
    </row>
    <row r="22" spans="1:7" ht="17.25" customHeight="1" x14ac:dyDescent="0.25">
      <c r="A22" s="46" t="s">
        <v>22</v>
      </c>
      <c r="B22" s="43">
        <v>0</v>
      </c>
      <c r="C22" s="43">
        <v>38.693860538211538</v>
      </c>
      <c r="D22" s="43">
        <v>35.755589906306781</v>
      </c>
      <c r="E22" s="43">
        <v>22.586979804630975</v>
      </c>
      <c r="F22" s="43">
        <v>2.9635697508507053</v>
      </c>
      <c r="G22" s="43">
        <v>100</v>
      </c>
    </row>
    <row r="23" spans="1:7" ht="17.25" customHeight="1" x14ac:dyDescent="0.25">
      <c r="A23" s="46" t="s">
        <v>23</v>
      </c>
      <c r="B23" s="43">
        <v>13.335558603028236</v>
      </c>
      <c r="C23" s="43">
        <v>44.539992519839785</v>
      </c>
      <c r="D23" s="43">
        <v>30.152964948437589</v>
      </c>
      <c r="E23" s="43">
        <v>10.607409254360546</v>
      </c>
      <c r="F23" s="43">
        <v>1.3640746743338441</v>
      </c>
      <c r="G23" s="43">
        <v>100</v>
      </c>
    </row>
    <row r="24" spans="1:7" ht="17.25" customHeight="1" x14ac:dyDescent="0.25">
      <c r="A24" s="46" t="s">
        <v>24</v>
      </c>
      <c r="B24" s="112" t="s">
        <v>84</v>
      </c>
      <c r="C24" s="43">
        <v>51.282051282051277</v>
      </c>
      <c r="D24" s="43">
        <v>48.717948717948715</v>
      </c>
      <c r="E24" s="112" t="s">
        <v>84</v>
      </c>
      <c r="F24" s="112" t="s">
        <v>84</v>
      </c>
      <c r="G24" s="43">
        <v>100</v>
      </c>
    </row>
    <row r="25" spans="1:7" ht="17.25" customHeight="1" x14ac:dyDescent="0.25">
      <c r="A25" s="46" t="s">
        <v>25</v>
      </c>
      <c r="B25" s="112" t="s">
        <v>84</v>
      </c>
      <c r="C25" s="43">
        <v>38.720363490715457</v>
      </c>
      <c r="D25" s="43">
        <v>33.058008689783662</v>
      </c>
      <c r="E25" s="43">
        <v>28.221627819500881</v>
      </c>
      <c r="F25" s="112" t="s">
        <v>84</v>
      </c>
      <c r="G25" s="43">
        <v>100</v>
      </c>
    </row>
    <row r="26" spans="1:7" ht="17.25" customHeight="1" x14ac:dyDescent="0.25">
      <c r="A26" s="46" t="s">
        <v>26</v>
      </c>
      <c r="B26" s="112" t="s">
        <v>84</v>
      </c>
      <c r="C26" s="43">
        <v>16.641627197717945</v>
      </c>
      <c r="D26" s="43">
        <v>55.629261661401252</v>
      </c>
      <c r="E26" s="43">
        <v>27.729111140880804</v>
      </c>
      <c r="F26" s="112" t="s">
        <v>84</v>
      </c>
      <c r="G26" s="43">
        <v>100</v>
      </c>
    </row>
    <row r="27" spans="1:7" ht="17.25" customHeight="1" x14ac:dyDescent="0.25">
      <c r="A27" s="46" t="s">
        <v>27</v>
      </c>
      <c r="B27" s="112" t="s">
        <v>84</v>
      </c>
      <c r="C27" s="112" t="s">
        <v>84</v>
      </c>
      <c r="D27" s="43">
        <v>100</v>
      </c>
      <c r="E27" s="112" t="s">
        <v>84</v>
      </c>
      <c r="F27" s="112" t="s">
        <v>84</v>
      </c>
      <c r="G27" s="43">
        <v>100</v>
      </c>
    </row>
    <row r="28" spans="1:7" ht="17.25" customHeight="1" x14ac:dyDescent="0.25">
      <c r="A28" s="46" t="s">
        <v>28</v>
      </c>
      <c r="B28" s="112" t="s">
        <v>84</v>
      </c>
      <c r="C28" s="43">
        <v>40.383951453759146</v>
      </c>
      <c r="D28" s="43">
        <v>38.452686050121919</v>
      </c>
      <c r="E28" s="43">
        <v>5.7684783142603635</v>
      </c>
      <c r="F28" s="43">
        <v>15.394884181858574</v>
      </c>
      <c r="G28" s="43">
        <v>100</v>
      </c>
    </row>
    <row r="29" spans="1:7" ht="17.25" customHeight="1" x14ac:dyDescent="0.25">
      <c r="A29" s="46" t="s">
        <v>29</v>
      </c>
      <c r="B29" s="43">
        <v>7.3682938038373669</v>
      </c>
      <c r="C29" s="43">
        <v>29.473175215349467</v>
      </c>
      <c r="D29" s="43">
        <v>36.718648000252607</v>
      </c>
      <c r="E29" s="43">
        <v>26.439882980560558</v>
      </c>
      <c r="F29" s="112" t="s">
        <v>84</v>
      </c>
      <c r="G29" s="43">
        <v>100</v>
      </c>
    </row>
    <row r="30" spans="1:7" ht="17.25" customHeight="1" x14ac:dyDescent="0.25">
      <c r="A30" s="46" t="s">
        <v>30</v>
      </c>
      <c r="B30" s="43">
        <v>34.712193091177404</v>
      </c>
      <c r="C30" s="43">
        <v>16.115122763529037</v>
      </c>
      <c r="D30" s="43">
        <v>16.942438618235482</v>
      </c>
      <c r="E30" s="43">
        <v>32.230245527058074</v>
      </c>
      <c r="F30" s="112" t="s">
        <v>84</v>
      </c>
      <c r="G30" s="43">
        <v>100</v>
      </c>
    </row>
    <row r="31" spans="1:7" ht="17.25" customHeight="1" x14ac:dyDescent="0.25">
      <c r="A31" s="44" t="s">
        <v>64</v>
      </c>
      <c r="B31" s="42"/>
      <c r="C31" s="42"/>
      <c r="D31" s="42"/>
      <c r="E31" s="42"/>
      <c r="F31" s="42"/>
      <c r="G31" s="42"/>
    </row>
    <row r="32" spans="1:7" ht="17.25" customHeight="1" x14ac:dyDescent="0.25">
      <c r="A32" s="46" t="s">
        <v>66</v>
      </c>
      <c r="B32" s="43">
        <v>2.9248810402451459</v>
      </c>
      <c r="C32" s="43">
        <v>37.217982910957303</v>
      </c>
      <c r="D32" s="43">
        <v>34.091436850139509</v>
      </c>
      <c r="E32" s="43">
        <v>17.186733884108698</v>
      </c>
      <c r="F32" s="43">
        <v>8.5789653145493485</v>
      </c>
      <c r="G32" s="43">
        <v>100</v>
      </c>
    </row>
    <row r="33" spans="1:7" ht="17.25" customHeight="1" thickBot="1" x14ac:dyDescent="0.3">
      <c r="A33" s="47" t="s">
        <v>3</v>
      </c>
      <c r="B33" s="45">
        <v>2.6210765609080777</v>
      </c>
      <c r="C33" s="45">
        <v>35.904741699365921</v>
      </c>
      <c r="D33" s="45">
        <v>37.575080905921716</v>
      </c>
      <c r="E33" s="45">
        <v>16.616916778464809</v>
      </c>
      <c r="F33" s="45">
        <v>7.2821840553394734</v>
      </c>
      <c r="G33" s="45">
        <v>100</v>
      </c>
    </row>
    <row r="34" spans="1:7" ht="15.75" thickTop="1" x14ac:dyDescent="0.25">
      <c r="A34" s="55" t="s">
        <v>85</v>
      </c>
    </row>
    <row r="35" spans="1:7" x14ac:dyDescent="0.25">
      <c r="A35" s="14" t="s">
        <v>65</v>
      </c>
    </row>
  </sheetData>
  <mergeCells count="3">
    <mergeCell ref="A1:G1"/>
    <mergeCell ref="A2:A3"/>
    <mergeCell ref="B2:G2"/>
  </mergeCells>
  <pageMargins left="0.70866141732283472" right="0.70866141732283472" top="1.0428124999999999" bottom="0.74803149606299213" header="0.31496062992125984" footer="0.31496062992125984"/>
  <pageSetup paperSize="9" scale="71" orientation="portrait" r:id="rId1"/>
  <headerFooter>
    <oddHeader>&amp;C&amp;G</oddHeader>
  </headerFooter>
  <drawing r:id="rId2"/>
  <legacyDrawingHF r:id="rId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P39"/>
  <sheetViews>
    <sheetView view="pageLayout" zoomScaleNormal="100" workbookViewId="0">
      <selection activeCell="H12" sqref="H12"/>
    </sheetView>
  </sheetViews>
  <sheetFormatPr defaultRowHeight="15" x14ac:dyDescent="0.25"/>
  <cols>
    <col min="1" max="1" width="27" style="1" customWidth="1"/>
    <col min="2" max="16384" width="9.140625" style="1"/>
  </cols>
  <sheetData>
    <row r="1" spans="1:16" ht="29.25" customHeight="1" thickBot="1" x14ac:dyDescent="0.3">
      <c r="A1" s="303" t="s">
        <v>231</v>
      </c>
      <c r="B1" s="303"/>
      <c r="C1" s="303"/>
      <c r="D1" s="303"/>
      <c r="E1" s="303"/>
      <c r="F1" s="303"/>
      <c r="G1" s="303"/>
      <c r="H1" s="303"/>
      <c r="I1" s="303"/>
      <c r="J1" s="303"/>
      <c r="K1" s="303"/>
      <c r="L1" s="303"/>
      <c r="M1" s="303"/>
      <c r="N1" s="303"/>
      <c r="O1" s="303"/>
      <c r="P1" s="303"/>
    </row>
    <row r="2" spans="1:16" ht="21.75" customHeight="1" thickTop="1" x14ac:dyDescent="0.25">
      <c r="A2" s="322"/>
      <c r="B2" s="325" t="s">
        <v>133</v>
      </c>
      <c r="C2" s="326"/>
      <c r="D2" s="326"/>
      <c r="E2" s="326"/>
      <c r="F2" s="326"/>
      <c r="G2" s="326"/>
      <c r="H2" s="326"/>
      <c r="I2" s="326"/>
      <c r="J2" s="326"/>
      <c r="K2" s="326"/>
      <c r="L2" s="326"/>
      <c r="M2" s="326"/>
      <c r="N2" s="326"/>
      <c r="O2" s="326"/>
      <c r="P2" s="326"/>
    </row>
    <row r="3" spans="1:16" x14ac:dyDescent="0.25">
      <c r="A3" s="323"/>
      <c r="B3" s="327" t="s">
        <v>51</v>
      </c>
      <c r="C3" s="328"/>
      <c r="D3" s="328"/>
      <c r="E3" s="328"/>
      <c r="F3" s="328"/>
      <c r="G3" s="328"/>
      <c r="H3" s="328"/>
      <c r="I3" s="328"/>
      <c r="J3" s="328"/>
      <c r="K3" s="328"/>
      <c r="L3" s="328"/>
      <c r="M3" s="328"/>
      <c r="N3" s="328"/>
      <c r="O3" s="328"/>
      <c r="P3" s="328"/>
    </row>
    <row r="4" spans="1:16" ht="20.25" customHeight="1" x14ac:dyDescent="0.25">
      <c r="A4" s="323"/>
      <c r="B4" s="329" t="s">
        <v>50</v>
      </c>
      <c r="C4" s="329"/>
      <c r="D4" s="329"/>
      <c r="E4" s="329" t="s">
        <v>37</v>
      </c>
      <c r="F4" s="329"/>
      <c r="G4" s="329"/>
      <c r="H4" s="327" t="s">
        <v>52</v>
      </c>
      <c r="I4" s="328"/>
      <c r="J4" s="330"/>
      <c r="K4" s="327" t="s">
        <v>53</v>
      </c>
      <c r="L4" s="328"/>
      <c r="M4" s="330"/>
      <c r="N4" s="327" t="s">
        <v>54</v>
      </c>
      <c r="O4" s="328"/>
      <c r="P4" s="328"/>
    </row>
    <row r="5" spans="1:16" ht="24.75" thickBot="1" x14ac:dyDescent="0.3">
      <c r="A5" s="324"/>
      <c r="B5" s="31" t="s">
        <v>1</v>
      </c>
      <c r="C5" s="31" t="s">
        <v>66</v>
      </c>
      <c r="D5" s="31" t="s">
        <v>3</v>
      </c>
      <c r="E5" s="31" t="s">
        <v>1</v>
      </c>
      <c r="F5" s="31" t="s">
        <v>66</v>
      </c>
      <c r="G5" s="31" t="s">
        <v>3</v>
      </c>
      <c r="H5" s="31" t="s">
        <v>1</v>
      </c>
      <c r="I5" s="31" t="s">
        <v>66</v>
      </c>
      <c r="J5" s="31" t="s">
        <v>3</v>
      </c>
      <c r="K5" s="31" t="s">
        <v>1</v>
      </c>
      <c r="L5" s="31" t="s">
        <v>66</v>
      </c>
      <c r="M5" s="31" t="s">
        <v>3</v>
      </c>
      <c r="N5" s="31" t="s">
        <v>1</v>
      </c>
      <c r="O5" s="31" t="s">
        <v>66</v>
      </c>
      <c r="P5" s="31" t="s">
        <v>3</v>
      </c>
    </row>
    <row r="6" spans="1:16" ht="19.5" customHeight="1" x14ac:dyDescent="0.25">
      <c r="A6" s="49" t="s">
        <v>4</v>
      </c>
      <c r="B6" s="50">
        <v>10659.131625652313</v>
      </c>
      <c r="C6" s="50">
        <v>5302.0534100532532</v>
      </c>
      <c r="D6" s="50">
        <v>5357.0782155990601</v>
      </c>
      <c r="E6" s="50">
        <v>475.05670857429504</v>
      </c>
      <c r="F6" s="50">
        <v>32.334019660949707</v>
      </c>
      <c r="G6" s="50">
        <v>442.72268891334534</v>
      </c>
      <c r="H6" s="50">
        <v>2606.5671710968018</v>
      </c>
      <c r="I6" s="50">
        <v>1317.9347741603851</v>
      </c>
      <c r="J6" s="50">
        <v>1288.6323969364166</v>
      </c>
      <c r="K6" s="50">
        <v>4579.228443145752</v>
      </c>
      <c r="L6" s="50">
        <v>2675.3724265098572</v>
      </c>
      <c r="M6" s="50">
        <v>1903.8560166358948</v>
      </c>
      <c r="N6" s="50">
        <v>2998.2793028354645</v>
      </c>
      <c r="O6" s="50">
        <v>1276.4121897220612</v>
      </c>
      <c r="P6" s="50">
        <v>1721.8671131134033</v>
      </c>
    </row>
    <row r="7" spans="1:16" ht="19.5" customHeight="1" x14ac:dyDescent="0.25">
      <c r="A7" s="41" t="s">
        <v>5</v>
      </c>
      <c r="B7" s="54"/>
      <c r="C7" s="54"/>
      <c r="D7" s="54"/>
      <c r="E7" s="54"/>
      <c r="F7" s="54"/>
      <c r="G7" s="54"/>
      <c r="H7" s="54"/>
      <c r="I7" s="54"/>
      <c r="J7" s="54"/>
      <c r="K7" s="54"/>
      <c r="L7" s="54"/>
      <c r="M7" s="54"/>
      <c r="N7" s="54"/>
      <c r="O7" s="54"/>
      <c r="P7" s="54"/>
    </row>
    <row r="8" spans="1:16" ht="19.5" customHeight="1" x14ac:dyDescent="0.25">
      <c r="A8" s="48" t="s">
        <v>6</v>
      </c>
      <c r="B8" s="51">
        <v>8962.8235697746277</v>
      </c>
      <c r="C8" s="51">
        <v>4452.7234275341034</v>
      </c>
      <c r="D8" s="51">
        <v>4510.1001422405243</v>
      </c>
      <c r="E8" s="51">
        <v>383.06428384780884</v>
      </c>
      <c r="F8" s="51">
        <v>17.659814834594727</v>
      </c>
      <c r="G8" s="51">
        <v>365.40446901321411</v>
      </c>
      <c r="H8" s="51">
        <v>1893.9638524055481</v>
      </c>
      <c r="I8" s="51">
        <v>1005.1354053020477</v>
      </c>
      <c r="J8" s="51">
        <v>888.82844710350037</v>
      </c>
      <c r="K8" s="51">
        <v>3813.5915534496307</v>
      </c>
      <c r="L8" s="51">
        <v>2223.5818336009979</v>
      </c>
      <c r="M8" s="51">
        <v>1590.0097198486328</v>
      </c>
      <c r="N8" s="51">
        <v>2872.20388007164</v>
      </c>
      <c r="O8" s="51">
        <v>1206.346373796463</v>
      </c>
      <c r="P8" s="51">
        <v>1665.857506275177</v>
      </c>
    </row>
    <row r="9" spans="1:16" ht="19.5" customHeight="1" x14ac:dyDescent="0.25">
      <c r="A9" s="48" t="s">
        <v>7</v>
      </c>
      <c r="B9" s="51">
        <v>1696.3080558776855</v>
      </c>
      <c r="C9" s="51">
        <v>849.32998251914978</v>
      </c>
      <c r="D9" s="51">
        <v>846.97807335853577</v>
      </c>
      <c r="E9" s="51">
        <v>91.992424726486206</v>
      </c>
      <c r="F9" s="51">
        <v>14.67420482635498</v>
      </c>
      <c r="G9" s="51">
        <v>77.318219900131226</v>
      </c>
      <c r="H9" s="51">
        <v>712.60331869125366</v>
      </c>
      <c r="I9" s="51">
        <v>312.7993688583374</v>
      </c>
      <c r="J9" s="51">
        <v>399.80394983291626</v>
      </c>
      <c r="K9" s="51">
        <v>765.63688969612122</v>
      </c>
      <c r="L9" s="51">
        <v>451.79059290885925</v>
      </c>
      <c r="M9" s="51">
        <v>313.84629678726196</v>
      </c>
      <c r="N9" s="51">
        <v>126.07542276382446</v>
      </c>
      <c r="O9" s="51">
        <v>70.065815925598145</v>
      </c>
      <c r="P9" s="51">
        <v>56.009606838226318</v>
      </c>
    </row>
    <row r="10" spans="1:16" ht="19.5" customHeight="1" x14ac:dyDescent="0.25">
      <c r="A10" s="41" t="s">
        <v>8</v>
      </c>
      <c r="B10" s="54"/>
      <c r="C10" s="54"/>
      <c r="D10" s="54"/>
      <c r="E10" s="54"/>
      <c r="F10" s="54"/>
      <c r="G10" s="54"/>
      <c r="H10" s="54"/>
      <c r="I10" s="54"/>
      <c r="J10" s="54"/>
      <c r="K10" s="54"/>
      <c r="L10" s="54"/>
      <c r="M10" s="54"/>
      <c r="N10" s="54"/>
      <c r="O10" s="54"/>
      <c r="P10" s="54"/>
    </row>
    <row r="11" spans="1:16" ht="19.5" customHeight="1" x14ac:dyDescent="0.25">
      <c r="A11" s="48" t="s">
        <v>9</v>
      </c>
      <c r="B11" s="51">
        <v>166.3436393737793</v>
      </c>
      <c r="C11" s="51">
        <v>124.99667549133301</v>
      </c>
      <c r="D11" s="51">
        <v>41.346963882446289</v>
      </c>
      <c r="E11" s="51">
        <v>15.087246894836426</v>
      </c>
      <c r="F11" s="108" t="s">
        <v>84</v>
      </c>
      <c r="G11" s="51">
        <v>15.087246894836426</v>
      </c>
      <c r="H11" s="51">
        <v>35.733901977539063</v>
      </c>
      <c r="I11" s="108">
        <v>25.355232238769531</v>
      </c>
      <c r="J11" s="51">
        <v>10.378669738769531</v>
      </c>
      <c r="K11" s="51">
        <v>90.167258262634277</v>
      </c>
      <c r="L11" s="51">
        <v>74.286211013793945</v>
      </c>
      <c r="M11" s="51">
        <v>15.881047248840332</v>
      </c>
      <c r="N11" s="51">
        <v>25.355232238769531</v>
      </c>
      <c r="O11" s="51">
        <v>25.355232238769531</v>
      </c>
      <c r="P11" s="108" t="s">
        <v>84</v>
      </c>
    </row>
    <row r="12" spans="1:16" ht="19.5" customHeight="1" x14ac:dyDescent="0.25">
      <c r="A12" s="48" t="s">
        <v>10</v>
      </c>
      <c r="B12" s="108" t="s">
        <v>84</v>
      </c>
      <c r="C12" s="108" t="s">
        <v>84</v>
      </c>
      <c r="D12" s="108" t="s">
        <v>84</v>
      </c>
      <c r="E12" s="108" t="s">
        <v>84</v>
      </c>
      <c r="F12" s="108" t="s">
        <v>84</v>
      </c>
      <c r="G12" s="108" t="s">
        <v>84</v>
      </c>
      <c r="H12" s="108" t="s">
        <v>84</v>
      </c>
      <c r="I12" s="108" t="s">
        <v>84</v>
      </c>
      <c r="J12" s="108" t="s">
        <v>84</v>
      </c>
      <c r="K12" s="108" t="s">
        <v>84</v>
      </c>
      <c r="L12" s="108" t="s">
        <v>84</v>
      </c>
      <c r="M12" s="108" t="s">
        <v>84</v>
      </c>
      <c r="N12" s="108" t="s">
        <v>84</v>
      </c>
      <c r="O12" s="108" t="s">
        <v>84</v>
      </c>
      <c r="P12" s="108" t="s">
        <v>84</v>
      </c>
    </row>
    <row r="13" spans="1:16" ht="19.5" customHeight="1" x14ac:dyDescent="0.25">
      <c r="A13" s="48" t="s">
        <v>11</v>
      </c>
      <c r="B13" s="51">
        <v>220.20566749572754</v>
      </c>
      <c r="C13" s="51">
        <v>130.38556003570557</v>
      </c>
      <c r="D13" s="51">
        <v>89.820107460021973</v>
      </c>
      <c r="E13" s="108" t="s">
        <v>84</v>
      </c>
      <c r="F13" s="108" t="s">
        <v>84</v>
      </c>
      <c r="G13" s="108" t="s">
        <v>84</v>
      </c>
      <c r="H13" s="51">
        <v>62.627218246459961</v>
      </c>
      <c r="I13" s="51">
        <v>30.449114799499512</v>
      </c>
      <c r="J13" s="51">
        <v>32.178103446960449</v>
      </c>
      <c r="K13" s="51">
        <v>37.924089431762695</v>
      </c>
      <c r="L13" s="51">
        <v>37.924089431762695</v>
      </c>
      <c r="M13" s="108" t="s">
        <v>84</v>
      </c>
      <c r="N13" s="51">
        <v>119.65435981750488</v>
      </c>
      <c r="O13" s="51">
        <v>62.012355804443359</v>
      </c>
      <c r="P13" s="51">
        <v>57.642004013061523</v>
      </c>
    </row>
    <row r="14" spans="1:16" ht="19.5" customHeight="1" x14ac:dyDescent="0.25">
      <c r="A14" s="48" t="s">
        <v>12</v>
      </c>
      <c r="B14" s="51">
        <v>765.22633743286133</v>
      </c>
      <c r="C14" s="51">
        <v>314.01331329345703</v>
      </c>
      <c r="D14" s="51">
        <v>451.2130241394043</v>
      </c>
      <c r="E14" s="108">
        <v>52.656085968017578</v>
      </c>
      <c r="F14" s="108" t="s">
        <v>84</v>
      </c>
      <c r="G14" s="108">
        <v>52.656085968017578</v>
      </c>
      <c r="H14" s="51">
        <v>126.06843185424805</v>
      </c>
      <c r="I14" s="51">
        <v>54.225101470947266</v>
      </c>
      <c r="J14" s="51">
        <v>71.843330383300781</v>
      </c>
      <c r="K14" s="51">
        <v>147.93938827514648</v>
      </c>
      <c r="L14" s="51">
        <v>147.93938827514648</v>
      </c>
      <c r="M14" s="108" t="s">
        <v>84</v>
      </c>
      <c r="N14" s="51">
        <v>438.56243133544922</v>
      </c>
      <c r="O14" s="51">
        <v>111.84882354736328</v>
      </c>
      <c r="P14" s="51">
        <v>326.71360778808594</v>
      </c>
    </row>
    <row r="15" spans="1:16" ht="19.5" customHeight="1" x14ac:dyDescent="0.25">
      <c r="A15" s="48" t="s">
        <v>13</v>
      </c>
      <c r="B15" s="51">
        <v>8.5715084075927734</v>
      </c>
      <c r="C15" s="51">
        <v>8.5715084075927734</v>
      </c>
      <c r="D15" s="108" t="s">
        <v>84</v>
      </c>
      <c r="E15" s="108" t="s">
        <v>84</v>
      </c>
      <c r="F15" s="108" t="s">
        <v>84</v>
      </c>
      <c r="G15" s="108" t="s">
        <v>84</v>
      </c>
      <c r="H15" s="108" t="s">
        <v>84</v>
      </c>
      <c r="I15" s="108" t="s">
        <v>84</v>
      </c>
      <c r="J15" s="108" t="s">
        <v>84</v>
      </c>
      <c r="K15" s="51">
        <v>8.5715084075927734</v>
      </c>
      <c r="L15" s="51">
        <v>8.5715084075927734</v>
      </c>
      <c r="M15" s="108" t="s">
        <v>84</v>
      </c>
      <c r="N15" s="108" t="s">
        <v>84</v>
      </c>
      <c r="O15" s="108" t="s">
        <v>84</v>
      </c>
      <c r="P15" s="108" t="s">
        <v>84</v>
      </c>
    </row>
    <row r="16" spans="1:16" ht="19.5" customHeight="1" x14ac:dyDescent="0.25">
      <c r="A16" s="48" t="s">
        <v>14</v>
      </c>
      <c r="B16" s="51">
        <v>82.10649299621582</v>
      </c>
      <c r="C16" s="51">
        <v>61.76475191116333</v>
      </c>
      <c r="D16" s="51">
        <v>20.34174108505249</v>
      </c>
      <c r="E16" s="51">
        <v>5.9125699996948242</v>
      </c>
      <c r="F16" s="108" t="s">
        <v>84</v>
      </c>
      <c r="G16" s="51">
        <v>5.9125699996948242</v>
      </c>
      <c r="H16" s="51">
        <v>7.9826035499572754</v>
      </c>
      <c r="I16" s="108" t="s">
        <v>84</v>
      </c>
      <c r="J16" s="51">
        <v>7.9826035499572754</v>
      </c>
      <c r="K16" s="51">
        <v>68.211319446563721</v>
      </c>
      <c r="L16" s="51">
        <v>61.76475191116333</v>
      </c>
      <c r="M16" s="51">
        <v>6.4465675354003906</v>
      </c>
      <c r="N16" s="108" t="s">
        <v>84</v>
      </c>
      <c r="O16" s="108" t="s">
        <v>84</v>
      </c>
      <c r="P16" s="108" t="s">
        <v>84</v>
      </c>
    </row>
    <row r="17" spans="1:16" ht="19.5" customHeight="1" x14ac:dyDescent="0.25">
      <c r="A17" s="48" t="s">
        <v>15</v>
      </c>
      <c r="B17" s="51">
        <v>491.21424865722656</v>
      </c>
      <c r="C17" s="51">
        <v>272.46228408813477</v>
      </c>
      <c r="D17" s="51">
        <v>218.7519645690918</v>
      </c>
      <c r="E17" s="108" t="s">
        <v>84</v>
      </c>
      <c r="F17" s="108" t="s">
        <v>84</v>
      </c>
      <c r="G17" s="108" t="s">
        <v>84</v>
      </c>
      <c r="H17" s="51">
        <v>88.956069946289063</v>
      </c>
      <c r="I17" s="51">
        <v>32.568401336669922</v>
      </c>
      <c r="J17" s="51">
        <v>56.387668609619141</v>
      </c>
      <c r="K17" s="51">
        <v>326.27634239196777</v>
      </c>
      <c r="L17" s="51">
        <v>207.32548141479492</v>
      </c>
      <c r="M17" s="51">
        <v>118.95086097717285</v>
      </c>
      <c r="N17" s="51">
        <v>75.981836318969727</v>
      </c>
      <c r="O17" s="108">
        <v>32.568401336669922</v>
      </c>
      <c r="P17" s="51">
        <v>43.413434982299805</v>
      </c>
    </row>
    <row r="18" spans="1:16" ht="19.5" customHeight="1" x14ac:dyDescent="0.25">
      <c r="A18" s="48" t="s">
        <v>16</v>
      </c>
      <c r="B18" s="51">
        <v>430.62106227874756</v>
      </c>
      <c r="C18" s="51">
        <v>230.29813957214355</v>
      </c>
      <c r="D18" s="51">
        <v>200.322922706604</v>
      </c>
      <c r="E18" s="51">
        <v>17.659814834594727</v>
      </c>
      <c r="F18" s="51">
        <v>17.659814834594727</v>
      </c>
      <c r="G18" s="108" t="s">
        <v>84</v>
      </c>
      <c r="H18" s="51">
        <v>112.10379791259766</v>
      </c>
      <c r="I18" s="51">
        <v>39.713319778442383</v>
      </c>
      <c r="J18" s="51">
        <v>72.390478134155273</v>
      </c>
      <c r="K18" s="51">
        <v>220.94026565551758</v>
      </c>
      <c r="L18" s="51">
        <v>124.7800989151001</v>
      </c>
      <c r="M18" s="51">
        <v>96.16016674041748</v>
      </c>
      <c r="N18" s="51">
        <v>79.917183876037598</v>
      </c>
      <c r="O18" s="51">
        <v>48.144906044006348</v>
      </c>
      <c r="P18" s="51">
        <v>31.77227783203125</v>
      </c>
    </row>
    <row r="19" spans="1:16" ht="19.5" customHeight="1" x14ac:dyDescent="0.25">
      <c r="A19" s="48" t="s">
        <v>17</v>
      </c>
      <c r="B19" s="51">
        <v>312.76608276367188</v>
      </c>
      <c r="C19" s="51">
        <v>125.43859767913818</v>
      </c>
      <c r="D19" s="51">
        <v>187.32748508453369</v>
      </c>
      <c r="E19" s="51">
        <v>22.810071229934692</v>
      </c>
      <c r="F19" s="51">
        <v>14.67420482635498</v>
      </c>
      <c r="G19" s="51">
        <v>8.1358664035797119</v>
      </c>
      <c r="H19" s="51">
        <v>117.09151124954224</v>
      </c>
      <c r="I19" s="51">
        <v>37.093111515045166</v>
      </c>
      <c r="J19" s="51">
        <v>79.99839973449707</v>
      </c>
      <c r="K19" s="51">
        <v>103.56562733650208</v>
      </c>
      <c r="L19" s="51">
        <v>54.396306991577148</v>
      </c>
      <c r="M19" s="51">
        <v>49.169320344924927</v>
      </c>
      <c r="N19" s="51">
        <v>69.298872947692871</v>
      </c>
      <c r="O19" s="51">
        <v>19.274974346160889</v>
      </c>
      <c r="P19" s="51">
        <v>50.023898601531982</v>
      </c>
    </row>
    <row r="20" spans="1:16" ht="19.5" customHeight="1" x14ac:dyDescent="0.25">
      <c r="A20" s="48" t="s">
        <v>18</v>
      </c>
      <c r="B20" s="51">
        <v>369.08798694610596</v>
      </c>
      <c r="C20" s="51">
        <v>195.27604866027832</v>
      </c>
      <c r="D20" s="51">
        <v>173.81193828582764</v>
      </c>
      <c r="E20" s="108" t="s">
        <v>84</v>
      </c>
      <c r="F20" s="108" t="s">
        <v>84</v>
      </c>
      <c r="G20" s="108" t="s">
        <v>84</v>
      </c>
      <c r="H20" s="51">
        <v>85.535880088806152</v>
      </c>
      <c r="I20" s="51">
        <v>39.449542999267578</v>
      </c>
      <c r="J20" s="51">
        <v>46.086337089538574</v>
      </c>
      <c r="K20" s="51">
        <v>200.11007785797119</v>
      </c>
      <c r="L20" s="51">
        <v>92.375739097595215</v>
      </c>
      <c r="M20" s="51">
        <v>107.73433876037598</v>
      </c>
      <c r="N20" s="51">
        <v>83.442028999328613</v>
      </c>
      <c r="O20" s="51">
        <v>63.450766563415527</v>
      </c>
      <c r="P20" s="51">
        <v>19.991262435913086</v>
      </c>
    </row>
    <row r="21" spans="1:16" ht="19.5" customHeight="1" x14ac:dyDescent="0.25">
      <c r="A21" s="48" t="s">
        <v>19</v>
      </c>
      <c r="B21" s="51">
        <v>2053.1305961608887</v>
      </c>
      <c r="C21" s="51">
        <v>770.62308502197266</v>
      </c>
      <c r="D21" s="51">
        <v>1282.507511138916</v>
      </c>
      <c r="E21" s="51">
        <v>48.70427131652832</v>
      </c>
      <c r="F21" s="108" t="s">
        <v>84</v>
      </c>
      <c r="G21" s="51">
        <v>48.70427131652832</v>
      </c>
      <c r="H21" s="51">
        <v>499.3101167678833</v>
      </c>
      <c r="I21" s="51">
        <v>194.02352333068848</v>
      </c>
      <c r="J21" s="51">
        <v>305.28659343719482</v>
      </c>
      <c r="K21" s="51">
        <v>1130.6111574172974</v>
      </c>
      <c r="L21" s="51">
        <v>538.66559219360352</v>
      </c>
      <c r="M21" s="51">
        <v>591.94556522369385</v>
      </c>
      <c r="N21" s="51">
        <v>374.50505065917969</v>
      </c>
      <c r="O21" s="51">
        <v>37.933969497680664</v>
      </c>
      <c r="P21" s="51">
        <v>336.57108116149902</v>
      </c>
    </row>
    <row r="22" spans="1:16" ht="19.5" customHeight="1" x14ac:dyDescent="0.25">
      <c r="A22" s="48" t="s">
        <v>20</v>
      </c>
      <c r="B22" s="51">
        <v>264.28855800628662</v>
      </c>
      <c r="C22" s="51">
        <v>108.40011215209961</v>
      </c>
      <c r="D22" s="51">
        <v>155.88844585418701</v>
      </c>
      <c r="E22" s="108" t="s">
        <v>84</v>
      </c>
      <c r="F22" s="108" t="s">
        <v>84</v>
      </c>
      <c r="G22" s="108" t="s">
        <v>84</v>
      </c>
      <c r="H22" s="51">
        <v>58.571969985961914</v>
      </c>
      <c r="I22" s="51">
        <v>30.23314380645752</v>
      </c>
      <c r="J22" s="51">
        <v>28.338826179504395</v>
      </c>
      <c r="K22" s="51">
        <v>167.53324413299561</v>
      </c>
      <c r="L22" s="51">
        <v>60.383862495422363</v>
      </c>
      <c r="M22" s="51">
        <v>107.14938163757324</v>
      </c>
      <c r="N22" s="51">
        <v>38.183343887329102</v>
      </c>
      <c r="O22" s="51">
        <v>17.783105850219727</v>
      </c>
      <c r="P22" s="51">
        <v>20.400238037109375</v>
      </c>
    </row>
    <row r="23" spans="1:16" ht="19.5" customHeight="1" x14ac:dyDescent="0.25">
      <c r="A23" s="48" t="s">
        <v>21</v>
      </c>
      <c r="B23" s="51">
        <v>4167.3690567016602</v>
      </c>
      <c r="C23" s="51">
        <v>2351.9629821777344</v>
      </c>
      <c r="D23" s="51">
        <v>1815.4060745239258</v>
      </c>
      <c r="E23" s="51">
        <v>266.57511520385742</v>
      </c>
      <c r="F23" s="108" t="s">
        <v>84</v>
      </c>
      <c r="G23" s="51">
        <v>266.57511520385742</v>
      </c>
      <c r="H23" s="51">
        <v>920.30797958374023</v>
      </c>
      <c r="I23" s="51">
        <v>669.71906280517578</v>
      </c>
      <c r="J23" s="51">
        <v>250.58891677856445</v>
      </c>
      <c r="K23" s="51">
        <v>1573.4599151611328</v>
      </c>
      <c r="L23" s="51">
        <v>1003.564208984375</v>
      </c>
      <c r="M23" s="51">
        <v>569.89570617675781</v>
      </c>
      <c r="N23" s="51">
        <v>1407.0260467529297</v>
      </c>
      <c r="O23" s="51">
        <v>678.67971038818359</v>
      </c>
      <c r="P23" s="51">
        <v>728.34633636474609</v>
      </c>
    </row>
    <row r="24" spans="1:16" ht="19.5" customHeight="1" x14ac:dyDescent="0.25">
      <c r="A24" s="48" t="s">
        <v>22</v>
      </c>
      <c r="B24" s="51">
        <v>197.09643936157227</v>
      </c>
      <c r="C24" s="51">
        <v>131.95131492614746</v>
      </c>
      <c r="D24" s="51">
        <v>65.145124435424805</v>
      </c>
      <c r="E24" s="108" t="s">
        <v>84</v>
      </c>
      <c r="F24" s="108" t="s">
        <v>84</v>
      </c>
      <c r="G24" s="108" t="s">
        <v>84</v>
      </c>
      <c r="H24" s="51">
        <v>51.847650527954102</v>
      </c>
      <c r="I24" s="51">
        <v>28.213362693786621</v>
      </c>
      <c r="J24" s="51">
        <v>23.63428783416748</v>
      </c>
      <c r="K24" s="51">
        <v>92.911538600921631</v>
      </c>
      <c r="L24" s="51">
        <v>59.518439769744873</v>
      </c>
      <c r="M24" s="51">
        <v>33.393098831176758</v>
      </c>
      <c r="N24" s="51">
        <v>52.337250232696533</v>
      </c>
      <c r="O24" s="51">
        <v>44.219512462615967</v>
      </c>
      <c r="P24" s="51">
        <v>8.1177377700805664</v>
      </c>
    </row>
    <row r="25" spans="1:16" ht="19.5" customHeight="1" x14ac:dyDescent="0.25">
      <c r="A25" s="48" t="s">
        <v>23</v>
      </c>
      <c r="B25" s="51">
        <v>440.98417186737061</v>
      </c>
      <c r="C25" s="51">
        <v>165.47221946716309</v>
      </c>
      <c r="D25" s="51">
        <v>275.51195240020752</v>
      </c>
      <c r="E25" s="51">
        <v>24.640142440795898</v>
      </c>
      <c r="F25" s="108" t="s">
        <v>84</v>
      </c>
      <c r="G25" s="51">
        <v>24.640142440795898</v>
      </c>
      <c r="H25" s="51">
        <v>173.85212802886963</v>
      </c>
      <c r="I25" s="51">
        <v>21.026545524597168</v>
      </c>
      <c r="J25" s="51">
        <v>152.82558250427246</v>
      </c>
      <c r="K25" s="51">
        <v>140.30224704742432</v>
      </c>
      <c r="L25" s="51">
        <v>83.95462703704834</v>
      </c>
      <c r="M25" s="51">
        <v>56.347620010375977</v>
      </c>
      <c r="N25" s="51">
        <v>102.18965435028076</v>
      </c>
      <c r="O25" s="51">
        <v>60.491046905517578</v>
      </c>
      <c r="P25" s="51">
        <v>41.698607444763184</v>
      </c>
    </row>
    <row r="26" spans="1:16" ht="19.5" customHeight="1" x14ac:dyDescent="0.25">
      <c r="A26" s="48" t="s">
        <v>24</v>
      </c>
      <c r="B26" s="51">
        <v>59.737165212631226</v>
      </c>
      <c r="C26" s="51">
        <v>11.632466316223145</v>
      </c>
      <c r="D26" s="51">
        <v>48.104698896408081</v>
      </c>
      <c r="E26" s="51">
        <v>3.8578939437866211</v>
      </c>
      <c r="F26" s="108" t="s">
        <v>84</v>
      </c>
      <c r="G26" s="51">
        <v>3.8578939437866211</v>
      </c>
      <c r="H26" s="51">
        <v>27.960268497467041</v>
      </c>
      <c r="I26" s="51">
        <v>0</v>
      </c>
      <c r="J26" s="51">
        <v>27.960268497467041</v>
      </c>
      <c r="K26" s="51">
        <v>23.373372316360474</v>
      </c>
      <c r="L26" s="51">
        <v>7.0868358612060547</v>
      </c>
      <c r="M26" s="51">
        <v>16.286536455154419</v>
      </c>
      <c r="N26" s="51">
        <v>4.5456304550170898</v>
      </c>
      <c r="O26" s="51">
        <v>4.5456304550170898</v>
      </c>
      <c r="P26" s="108" t="s">
        <v>84</v>
      </c>
    </row>
    <row r="27" spans="1:16" ht="19.5" customHeight="1" x14ac:dyDescent="0.25">
      <c r="A27" s="48" t="s">
        <v>25</v>
      </c>
      <c r="B27" s="51">
        <v>134.83177971839905</v>
      </c>
      <c r="C27" s="51">
        <v>49.043817281723022</v>
      </c>
      <c r="D27" s="51">
        <v>85.787962436676025</v>
      </c>
      <c r="E27" s="108" t="s">
        <v>84</v>
      </c>
      <c r="F27" s="108" t="s">
        <v>84</v>
      </c>
      <c r="G27" s="108" t="s">
        <v>84</v>
      </c>
      <c r="H27" s="51">
        <v>65.988284111022949</v>
      </c>
      <c r="I27" s="51">
        <v>8.9779243469238281</v>
      </c>
      <c r="J27" s="51">
        <v>57.010359764099121</v>
      </c>
      <c r="K27" s="51">
        <v>47.462366580963135</v>
      </c>
      <c r="L27" s="51">
        <v>28.292007446289063</v>
      </c>
      <c r="M27" s="51">
        <v>19.170359134674072</v>
      </c>
      <c r="N27" s="51">
        <v>21.381129026412964</v>
      </c>
      <c r="O27" s="51">
        <v>11.773885488510132</v>
      </c>
      <c r="P27" s="51">
        <v>9.607243537902832</v>
      </c>
    </row>
    <row r="28" spans="1:16" ht="19.5" customHeight="1" x14ac:dyDescent="0.25">
      <c r="A28" s="48" t="s">
        <v>26</v>
      </c>
      <c r="B28" s="51">
        <v>100.23607349395752</v>
      </c>
      <c r="C28" s="51">
        <v>34.149045467376709</v>
      </c>
      <c r="D28" s="51">
        <v>66.087028026580811</v>
      </c>
      <c r="E28" s="51">
        <v>5.377284049987793</v>
      </c>
      <c r="F28" s="108" t="s">
        <v>84</v>
      </c>
      <c r="G28" s="51">
        <v>5.377284049987793</v>
      </c>
      <c r="H28" s="51">
        <v>31.740069389343262</v>
      </c>
      <c r="I28" s="51">
        <v>10.913428783416748</v>
      </c>
      <c r="J28" s="51">
        <v>20.826640605926514</v>
      </c>
      <c r="K28" s="51">
        <v>22.725571632385254</v>
      </c>
      <c r="L28" s="51">
        <v>6.7270541191101074</v>
      </c>
      <c r="M28" s="51">
        <v>15.998517513275146</v>
      </c>
      <c r="N28" s="51">
        <v>40.393148422241211</v>
      </c>
      <c r="O28" s="51">
        <v>16.508562564849854</v>
      </c>
      <c r="P28" s="51">
        <v>23.884585857391357</v>
      </c>
    </row>
    <row r="29" spans="1:16" ht="19.5" customHeight="1" x14ac:dyDescent="0.25">
      <c r="A29" s="48" t="s">
        <v>27</v>
      </c>
      <c r="B29" s="51">
        <v>10.291719436645508</v>
      </c>
      <c r="C29" s="51">
        <v>10.291719436645508</v>
      </c>
      <c r="D29" s="108" t="s">
        <v>84</v>
      </c>
      <c r="E29" s="108" t="s">
        <v>84</v>
      </c>
      <c r="F29" s="108" t="s">
        <v>84</v>
      </c>
      <c r="G29" s="108" t="s">
        <v>84</v>
      </c>
      <c r="H29" s="108" t="s">
        <v>84</v>
      </c>
      <c r="I29" s="108" t="s">
        <v>84</v>
      </c>
      <c r="J29" s="108" t="s">
        <v>84</v>
      </c>
      <c r="K29" s="51">
        <v>10.291719436645508</v>
      </c>
      <c r="L29" s="51">
        <v>10.291719436645508</v>
      </c>
      <c r="M29" s="108" t="s">
        <v>84</v>
      </c>
      <c r="N29" s="108" t="s">
        <v>84</v>
      </c>
      <c r="O29" s="108" t="s">
        <v>84</v>
      </c>
      <c r="P29" s="108" t="s">
        <v>84</v>
      </c>
    </row>
    <row r="30" spans="1:16" ht="19.5" customHeight="1" x14ac:dyDescent="0.25">
      <c r="A30" s="48" t="s">
        <v>28</v>
      </c>
      <c r="B30" s="51">
        <v>257.00325298309326</v>
      </c>
      <c r="C30" s="51">
        <v>120.90733432769775</v>
      </c>
      <c r="D30" s="51">
        <v>136.09591865539551</v>
      </c>
      <c r="E30" s="108" t="s">
        <v>84</v>
      </c>
      <c r="F30" s="108" t="s">
        <v>84</v>
      </c>
      <c r="G30" s="108" t="s">
        <v>84</v>
      </c>
      <c r="H30" s="51">
        <v>88.643930435180664</v>
      </c>
      <c r="I30" s="51">
        <v>64.131271362304688</v>
      </c>
      <c r="J30" s="51">
        <v>24.512659072875977</v>
      </c>
      <c r="K30" s="51">
        <v>141.19807147979736</v>
      </c>
      <c r="L30" s="51">
        <v>41.87114143371582</v>
      </c>
      <c r="M30" s="51">
        <v>99.326930046081543</v>
      </c>
      <c r="N30" s="51">
        <v>27.161251068115234</v>
      </c>
      <c r="O30" s="108">
        <v>14.904921531677246</v>
      </c>
      <c r="P30" s="51">
        <v>12.256329536437988</v>
      </c>
    </row>
    <row r="31" spans="1:16" ht="19.5" customHeight="1" x14ac:dyDescent="0.25">
      <c r="A31" s="48" t="s">
        <v>29</v>
      </c>
      <c r="B31" s="51">
        <v>44.365452289581299</v>
      </c>
      <c r="C31" s="51">
        <v>18.807682752609253</v>
      </c>
      <c r="D31" s="51">
        <v>25.557769536972046</v>
      </c>
      <c r="E31" s="51">
        <v>11.776212692260742</v>
      </c>
      <c r="F31" s="108" t="s">
        <v>84</v>
      </c>
      <c r="G31" s="51">
        <v>11.776212692260742</v>
      </c>
      <c r="H31" s="51">
        <v>12.751053333282471</v>
      </c>
      <c r="I31" s="51">
        <v>3.0085122585296631</v>
      </c>
      <c r="J31" s="51">
        <v>9.7425410747528076</v>
      </c>
      <c r="K31" s="51">
        <v>6.3600978851318359</v>
      </c>
      <c r="L31" s="51">
        <v>6.3600978851318359</v>
      </c>
      <c r="M31" s="108" t="s">
        <v>84</v>
      </c>
      <c r="N31" s="51">
        <v>13.47808837890625</v>
      </c>
      <c r="O31" s="108">
        <v>9.4390726089477539</v>
      </c>
      <c r="P31" s="51">
        <v>4.0390157699584961</v>
      </c>
    </row>
    <row r="32" spans="1:16" ht="19.5" customHeight="1" x14ac:dyDescent="0.25">
      <c r="A32" s="48" t="s">
        <v>30</v>
      </c>
      <c r="B32" s="51">
        <v>83.65433406829834</v>
      </c>
      <c r="C32" s="51">
        <v>65.604751586914063</v>
      </c>
      <c r="D32" s="51">
        <v>18.049582481384277</v>
      </c>
      <c r="E32" s="108" t="s">
        <v>84</v>
      </c>
      <c r="F32" s="108" t="s">
        <v>84</v>
      </c>
      <c r="G32" s="108" t="s">
        <v>84</v>
      </c>
      <c r="H32" s="51">
        <v>39.494305610656738</v>
      </c>
      <c r="I32" s="51">
        <v>28.834175109863281</v>
      </c>
      <c r="J32" s="51">
        <v>10.660130500793457</v>
      </c>
      <c r="K32" s="51">
        <v>19.293264389038086</v>
      </c>
      <c r="L32" s="51">
        <v>19.293264389038086</v>
      </c>
      <c r="M32" s="108" t="s">
        <v>84</v>
      </c>
      <c r="N32" s="108">
        <v>24.866764068603516</v>
      </c>
      <c r="O32" s="108">
        <v>17.477312088012695</v>
      </c>
      <c r="P32" s="108">
        <v>7.3894519805908203</v>
      </c>
    </row>
    <row r="33" spans="1:16" ht="19.5" customHeight="1" x14ac:dyDescent="0.25">
      <c r="A33" s="41" t="s">
        <v>31</v>
      </c>
      <c r="B33" s="54"/>
      <c r="C33" s="54"/>
      <c r="D33" s="54"/>
      <c r="E33" s="54"/>
      <c r="F33" s="54"/>
      <c r="G33" s="54"/>
      <c r="H33" s="54"/>
      <c r="I33" s="54"/>
      <c r="J33" s="54"/>
      <c r="K33" s="54"/>
      <c r="L33" s="54"/>
      <c r="M33" s="54"/>
      <c r="N33" s="54"/>
      <c r="O33" s="54"/>
      <c r="P33" s="54"/>
    </row>
    <row r="34" spans="1:16" ht="19.5" customHeight="1" x14ac:dyDescent="0.25">
      <c r="A34" s="9" t="s">
        <v>32</v>
      </c>
      <c r="B34" s="52">
        <v>1506.0614922046661</v>
      </c>
      <c r="C34" s="52">
        <v>816.14888405799866</v>
      </c>
      <c r="D34" s="52">
        <v>689.91260814666748</v>
      </c>
      <c r="E34" s="108" t="s">
        <v>84</v>
      </c>
      <c r="F34" s="108" t="s">
        <v>84</v>
      </c>
      <c r="G34" s="108" t="s">
        <v>84</v>
      </c>
      <c r="H34" s="52">
        <v>57.046719551086426</v>
      </c>
      <c r="I34" s="52">
        <v>29.448493957519531</v>
      </c>
      <c r="J34" s="52">
        <v>27.598225593566895</v>
      </c>
      <c r="K34" s="52">
        <v>1225.4114563465118</v>
      </c>
      <c r="L34" s="52">
        <v>650.86475777626038</v>
      </c>
      <c r="M34" s="52">
        <v>574.54669857025146</v>
      </c>
      <c r="N34" s="52">
        <v>223.60331630706787</v>
      </c>
      <c r="O34" s="52">
        <v>135.83563232421875</v>
      </c>
      <c r="P34" s="52">
        <v>87.767683982849121</v>
      </c>
    </row>
    <row r="35" spans="1:16" ht="19.5" customHeight="1" x14ac:dyDescent="0.25">
      <c r="A35" s="9" t="s">
        <v>33</v>
      </c>
      <c r="B35" s="52">
        <v>2791.378169298172</v>
      </c>
      <c r="C35" s="52">
        <v>1369.0973076820374</v>
      </c>
      <c r="D35" s="52">
        <v>1422.2808616161346</v>
      </c>
      <c r="E35" s="52">
        <v>17.659814834594727</v>
      </c>
      <c r="F35" s="52">
        <v>17.659814834594727</v>
      </c>
      <c r="G35" s="108" t="s">
        <v>84</v>
      </c>
      <c r="H35" s="52">
        <v>212.29773354530334</v>
      </c>
      <c r="I35" s="52">
        <v>59.393964767456055</v>
      </c>
      <c r="J35" s="52">
        <v>152.90376877784729</v>
      </c>
      <c r="K35" s="52">
        <v>1663.5579838752747</v>
      </c>
      <c r="L35" s="52">
        <v>1033.1709227561951</v>
      </c>
      <c r="M35" s="52">
        <v>630.38706111907959</v>
      </c>
      <c r="N35" s="52">
        <v>897.86263704299927</v>
      </c>
      <c r="O35" s="52">
        <v>258.8726053237915</v>
      </c>
      <c r="P35" s="52">
        <v>638.99003171920776</v>
      </c>
    </row>
    <row r="36" spans="1:16" ht="19.5" customHeight="1" x14ac:dyDescent="0.25">
      <c r="A36" s="9" t="s">
        <v>34</v>
      </c>
      <c r="B36" s="52">
        <v>5936.7176098823547</v>
      </c>
      <c r="C36" s="52">
        <v>3001.9105288982391</v>
      </c>
      <c r="D36" s="52">
        <v>2934.8070809841156</v>
      </c>
      <c r="E36" s="52">
        <v>267.35543656349182</v>
      </c>
      <c r="F36" s="52">
        <v>4.1904220581054688</v>
      </c>
      <c r="G36" s="52">
        <v>263.16501450538635</v>
      </c>
      <c r="H36" s="52">
        <v>2107.8591449260712</v>
      </c>
      <c r="I36" s="52">
        <v>1124.679408788681</v>
      </c>
      <c r="J36" s="52">
        <v>983.17973613739014</v>
      </c>
      <c r="K36" s="52">
        <v>1684.6896789073944</v>
      </c>
      <c r="L36" s="52">
        <v>991.33674597740173</v>
      </c>
      <c r="M36" s="52">
        <v>693.35293292999268</v>
      </c>
      <c r="N36" s="52">
        <v>1876.8133494853973</v>
      </c>
      <c r="O36" s="52">
        <v>881.7039520740509</v>
      </c>
      <c r="P36" s="52">
        <v>995.10939741134644</v>
      </c>
    </row>
    <row r="37" spans="1:16" ht="19.5" customHeight="1" thickBot="1" x14ac:dyDescent="0.3">
      <c r="A37" s="71" t="s">
        <v>35</v>
      </c>
      <c r="B37" s="53">
        <v>424.97435426712036</v>
      </c>
      <c r="C37" s="53">
        <v>114.89668941497803</v>
      </c>
      <c r="D37" s="53">
        <v>310.07766485214233</v>
      </c>
      <c r="E37" s="53">
        <v>190.0414571762085</v>
      </c>
      <c r="F37" s="53">
        <v>10.483782768249512</v>
      </c>
      <c r="G37" s="53">
        <v>179.55767440795898</v>
      </c>
      <c r="H37" s="53">
        <v>229.36357307434082</v>
      </c>
      <c r="I37" s="53">
        <v>104.41290664672852</v>
      </c>
      <c r="J37" s="53">
        <v>124.9506664276123</v>
      </c>
      <c r="K37" s="53">
        <v>5.5693240165710449</v>
      </c>
      <c r="L37" s="115" t="s">
        <v>84</v>
      </c>
      <c r="M37" s="53">
        <v>5.5693240165710449</v>
      </c>
      <c r="N37" s="115" t="s">
        <v>84</v>
      </c>
      <c r="O37" s="115" t="s">
        <v>84</v>
      </c>
      <c r="P37" s="115" t="s">
        <v>84</v>
      </c>
    </row>
    <row r="38" spans="1:16" ht="15.75" thickTop="1" x14ac:dyDescent="0.25">
      <c r="A38" s="55" t="s">
        <v>85</v>
      </c>
    </row>
    <row r="39" spans="1:16" x14ac:dyDescent="0.25">
      <c r="A39" s="14" t="s">
        <v>65</v>
      </c>
    </row>
  </sheetData>
  <mergeCells count="9">
    <mergeCell ref="A1:P1"/>
    <mergeCell ref="A2:A5"/>
    <mergeCell ref="B2:P2"/>
    <mergeCell ref="B3:P3"/>
    <mergeCell ref="B4:D4"/>
    <mergeCell ref="E4:G4"/>
    <mergeCell ref="H4:J4"/>
    <mergeCell ref="K4:M4"/>
    <mergeCell ref="N4:P4"/>
  </mergeCells>
  <pageMargins left="0.70866141732283472" right="0.70866141732283472" top="0.74803149606299213" bottom="0.74803149606299213" header="0.31496062992125984" footer="0.31496062992125984"/>
  <pageSetup paperSize="9" scale="45" orientation="portrait" verticalDpi="0" r:id="rId1"/>
  <headerFooter>
    <oddHeader>&amp;C&amp;G</oddHeader>
  </headerFooter>
  <drawing r:id="rId2"/>
  <legacyDrawingHF r:id="rId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P80"/>
  <sheetViews>
    <sheetView view="pageLayout" zoomScaleNormal="100" workbookViewId="0">
      <selection activeCell="R40" sqref="R40"/>
    </sheetView>
  </sheetViews>
  <sheetFormatPr defaultRowHeight="15" x14ac:dyDescent="0.25"/>
  <cols>
    <col min="1" max="1" width="24.7109375" style="1" customWidth="1"/>
    <col min="2" max="2" width="9.7109375" style="1" customWidth="1"/>
    <col min="3" max="4" width="9.140625" style="1"/>
    <col min="5" max="5" width="10" style="1" customWidth="1"/>
    <col min="6" max="7" width="9.140625" style="1"/>
    <col min="8" max="8" width="10.5703125" style="1" customWidth="1"/>
    <col min="9" max="10" width="9.140625" style="1"/>
    <col min="11" max="11" width="10.85546875" style="1" customWidth="1"/>
    <col min="12" max="13" width="9.140625" style="1"/>
    <col min="14" max="14" width="10.85546875" style="1" customWidth="1"/>
    <col min="15" max="16384" width="9.140625" style="1"/>
  </cols>
  <sheetData>
    <row r="1" spans="1:16" ht="32.25" customHeight="1" thickBot="1" x14ac:dyDescent="0.3">
      <c r="A1" s="303" t="s">
        <v>233</v>
      </c>
      <c r="B1" s="303"/>
      <c r="C1" s="303"/>
      <c r="D1" s="303"/>
      <c r="E1" s="303"/>
      <c r="F1" s="303"/>
      <c r="G1" s="303"/>
      <c r="H1" s="303"/>
      <c r="I1" s="303"/>
      <c r="J1" s="303"/>
      <c r="K1" s="303"/>
      <c r="L1" s="303"/>
      <c r="M1" s="303"/>
      <c r="N1" s="303"/>
      <c r="O1" s="303"/>
      <c r="P1" s="303"/>
    </row>
    <row r="2" spans="1:16" ht="23.25" customHeight="1" thickTop="1" x14ac:dyDescent="0.25">
      <c r="A2" s="333"/>
      <c r="B2" s="320" t="s">
        <v>133</v>
      </c>
      <c r="C2" s="321"/>
      <c r="D2" s="321"/>
      <c r="E2" s="321"/>
      <c r="F2" s="321"/>
      <c r="G2" s="321"/>
      <c r="H2" s="321"/>
      <c r="I2" s="321"/>
      <c r="J2" s="321"/>
      <c r="K2" s="321"/>
      <c r="L2" s="321"/>
      <c r="M2" s="321"/>
      <c r="N2" s="321"/>
      <c r="O2" s="321"/>
      <c r="P2" s="321"/>
    </row>
    <row r="3" spans="1:16" ht="22.5" customHeight="1" x14ac:dyDescent="0.25">
      <c r="A3" s="334"/>
      <c r="B3" s="332" t="s">
        <v>73</v>
      </c>
      <c r="C3" s="339"/>
      <c r="D3" s="339"/>
      <c r="E3" s="339"/>
      <c r="F3" s="339"/>
      <c r="G3" s="339"/>
      <c r="H3" s="339"/>
      <c r="I3" s="339"/>
      <c r="J3" s="339"/>
      <c r="K3" s="339"/>
      <c r="L3" s="339"/>
      <c r="M3" s="339"/>
      <c r="N3" s="339"/>
      <c r="O3" s="339"/>
      <c r="P3" s="339"/>
    </row>
    <row r="4" spans="1:16" ht="21" customHeight="1" x14ac:dyDescent="0.25">
      <c r="A4" s="334"/>
      <c r="B4" s="331" t="s">
        <v>77</v>
      </c>
      <c r="C4" s="331"/>
      <c r="D4" s="331"/>
      <c r="E4" s="331" t="s">
        <v>74</v>
      </c>
      <c r="F4" s="331"/>
      <c r="G4" s="331"/>
      <c r="H4" s="332" t="s">
        <v>75</v>
      </c>
      <c r="I4" s="339"/>
      <c r="J4" s="338"/>
      <c r="K4" s="332" t="s">
        <v>76</v>
      </c>
      <c r="L4" s="339"/>
      <c r="M4" s="338"/>
      <c r="N4" s="332" t="s">
        <v>78</v>
      </c>
      <c r="O4" s="339"/>
      <c r="P4" s="339"/>
    </row>
    <row r="5" spans="1:16" ht="24.75" thickBot="1" x14ac:dyDescent="0.3">
      <c r="A5" s="335"/>
      <c r="B5" s="31" t="s">
        <v>1</v>
      </c>
      <c r="C5" s="37" t="s">
        <v>66</v>
      </c>
      <c r="D5" s="37" t="s">
        <v>3</v>
      </c>
      <c r="E5" s="31" t="s">
        <v>1</v>
      </c>
      <c r="F5" s="37" t="s">
        <v>66</v>
      </c>
      <c r="G5" s="37" t="s">
        <v>3</v>
      </c>
      <c r="H5" s="31" t="s">
        <v>1</v>
      </c>
      <c r="I5" s="37" t="s">
        <v>66</v>
      </c>
      <c r="J5" s="37" t="s">
        <v>3</v>
      </c>
      <c r="K5" s="31" t="s">
        <v>1</v>
      </c>
      <c r="L5" s="37" t="s">
        <v>66</v>
      </c>
      <c r="M5" s="37" t="s">
        <v>3</v>
      </c>
      <c r="N5" s="31" t="s">
        <v>1</v>
      </c>
      <c r="O5" s="37" t="s">
        <v>66</v>
      </c>
      <c r="P5" s="38" t="s">
        <v>3</v>
      </c>
    </row>
    <row r="6" spans="1:16" ht="20.25" customHeight="1" x14ac:dyDescent="0.25">
      <c r="A6" s="39" t="s">
        <v>4</v>
      </c>
      <c r="B6" s="56">
        <v>10659.131625652313</v>
      </c>
      <c r="C6" s="56">
        <v>5302.0534100532532</v>
      </c>
      <c r="D6" s="56">
        <v>5357.0782155990601</v>
      </c>
      <c r="E6" s="56">
        <v>7796.8359122276306</v>
      </c>
      <c r="F6" s="56">
        <v>4284.8405828475952</v>
      </c>
      <c r="G6" s="56">
        <v>3511.9953293800354</v>
      </c>
      <c r="H6" s="56">
        <v>6554.7840170860291</v>
      </c>
      <c r="I6" s="56">
        <v>3834.7975034713745</v>
      </c>
      <c r="J6" s="56">
        <v>2719.9865136146545</v>
      </c>
      <c r="K6" s="56">
        <v>1242.0518951416016</v>
      </c>
      <c r="L6" s="56">
        <v>450.0430793762207</v>
      </c>
      <c r="M6" s="56">
        <v>792.00881576538086</v>
      </c>
      <c r="N6" s="56">
        <v>2862.2957134246826</v>
      </c>
      <c r="O6" s="56">
        <v>1017.212827205658</v>
      </c>
      <c r="P6" s="56">
        <v>1845.0828862190247</v>
      </c>
    </row>
    <row r="7" spans="1:16" ht="20.25" customHeight="1" x14ac:dyDescent="0.25">
      <c r="A7" s="44" t="s">
        <v>5</v>
      </c>
      <c r="B7" s="57"/>
      <c r="C7" s="57"/>
      <c r="D7" s="57"/>
      <c r="E7" s="57"/>
      <c r="F7" s="57"/>
      <c r="G7" s="57"/>
      <c r="H7" s="57"/>
      <c r="I7" s="57"/>
      <c r="J7" s="57"/>
      <c r="K7" s="57"/>
      <c r="L7" s="57"/>
      <c r="M7" s="57"/>
      <c r="N7" s="57"/>
      <c r="O7" s="57"/>
      <c r="P7" s="57"/>
    </row>
    <row r="8" spans="1:16" ht="20.25" customHeight="1" x14ac:dyDescent="0.25">
      <c r="A8" s="46" t="s">
        <v>6</v>
      </c>
      <c r="B8" s="58">
        <v>8962.8235697746277</v>
      </c>
      <c r="C8" s="58">
        <v>4452.7234275341034</v>
      </c>
      <c r="D8" s="58">
        <v>4510.1001422405243</v>
      </c>
      <c r="E8" s="58">
        <v>6713.3207607269287</v>
      </c>
      <c r="F8" s="58">
        <v>3723.9009420871735</v>
      </c>
      <c r="G8" s="58">
        <v>2989.4198186397552</v>
      </c>
      <c r="H8" s="58">
        <v>5603.6342806816101</v>
      </c>
      <c r="I8" s="58">
        <v>3297.52095246315</v>
      </c>
      <c r="J8" s="58">
        <v>2306.1133282184601</v>
      </c>
      <c r="K8" s="58">
        <v>1109.6864800453186</v>
      </c>
      <c r="L8" s="58">
        <v>426.37998962402344</v>
      </c>
      <c r="M8" s="58">
        <v>683.30649042129517</v>
      </c>
      <c r="N8" s="58">
        <v>2249.502809047699</v>
      </c>
      <c r="O8" s="58">
        <v>728.82248544692993</v>
      </c>
      <c r="P8" s="58">
        <v>1520.680323600769</v>
      </c>
    </row>
    <row r="9" spans="1:16" ht="20.25" customHeight="1" x14ac:dyDescent="0.25">
      <c r="A9" s="46" t="s">
        <v>7</v>
      </c>
      <c r="B9" s="58">
        <v>1696.3080558776855</v>
      </c>
      <c r="C9" s="58">
        <v>849.32998251914978</v>
      </c>
      <c r="D9" s="58">
        <v>846.97807335853577</v>
      </c>
      <c r="E9" s="58">
        <v>1083.5151515007019</v>
      </c>
      <c r="F9" s="58">
        <v>560.93964076042175</v>
      </c>
      <c r="G9" s="58">
        <v>522.57551074028015</v>
      </c>
      <c r="H9" s="58">
        <v>951.14973640441895</v>
      </c>
      <c r="I9" s="58">
        <v>537.27655100822449</v>
      </c>
      <c r="J9" s="58">
        <v>413.87318539619446</v>
      </c>
      <c r="K9" s="58">
        <v>132.36541509628296</v>
      </c>
      <c r="L9" s="58">
        <v>23.663089752197266</v>
      </c>
      <c r="M9" s="58">
        <v>108.70232534408569</v>
      </c>
      <c r="N9" s="58">
        <v>612.79290437698364</v>
      </c>
      <c r="O9" s="58">
        <v>288.39034175872803</v>
      </c>
      <c r="P9" s="58">
        <v>324.40256261825562</v>
      </c>
    </row>
    <row r="10" spans="1:16" ht="20.25" customHeight="1" x14ac:dyDescent="0.25">
      <c r="A10" s="44" t="s">
        <v>8</v>
      </c>
      <c r="B10" s="57"/>
      <c r="C10" s="57"/>
      <c r="D10" s="57"/>
      <c r="E10" s="57"/>
      <c r="F10" s="57"/>
      <c r="G10" s="57"/>
      <c r="H10" s="57"/>
      <c r="I10" s="57"/>
      <c r="J10" s="57"/>
      <c r="K10" s="57"/>
      <c r="L10" s="57"/>
      <c r="M10" s="57"/>
      <c r="N10" s="57"/>
      <c r="O10" s="57"/>
      <c r="P10" s="57"/>
    </row>
    <row r="11" spans="1:16" ht="20.25" customHeight="1" x14ac:dyDescent="0.25">
      <c r="A11" s="46" t="s">
        <v>9</v>
      </c>
      <c r="B11" s="58">
        <v>166.3436393737793</v>
      </c>
      <c r="C11" s="58">
        <v>124.99667549133301</v>
      </c>
      <c r="D11" s="58">
        <v>41.346963882446289</v>
      </c>
      <c r="E11" s="58">
        <v>100.69672584533691</v>
      </c>
      <c r="F11" s="58">
        <v>90.318056106567383</v>
      </c>
      <c r="G11" s="58">
        <v>10.378669738769531</v>
      </c>
      <c r="H11" s="58">
        <v>100.69672584533691</v>
      </c>
      <c r="I11" s="58">
        <v>90.318056106567383</v>
      </c>
      <c r="J11" s="58">
        <v>10.378669738769531</v>
      </c>
      <c r="K11" s="109" t="s">
        <v>84</v>
      </c>
      <c r="L11" s="109" t="s">
        <v>84</v>
      </c>
      <c r="M11" s="109" t="s">
        <v>84</v>
      </c>
      <c r="N11" s="58">
        <v>65.646913528442383</v>
      </c>
      <c r="O11" s="58">
        <v>34.678619384765625</v>
      </c>
      <c r="P11" s="58">
        <v>30.968294143676758</v>
      </c>
    </row>
    <row r="12" spans="1:16" ht="20.25" customHeight="1" x14ac:dyDescent="0.25">
      <c r="A12" s="46" t="s">
        <v>10</v>
      </c>
      <c r="B12" s="109" t="s">
        <v>84</v>
      </c>
      <c r="C12" s="109" t="s">
        <v>84</v>
      </c>
      <c r="D12" s="109" t="s">
        <v>84</v>
      </c>
      <c r="E12" s="109" t="s">
        <v>84</v>
      </c>
      <c r="F12" s="109" t="s">
        <v>84</v>
      </c>
      <c r="G12" s="109" t="s">
        <v>84</v>
      </c>
      <c r="H12" s="109" t="s">
        <v>84</v>
      </c>
      <c r="I12" s="109" t="s">
        <v>84</v>
      </c>
      <c r="J12" s="109" t="s">
        <v>84</v>
      </c>
      <c r="K12" s="109" t="s">
        <v>84</v>
      </c>
      <c r="L12" s="109" t="s">
        <v>84</v>
      </c>
      <c r="M12" s="109" t="s">
        <v>84</v>
      </c>
      <c r="N12" s="109" t="s">
        <v>84</v>
      </c>
      <c r="O12" s="109" t="s">
        <v>84</v>
      </c>
      <c r="P12" s="109" t="s">
        <v>84</v>
      </c>
    </row>
    <row r="13" spans="1:16" ht="20.25" customHeight="1" x14ac:dyDescent="0.25">
      <c r="A13" s="46" t="s">
        <v>11</v>
      </c>
      <c r="B13" s="58">
        <v>220.20566749572754</v>
      </c>
      <c r="C13" s="58">
        <v>130.38556003570557</v>
      </c>
      <c r="D13" s="58">
        <v>89.820107460021973</v>
      </c>
      <c r="E13" s="58">
        <v>187.4158992767334</v>
      </c>
      <c r="F13" s="58">
        <v>97.595791816711426</v>
      </c>
      <c r="G13" s="58">
        <v>89.820107460021973</v>
      </c>
      <c r="H13" s="58">
        <v>187.4158992767334</v>
      </c>
      <c r="I13" s="58">
        <v>97.595791816711426</v>
      </c>
      <c r="J13" s="58">
        <v>89.820107460021973</v>
      </c>
      <c r="K13" s="109" t="s">
        <v>84</v>
      </c>
      <c r="L13" s="109" t="s">
        <v>84</v>
      </c>
      <c r="M13" s="109" t="s">
        <v>84</v>
      </c>
      <c r="N13" s="58">
        <v>32.789768218994141</v>
      </c>
      <c r="O13" s="58">
        <v>32.789768218994141</v>
      </c>
      <c r="P13" s="109" t="s">
        <v>84</v>
      </c>
    </row>
    <row r="14" spans="1:16" ht="20.25" customHeight="1" x14ac:dyDescent="0.25">
      <c r="A14" s="46" t="s">
        <v>12</v>
      </c>
      <c r="B14" s="58">
        <v>765.22633743286133</v>
      </c>
      <c r="C14" s="58">
        <v>314.01331329345703</v>
      </c>
      <c r="D14" s="58">
        <v>451.2130241394043</v>
      </c>
      <c r="E14" s="58">
        <v>712.57025146484375</v>
      </c>
      <c r="F14" s="58">
        <v>314.01331329345703</v>
      </c>
      <c r="G14" s="58">
        <v>398.55693817138672</v>
      </c>
      <c r="H14" s="58">
        <v>625.97415161132813</v>
      </c>
      <c r="I14" s="58">
        <v>314.01331329345703</v>
      </c>
      <c r="J14" s="58">
        <v>311.96083831787109</v>
      </c>
      <c r="K14" s="58">
        <v>86.596099853515625</v>
      </c>
      <c r="L14" s="109">
        <v>0</v>
      </c>
      <c r="M14" s="58">
        <v>86.596099853515625</v>
      </c>
      <c r="N14" s="58">
        <v>52.656085968017578</v>
      </c>
      <c r="O14" s="109" t="s">
        <v>84</v>
      </c>
      <c r="P14" s="58">
        <v>52.656085968017578</v>
      </c>
    </row>
    <row r="15" spans="1:16" ht="20.25" customHeight="1" x14ac:dyDescent="0.25">
      <c r="A15" s="46" t="s">
        <v>13</v>
      </c>
      <c r="B15" s="58">
        <v>8.5715084075927734</v>
      </c>
      <c r="C15" s="58">
        <v>8.5715084075927734</v>
      </c>
      <c r="D15" s="109" t="s">
        <v>84</v>
      </c>
      <c r="E15" s="58">
        <v>8.5715084075927734</v>
      </c>
      <c r="F15" s="58">
        <v>8.5715084075927734</v>
      </c>
      <c r="G15" s="109" t="s">
        <v>84</v>
      </c>
      <c r="H15" s="58">
        <v>8.5715084075927734</v>
      </c>
      <c r="I15" s="58">
        <v>8.5715084075927734</v>
      </c>
      <c r="J15" s="109" t="s">
        <v>84</v>
      </c>
      <c r="K15" s="109" t="s">
        <v>84</v>
      </c>
      <c r="L15" s="109" t="s">
        <v>84</v>
      </c>
      <c r="M15" s="109" t="s">
        <v>84</v>
      </c>
      <c r="N15" s="109" t="s">
        <v>84</v>
      </c>
      <c r="O15" s="109" t="s">
        <v>84</v>
      </c>
      <c r="P15" s="109" t="s">
        <v>84</v>
      </c>
    </row>
    <row r="16" spans="1:16" ht="20.25" customHeight="1" x14ac:dyDescent="0.25">
      <c r="A16" s="46" t="s">
        <v>14</v>
      </c>
      <c r="B16" s="58">
        <v>82.10649299621582</v>
      </c>
      <c r="C16" s="58">
        <v>61.76475191116333</v>
      </c>
      <c r="D16" s="58">
        <v>20.34174108505249</v>
      </c>
      <c r="E16" s="58">
        <v>63.322402954101563</v>
      </c>
      <c r="F16" s="58">
        <v>48.893231868743896</v>
      </c>
      <c r="G16" s="58">
        <v>14.429171085357666</v>
      </c>
      <c r="H16" s="58">
        <v>49.661029815673828</v>
      </c>
      <c r="I16" s="58">
        <v>41.678426265716553</v>
      </c>
      <c r="J16" s="58">
        <v>7.9826035499572754</v>
      </c>
      <c r="K16" s="58">
        <v>13.661373138427734</v>
      </c>
      <c r="L16" s="58">
        <v>7.2148056030273438</v>
      </c>
      <c r="M16" s="109">
        <v>6.4465675354003906</v>
      </c>
      <c r="N16" s="58">
        <v>18.784090042114258</v>
      </c>
      <c r="O16" s="58">
        <v>12.871520042419434</v>
      </c>
      <c r="P16" s="58">
        <v>5.9125699996948242</v>
      </c>
    </row>
    <row r="17" spans="1:16" ht="20.25" customHeight="1" x14ac:dyDescent="0.25">
      <c r="A17" s="46" t="s">
        <v>15</v>
      </c>
      <c r="B17" s="58">
        <v>491.21424865722656</v>
      </c>
      <c r="C17" s="58">
        <v>272.46228408813477</v>
      </c>
      <c r="D17" s="58">
        <v>218.7519645690918</v>
      </c>
      <c r="E17" s="58">
        <v>375.36053466796875</v>
      </c>
      <c r="F17" s="58">
        <v>206.25201034545898</v>
      </c>
      <c r="G17" s="58">
        <v>169.10852432250977</v>
      </c>
      <c r="H17" s="58">
        <v>375.36053466796875</v>
      </c>
      <c r="I17" s="58">
        <v>206.25201034545898</v>
      </c>
      <c r="J17" s="58">
        <v>169.10852432250977</v>
      </c>
      <c r="K17" s="109" t="s">
        <v>84</v>
      </c>
      <c r="L17" s="109" t="s">
        <v>84</v>
      </c>
      <c r="M17" s="109" t="s">
        <v>84</v>
      </c>
      <c r="N17" s="58">
        <v>115.85371398925781</v>
      </c>
      <c r="O17" s="58">
        <v>66.210273742675781</v>
      </c>
      <c r="P17" s="58">
        <v>49.643440246582031</v>
      </c>
    </row>
    <row r="18" spans="1:16" ht="20.25" customHeight="1" x14ac:dyDescent="0.25">
      <c r="A18" s="46" t="s">
        <v>16</v>
      </c>
      <c r="B18" s="58">
        <v>430.62106227874756</v>
      </c>
      <c r="C18" s="58">
        <v>230.29813957214355</v>
      </c>
      <c r="D18" s="58">
        <v>200.322922706604</v>
      </c>
      <c r="E18" s="58">
        <v>387.08778667449951</v>
      </c>
      <c r="F18" s="58">
        <v>215.65556907653809</v>
      </c>
      <c r="G18" s="58">
        <v>171.43221759796143</v>
      </c>
      <c r="H18" s="58">
        <v>372.64243412017822</v>
      </c>
      <c r="I18" s="58">
        <v>215.65556907653809</v>
      </c>
      <c r="J18" s="58">
        <v>156.98686504364014</v>
      </c>
      <c r="K18" s="58">
        <v>14.445352554321289</v>
      </c>
      <c r="L18" s="109" t="s">
        <v>84</v>
      </c>
      <c r="M18" s="58">
        <v>14.445352554321289</v>
      </c>
      <c r="N18" s="58">
        <v>43.533275604248047</v>
      </c>
      <c r="O18" s="58">
        <v>14.642570495605469</v>
      </c>
      <c r="P18" s="58">
        <v>28.890705108642578</v>
      </c>
    </row>
    <row r="19" spans="1:16" ht="20.25" customHeight="1" x14ac:dyDescent="0.25">
      <c r="A19" s="46" t="s">
        <v>17</v>
      </c>
      <c r="B19" s="58">
        <v>312.76608276367188</v>
      </c>
      <c r="C19" s="58">
        <v>125.43859767913818</v>
      </c>
      <c r="D19" s="58">
        <v>187.32748508453369</v>
      </c>
      <c r="E19" s="58">
        <v>219.00044417381287</v>
      </c>
      <c r="F19" s="58">
        <v>91.283213138580322</v>
      </c>
      <c r="G19" s="58">
        <v>127.71723103523254</v>
      </c>
      <c r="H19" s="58">
        <v>194.2095353603363</v>
      </c>
      <c r="I19" s="58">
        <v>79.017256259918213</v>
      </c>
      <c r="J19" s="58">
        <v>115.19227910041809</v>
      </c>
      <c r="K19" s="58">
        <v>24.790908813476563</v>
      </c>
      <c r="L19" s="58">
        <v>12.265956878662109</v>
      </c>
      <c r="M19" s="58">
        <v>12.524951934814453</v>
      </c>
      <c r="N19" s="58">
        <v>93.765638589859009</v>
      </c>
      <c r="O19" s="58">
        <v>34.155384540557861</v>
      </c>
      <c r="P19" s="58">
        <v>59.610254049301147</v>
      </c>
    </row>
    <row r="20" spans="1:16" ht="20.25" customHeight="1" x14ac:dyDescent="0.25">
      <c r="A20" s="46" t="s">
        <v>18</v>
      </c>
      <c r="B20" s="58">
        <v>369.08798694610596</v>
      </c>
      <c r="C20" s="58">
        <v>195.27604866027832</v>
      </c>
      <c r="D20" s="58">
        <v>173.81193828582764</v>
      </c>
      <c r="E20" s="58">
        <v>205.7030143737793</v>
      </c>
      <c r="F20" s="58">
        <v>140.67298698425293</v>
      </c>
      <c r="G20" s="58">
        <v>65.030027389526367</v>
      </c>
      <c r="H20" s="58">
        <v>180.79328060150146</v>
      </c>
      <c r="I20" s="58">
        <v>140.67298698425293</v>
      </c>
      <c r="J20" s="58">
        <v>40.120293617248535</v>
      </c>
      <c r="K20" s="58">
        <v>24.909733772277832</v>
      </c>
      <c r="L20" s="109" t="s">
        <v>84</v>
      </c>
      <c r="M20" s="58">
        <v>24.909733772277832</v>
      </c>
      <c r="N20" s="58">
        <v>163.38497257232666</v>
      </c>
      <c r="O20" s="58">
        <v>54.603061676025391</v>
      </c>
      <c r="P20" s="58">
        <v>108.78191089630127</v>
      </c>
    </row>
    <row r="21" spans="1:16" ht="20.25" customHeight="1" x14ac:dyDescent="0.25">
      <c r="A21" s="46" t="s">
        <v>19</v>
      </c>
      <c r="B21" s="58">
        <v>2053.1305961608887</v>
      </c>
      <c r="C21" s="58">
        <v>770.62308502197266</v>
      </c>
      <c r="D21" s="58">
        <v>1282.507511138916</v>
      </c>
      <c r="E21" s="58">
        <v>1488.6369800567627</v>
      </c>
      <c r="F21" s="58">
        <v>555.62821197509766</v>
      </c>
      <c r="G21" s="58">
        <v>933.00876808166504</v>
      </c>
      <c r="H21" s="58">
        <v>1286.0009021759033</v>
      </c>
      <c r="I21" s="58">
        <v>525.9776554107666</v>
      </c>
      <c r="J21" s="58">
        <v>760.02324676513672</v>
      </c>
      <c r="K21" s="58">
        <v>202.63607788085938</v>
      </c>
      <c r="L21" s="58">
        <v>29.650556564331055</v>
      </c>
      <c r="M21" s="58">
        <v>172.98552131652832</v>
      </c>
      <c r="N21" s="58">
        <v>564.49361610412598</v>
      </c>
      <c r="O21" s="58">
        <v>214.994873046875</v>
      </c>
      <c r="P21" s="58">
        <v>349.49874305725098</v>
      </c>
    </row>
    <row r="22" spans="1:16" ht="20.25" customHeight="1" x14ac:dyDescent="0.25">
      <c r="A22" s="46" t="s">
        <v>20</v>
      </c>
      <c r="B22" s="58">
        <v>264.28855800628662</v>
      </c>
      <c r="C22" s="58">
        <v>108.40011215209961</v>
      </c>
      <c r="D22" s="58">
        <v>155.88844585418701</v>
      </c>
      <c r="E22" s="58">
        <v>218.96936988830566</v>
      </c>
      <c r="F22" s="58">
        <v>108.40011215209961</v>
      </c>
      <c r="G22" s="58">
        <v>110.56925773620605</v>
      </c>
      <c r="H22" s="58">
        <v>171.98080635070801</v>
      </c>
      <c r="I22" s="58">
        <v>108.40011215209961</v>
      </c>
      <c r="J22" s="58">
        <v>63.580694198608398</v>
      </c>
      <c r="K22" s="58">
        <v>46.988563537597656</v>
      </c>
      <c r="L22" s="109" t="s">
        <v>84</v>
      </c>
      <c r="M22" s="58">
        <v>46.988563537597656</v>
      </c>
      <c r="N22" s="58">
        <v>45.319188117980957</v>
      </c>
      <c r="O22" s="109" t="s">
        <v>84</v>
      </c>
      <c r="P22" s="58">
        <v>45.319188117980957</v>
      </c>
    </row>
    <row r="23" spans="1:16" ht="20.25" customHeight="1" x14ac:dyDescent="0.25">
      <c r="A23" s="46" t="s">
        <v>21</v>
      </c>
      <c r="B23" s="58">
        <v>4167.3690567016602</v>
      </c>
      <c r="C23" s="58">
        <v>2351.9629821777344</v>
      </c>
      <c r="D23" s="58">
        <v>1815.4060745239258</v>
      </c>
      <c r="E23" s="58">
        <v>3035.5218734741211</v>
      </c>
      <c r="F23" s="58">
        <v>1997.4477005004883</v>
      </c>
      <c r="G23" s="58">
        <v>1038.0741729736328</v>
      </c>
      <c r="H23" s="58">
        <v>2272.6312942504883</v>
      </c>
      <c r="I23" s="58">
        <v>1629.6219253540039</v>
      </c>
      <c r="J23" s="58">
        <v>643.00936889648438</v>
      </c>
      <c r="K23" s="58">
        <v>762.89057922363281</v>
      </c>
      <c r="L23" s="58">
        <v>367.82577514648438</v>
      </c>
      <c r="M23" s="58">
        <v>395.06480407714844</v>
      </c>
      <c r="N23" s="58">
        <v>1131.8471832275391</v>
      </c>
      <c r="O23" s="58">
        <v>354.51528167724609</v>
      </c>
      <c r="P23" s="58">
        <v>777.33190155029297</v>
      </c>
    </row>
    <row r="24" spans="1:16" ht="20.25" customHeight="1" x14ac:dyDescent="0.25">
      <c r="A24" s="46" t="s">
        <v>22</v>
      </c>
      <c r="B24" s="58">
        <v>197.09643936157227</v>
      </c>
      <c r="C24" s="58">
        <v>131.95131492614746</v>
      </c>
      <c r="D24" s="58">
        <v>65.145124435424805</v>
      </c>
      <c r="E24" s="58">
        <v>142.3645076751709</v>
      </c>
      <c r="F24" s="58">
        <v>92.716310024261475</v>
      </c>
      <c r="G24" s="58">
        <v>49.648197650909424</v>
      </c>
      <c r="H24" s="58">
        <v>108.29497337341309</v>
      </c>
      <c r="I24" s="58">
        <v>69.922044277191162</v>
      </c>
      <c r="J24" s="58">
        <v>38.372929096221924</v>
      </c>
      <c r="K24" s="58">
        <v>34.069534301757813</v>
      </c>
      <c r="L24" s="109">
        <v>22.794265747070313</v>
      </c>
      <c r="M24" s="58">
        <v>11.2752685546875</v>
      </c>
      <c r="N24" s="58">
        <v>54.731931686401367</v>
      </c>
      <c r="O24" s="58">
        <v>39.235004901885986</v>
      </c>
      <c r="P24" s="58">
        <v>15.496926784515381</v>
      </c>
    </row>
    <row r="25" spans="1:16" ht="20.25" customHeight="1" x14ac:dyDescent="0.25">
      <c r="A25" s="46" t="s">
        <v>23</v>
      </c>
      <c r="B25" s="58">
        <v>440.98417186737061</v>
      </c>
      <c r="C25" s="58">
        <v>165.47221946716309</v>
      </c>
      <c r="D25" s="58">
        <v>275.51195240020752</v>
      </c>
      <c r="E25" s="58">
        <v>205.19730710983276</v>
      </c>
      <c r="F25" s="58">
        <v>102.13821172714233</v>
      </c>
      <c r="G25" s="58">
        <v>103.05909538269043</v>
      </c>
      <c r="H25" s="58">
        <v>205.19730710983276</v>
      </c>
      <c r="I25" s="58">
        <v>102.13821172714233</v>
      </c>
      <c r="J25" s="58">
        <v>103.05909538269043</v>
      </c>
      <c r="K25" s="109" t="s">
        <v>84</v>
      </c>
      <c r="L25" s="109" t="s">
        <v>84</v>
      </c>
      <c r="M25" s="109" t="s">
        <v>84</v>
      </c>
      <c r="N25" s="58">
        <v>235.78686475753784</v>
      </c>
      <c r="O25" s="58">
        <v>63.334007740020752</v>
      </c>
      <c r="P25" s="58">
        <v>172.45285701751709</v>
      </c>
    </row>
    <row r="26" spans="1:16" ht="20.25" customHeight="1" x14ac:dyDescent="0.25">
      <c r="A26" s="46" t="s">
        <v>24</v>
      </c>
      <c r="B26" s="58">
        <v>59.737165212631226</v>
      </c>
      <c r="C26" s="58">
        <v>11.632466316223145</v>
      </c>
      <c r="D26" s="58">
        <v>48.104698896408081</v>
      </c>
      <c r="E26" s="58">
        <v>28.98663592338562</v>
      </c>
      <c r="F26" s="58">
        <v>4.5456304550170898</v>
      </c>
      <c r="G26" s="58">
        <v>24.44100546836853</v>
      </c>
      <c r="H26" s="58">
        <v>28.98663592338562</v>
      </c>
      <c r="I26" s="58">
        <v>4.5456304550170898</v>
      </c>
      <c r="J26" s="58">
        <v>24.44100546836853</v>
      </c>
      <c r="K26" s="109" t="s">
        <v>84</v>
      </c>
      <c r="L26" s="109" t="s">
        <v>84</v>
      </c>
      <c r="M26" s="109" t="s">
        <v>84</v>
      </c>
      <c r="N26" s="58">
        <v>30.750529289245605</v>
      </c>
      <c r="O26" s="58">
        <v>7.0868358612060547</v>
      </c>
      <c r="P26" s="58">
        <v>23.663693428039551</v>
      </c>
    </row>
    <row r="27" spans="1:16" ht="20.25" customHeight="1" x14ac:dyDescent="0.25">
      <c r="A27" s="46" t="s">
        <v>25</v>
      </c>
      <c r="B27" s="58">
        <v>134.83177971839905</v>
      </c>
      <c r="C27" s="58">
        <v>49.043817281723022</v>
      </c>
      <c r="D27" s="58">
        <v>85.787962436676025</v>
      </c>
      <c r="E27" s="58">
        <v>89.860740900039673</v>
      </c>
      <c r="F27" s="58">
        <v>28.286912202835083</v>
      </c>
      <c r="G27" s="58">
        <v>61.57382869720459</v>
      </c>
      <c r="H27" s="58">
        <v>74.351148843765259</v>
      </c>
      <c r="I27" s="58">
        <v>28.286912202835083</v>
      </c>
      <c r="J27" s="58">
        <v>46.064236640930176</v>
      </c>
      <c r="K27" s="58">
        <v>15.509592056274414</v>
      </c>
      <c r="L27" s="109" t="s">
        <v>84</v>
      </c>
      <c r="M27" s="58">
        <v>15.509592056274414</v>
      </c>
      <c r="N27" s="58">
        <v>44.971038818359375</v>
      </c>
      <c r="O27" s="58">
        <v>20.756905078887939</v>
      </c>
      <c r="P27" s="58">
        <v>24.214133739471436</v>
      </c>
    </row>
    <row r="28" spans="1:16" ht="20.25" customHeight="1" x14ac:dyDescent="0.25">
      <c r="A28" s="46" t="s">
        <v>26</v>
      </c>
      <c r="B28" s="58">
        <v>100.23607349395752</v>
      </c>
      <c r="C28" s="58">
        <v>34.149045467376709</v>
      </c>
      <c r="D28" s="58">
        <v>66.087028026580811</v>
      </c>
      <c r="E28" s="58">
        <v>65.255790710449219</v>
      </c>
      <c r="F28" s="58">
        <v>21.881215572357178</v>
      </c>
      <c r="G28" s="58">
        <v>43.374575138092041</v>
      </c>
      <c r="H28" s="58">
        <v>59.993430137634277</v>
      </c>
      <c r="I28" s="58">
        <v>21.881215572357178</v>
      </c>
      <c r="J28" s="58">
        <v>38.1122145652771</v>
      </c>
      <c r="K28" s="58">
        <v>5.2623605728149414</v>
      </c>
      <c r="L28" s="109" t="s">
        <v>84</v>
      </c>
      <c r="M28" s="58">
        <v>5.2623605728149414</v>
      </c>
      <c r="N28" s="58">
        <v>34.980282783508301</v>
      </c>
      <c r="O28" s="58">
        <v>12.267829895019531</v>
      </c>
      <c r="P28" s="58">
        <v>22.71245288848877</v>
      </c>
    </row>
    <row r="29" spans="1:16" ht="20.25" customHeight="1" x14ac:dyDescent="0.25">
      <c r="A29" s="46" t="s">
        <v>27</v>
      </c>
      <c r="B29" s="58">
        <v>10.291719436645508</v>
      </c>
      <c r="C29" s="58">
        <v>10.291719436645508</v>
      </c>
      <c r="D29" s="109" t="s">
        <v>84</v>
      </c>
      <c r="E29" s="58">
        <v>10.291719436645508</v>
      </c>
      <c r="F29" s="58">
        <v>10.291719436645508</v>
      </c>
      <c r="G29" s="109" t="s">
        <v>84</v>
      </c>
      <c r="H29" s="109" t="s">
        <v>84</v>
      </c>
      <c r="I29" s="109" t="s">
        <v>84</v>
      </c>
      <c r="J29" s="109" t="s">
        <v>84</v>
      </c>
      <c r="K29" s="109">
        <v>10.291719436645508</v>
      </c>
      <c r="L29" s="109">
        <v>10.291719436645508</v>
      </c>
      <c r="M29" s="109" t="s">
        <v>84</v>
      </c>
      <c r="N29" s="109" t="s">
        <v>84</v>
      </c>
      <c r="O29" s="109" t="s">
        <v>84</v>
      </c>
      <c r="P29" s="109" t="s">
        <v>84</v>
      </c>
    </row>
    <row r="30" spans="1:16" ht="20.25" customHeight="1" x14ac:dyDescent="0.25">
      <c r="A30" s="46" t="s">
        <v>28</v>
      </c>
      <c r="B30" s="58">
        <v>257.00325298309326</v>
      </c>
      <c r="C30" s="58">
        <v>120.90733432769775</v>
      </c>
      <c r="D30" s="58">
        <v>136.09591865539551</v>
      </c>
      <c r="E30" s="58">
        <v>161.64406967163086</v>
      </c>
      <c r="F30" s="58">
        <v>79.036192893981934</v>
      </c>
      <c r="G30" s="58">
        <v>82.607876777648926</v>
      </c>
      <c r="H30" s="58">
        <v>161.64406967163086</v>
      </c>
      <c r="I30" s="58">
        <v>79.036192893981934</v>
      </c>
      <c r="J30" s="58">
        <v>82.607876777648926</v>
      </c>
      <c r="K30" s="109" t="s">
        <v>84</v>
      </c>
      <c r="L30" s="109" t="s">
        <v>84</v>
      </c>
      <c r="M30" s="109" t="s">
        <v>84</v>
      </c>
      <c r="N30" s="58">
        <v>95.359183311462402</v>
      </c>
      <c r="O30" s="58">
        <v>41.87114143371582</v>
      </c>
      <c r="P30" s="58">
        <v>53.488041877746582</v>
      </c>
    </row>
    <row r="31" spans="1:16" ht="20.25" customHeight="1" x14ac:dyDescent="0.25">
      <c r="A31" s="46" t="s">
        <v>29</v>
      </c>
      <c r="B31" s="58">
        <v>44.365452289581299</v>
      </c>
      <c r="C31" s="58">
        <v>18.807682752609253</v>
      </c>
      <c r="D31" s="58">
        <v>25.557769536972046</v>
      </c>
      <c r="E31" s="58">
        <v>26.767033815383911</v>
      </c>
      <c r="F31" s="58">
        <v>14.990821123123169</v>
      </c>
      <c r="G31" s="58">
        <v>11.776212692260742</v>
      </c>
      <c r="H31" s="58">
        <v>26.767033815383911</v>
      </c>
      <c r="I31" s="58">
        <v>14.990821123123169</v>
      </c>
      <c r="J31" s="58">
        <v>11.776212692260742</v>
      </c>
      <c r="K31" s="109" t="s">
        <v>84</v>
      </c>
      <c r="L31" s="109" t="s">
        <v>84</v>
      </c>
      <c r="M31" s="109" t="s">
        <v>84</v>
      </c>
      <c r="N31" s="58">
        <v>17.598418474197388</v>
      </c>
      <c r="O31" s="58">
        <v>3.816861629486084</v>
      </c>
      <c r="P31" s="58">
        <v>13.781556844711304</v>
      </c>
    </row>
    <row r="32" spans="1:16" ht="20.25" customHeight="1" x14ac:dyDescent="0.25">
      <c r="A32" s="46" t="s">
        <v>30</v>
      </c>
      <c r="B32" s="58">
        <v>83.65433406829834</v>
      </c>
      <c r="C32" s="58">
        <v>65.604751586914063</v>
      </c>
      <c r="D32" s="58">
        <v>18.049582481384277</v>
      </c>
      <c r="E32" s="58">
        <v>63.611315727233887</v>
      </c>
      <c r="F32" s="58">
        <v>56.221863746643066</v>
      </c>
      <c r="G32" s="58">
        <v>7.3894519805908203</v>
      </c>
      <c r="H32" s="58">
        <v>63.611315727233887</v>
      </c>
      <c r="I32" s="58">
        <v>56.221863746643066</v>
      </c>
      <c r="J32" s="58">
        <v>7.3894519805908203</v>
      </c>
      <c r="K32" s="109" t="s">
        <v>84</v>
      </c>
      <c r="L32" s="109" t="s">
        <v>84</v>
      </c>
      <c r="M32" s="109" t="s">
        <v>84</v>
      </c>
      <c r="N32" s="58">
        <v>20.043018341064453</v>
      </c>
      <c r="O32" s="58">
        <v>9.3828878402709961</v>
      </c>
      <c r="P32" s="58">
        <v>10.660130500793457</v>
      </c>
    </row>
    <row r="33" spans="1:16" ht="20.25" customHeight="1" x14ac:dyDescent="0.25">
      <c r="A33" s="44" t="s">
        <v>31</v>
      </c>
      <c r="B33" s="57"/>
      <c r="C33" s="57"/>
      <c r="D33" s="57"/>
      <c r="E33" s="57"/>
      <c r="F33" s="57"/>
      <c r="G33" s="57"/>
      <c r="H33" s="57"/>
      <c r="I33" s="57"/>
      <c r="J33" s="57"/>
      <c r="K33" s="57"/>
      <c r="L33" s="57"/>
      <c r="M33" s="57"/>
      <c r="N33" s="57"/>
      <c r="O33" s="57"/>
      <c r="P33" s="57"/>
    </row>
    <row r="34" spans="1:16" ht="20.25" customHeight="1" x14ac:dyDescent="0.25">
      <c r="A34" s="9" t="s">
        <v>32</v>
      </c>
      <c r="B34" s="59">
        <v>1506.0614922046661</v>
      </c>
      <c r="C34" s="59">
        <v>816.14888405799866</v>
      </c>
      <c r="D34" s="59">
        <v>689.91260814666748</v>
      </c>
      <c r="E34" s="59">
        <v>734.98119711875916</v>
      </c>
      <c r="F34" s="59">
        <v>460.95769667625427</v>
      </c>
      <c r="G34" s="59">
        <v>274.02350044250488</v>
      </c>
      <c r="H34" s="58">
        <v>442.52055764198303</v>
      </c>
      <c r="I34" s="58">
        <v>272.67972731590271</v>
      </c>
      <c r="J34" s="58">
        <v>169.84083032608032</v>
      </c>
      <c r="K34" s="58">
        <v>292.46063947677612</v>
      </c>
      <c r="L34" s="58">
        <v>188.27796936035156</v>
      </c>
      <c r="M34" s="58">
        <v>104.18267011642456</v>
      </c>
      <c r="N34" s="58">
        <v>771.08029508590698</v>
      </c>
      <c r="O34" s="58">
        <v>355.19118738174438</v>
      </c>
      <c r="P34" s="58">
        <v>415.8891077041626</v>
      </c>
    </row>
    <row r="35" spans="1:16" ht="20.25" customHeight="1" x14ac:dyDescent="0.25">
      <c r="A35" s="9" t="s">
        <v>33</v>
      </c>
      <c r="B35" s="59">
        <v>2791.378169298172</v>
      </c>
      <c r="C35" s="59">
        <v>1369.0973076820374</v>
      </c>
      <c r="D35" s="59">
        <v>1422.2808616161346</v>
      </c>
      <c r="E35" s="59">
        <v>2444.2689790725708</v>
      </c>
      <c r="F35" s="59">
        <v>1240.1201515197754</v>
      </c>
      <c r="G35" s="59">
        <v>1204.1488275527954</v>
      </c>
      <c r="H35" s="58">
        <v>1774.5007095336914</v>
      </c>
      <c r="I35" s="58">
        <v>1107.053466796875</v>
      </c>
      <c r="J35" s="58">
        <v>667.44724273681641</v>
      </c>
      <c r="K35" s="58">
        <v>669.76826953887939</v>
      </c>
      <c r="L35" s="58">
        <v>133.06668472290039</v>
      </c>
      <c r="M35" s="58">
        <v>536.701584815979</v>
      </c>
      <c r="N35" s="58">
        <v>347.1091902256012</v>
      </c>
      <c r="O35" s="58">
        <v>128.97715616226196</v>
      </c>
      <c r="P35" s="58">
        <v>218.13203406333923</v>
      </c>
    </row>
    <row r="36" spans="1:16" ht="20.25" customHeight="1" x14ac:dyDescent="0.25">
      <c r="A36" s="9" t="s">
        <v>34</v>
      </c>
      <c r="B36" s="59">
        <v>5936.7176098823547</v>
      </c>
      <c r="C36" s="59">
        <v>3001.9105288982391</v>
      </c>
      <c r="D36" s="59">
        <v>2934.8070809841156</v>
      </c>
      <c r="E36" s="59">
        <v>4526.7418801784515</v>
      </c>
      <c r="F36" s="59">
        <v>2512.2453472614288</v>
      </c>
      <c r="G36" s="59">
        <v>2014.4965329170227</v>
      </c>
      <c r="H36" s="58">
        <v>4246.9188940525055</v>
      </c>
      <c r="I36" s="58">
        <v>2383.5469219684601</v>
      </c>
      <c r="J36" s="58">
        <v>1863.3719720840454</v>
      </c>
      <c r="K36" s="58">
        <v>279.82298612594604</v>
      </c>
      <c r="L36" s="58">
        <v>128.69842529296875</v>
      </c>
      <c r="M36" s="58">
        <v>151.12456083297729</v>
      </c>
      <c r="N36" s="58">
        <v>1409.9757297039032</v>
      </c>
      <c r="O36" s="58">
        <v>489.6651816368103</v>
      </c>
      <c r="P36" s="58">
        <v>920.3105480670929</v>
      </c>
    </row>
    <row r="37" spans="1:16" ht="20.25" customHeight="1" thickBot="1" x14ac:dyDescent="0.3">
      <c r="A37" s="71" t="s">
        <v>35</v>
      </c>
      <c r="B37" s="72">
        <v>424.97435426712036</v>
      </c>
      <c r="C37" s="72">
        <v>114.89668941497803</v>
      </c>
      <c r="D37" s="72">
        <v>310.07766485214233</v>
      </c>
      <c r="E37" s="60">
        <v>90.843855857849121</v>
      </c>
      <c r="F37" s="60">
        <v>71.517387390136719</v>
      </c>
      <c r="G37" s="60">
        <v>19.326468467712402</v>
      </c>
      <c r="H37" s="61">
        <v>90.843855857849121</v>
      </c>
      <c r="I37" s="61">
        <v>71.517387390136719</v>
      </c>
      <c r="J37" s="61">
        <v>19.326468467712402</v>
      </c>
      <c r="K37" s="110" t="s">
        <v>84</v>
      </c>
      <c r="L37" s="110" t="s">
        <v>84</v>
      </c>
      <c r="M37" s="110" t="s">
        <v>84</v>
      </c>
      <c r="N37" s="61">
        <v>334.13049840927124</v>
      </c>
      <c r="O37" s="61">
        <v>43.379302024841309</v>
      </c>
      <c r="P37" s="61">
        <v>290.75119638442993</v>
      </c>
    </row>
    <row r="38" spans="1:16" ht="15.75" thickTop="1" x14ac:dyDescent="0.25">
      <c r="A38" s="55" t="s">
        <v>85</v>
      </c>
    </row>
    <row r="39" spans="1:16" x14ac:dyDescent="0.25">
      <c r="A39" s="14" t="s">
        <v>65</v>
      </c>
    </row>
    <row r="42" spans="1:16" ht="32.25" customHeight="1" thickBot="1" x14ac:dyDescent="0.3">
      <c r="A42" s="303" t="s">
        <v>232</v>
      </c>
      <c r="B42" s="303"/>
      <c r="C42" s="303"/>
      <c r="D42" s="303"/>
      <c r="E42" s="303"/>
      <c r="F42" s="303"/>
      <c r="G42" s="303"/>
      <c r="H42" s="303"/>
      <c r="I42" s="303"/>
      <c r="J42" s="303"/>
      <c r="K42" s="303"/>
      <c r="L42" s="303"/>
      <c r="M42" s="303"/>
      <c r="N42" s="70"/>
      <c r="O42" s="70"/>
      <c r="P42" s="70"/>
    </row>
    <row r="43" spans="1:16" ht="27" customHeight="1" thickTop="1" x14ac:dyDescent="0.25">
      <c r="A43" s="333"/>
      <c r="B43" s="336" t="s">
        <v>133</v>
      </c>
      <c r="C43" s="337"/>
      <c r="D43" s="337"/>
      <c r="E43" s="337"/>
      <c r="F43" s="337"/>
      <c r="G43" s="337"/>
      <c r="H43" s="337"/>
      <c r="I43" s="337"/>
      <c r="J43" s="337"/>
      <c r="K43" s="337"/>
      <c r="L43" s="337"/>
      <c r="M43" s="320"/>
    </row>
    <row r="44" spans="1:16" ht="17.25" customHeight="1" x14ac:dyDescent="0.25">
      <c r="A44" s="334"/>
      <c r="B44" s="338" t="s">
        <v>79</v>
      </c>
      <c r="C44" s="331"/>
      <c r="D44" s="331"/>
      <c r="E44" s="331"/>
      <c r="F44" s="331"/>
      <c r="G44" s="331"/>
      <c r="H44" s="331"/>
      <c r="I44" s="331"/>
      <c r="J44" s="331"/>
      <c r="K44" s="331"/>
      <c r="L44" s="331"/>
      <c r="M44" s="332"/>
    </row>
    <row r="45" spans="1:16" ht="30.75" customHeight="1" x14ac:dyDescent="0.25">
      <c r="A45" s="334"/>
      <c r="B45" s="338" t="s">
        <v>80</v>
      </c>
      <c r="C45" s="331"/>
      <c r="D45" s="331"/>
      <c r="E45" s="331" t="s">
        <v>81</v>
      </c>
      <c r="F45" s="331"/>
      <c r="G45" s="331"/>
      <c r="H45" s="331" t="s">
        <v>82</v>
      </c>
      <c r="I45" s="331"/>
      <c r="J45" s="331"/>
      <c r="K45" s="331" t="s">
        <v>83</v>
      </c>
      <c r="L45" s="331"/>
      <c r="M45" s="332"/>
    </row>
    <row r="46" spans="1:16" ht="24.75" thickBot="1" x14ac:dyDescent="0.3">
      <c r="A46" s="335"/>
      <c r="B46" s="67" t="s">
        <v>1</v>
      </c>
      <c r="C46" s="68" t="s">
        <v>66</v>
      </c>
      <c r="D46" s="68" t="s">
        <v>3</v>
      </c>
      <c r="E46" s="69" t="s">
        <v>1</v>
      </c>
      <c r="F46" s="37" t="s">
        <v>66</v>
      </c>
      <c r="G46" s="37" t="s">
        <v>3</v>
      </c>
      <c r="H46" s="69" t="s">
        <v>1</v>
      </c>
      <c r="I46" s="37" t="s">
        <v>66</v>
      </c>
      <c r="J46" s="37" t="s">
        <v>3</v>
      </c>
      <c r="K46" s="69" t="s">
        <v>1</v>
      </c>
      <c r="L46" s="37" t="s">
        <v>66</v>
      </c>
      <c r="M46" s="38" t="s">
        <v>3</v>
      </c>
    </row>
    <row r="47" spans="1:16" ht="20.25" customHeight="1" x14ac:dyDescent="0.25">
      <c r="A47" s="39" t="s">
        <v>4</v>
      </c>
      <c r="B47" s="66">
        <f>+E6/B6*100</f>
        <v>73.14700846233788</v>
      </c>
      <c r="C47" s="66">
        <f t="shared" ref="C47:D47" si="0">+F6/C6*100</f>
        <v>80.814738205448563</v>
      </c>
      <c r="D47" s="66">
        <f t="shared" si="0"/>
        <v>65.558037199337463</v>
      </c>
      <c r="E47" s="62">
        <f>+H6/B6*100</f>
        <v>61.494540524401231</v>
      </c>
      <c r="F47" s="62">
        <f t="shared" ref="F47:G47" si="1">+I6/C6*100</f>
        <v>72.32664793983767</v>
      </c>
      <c r="G47" s="62">
        <f t="shared" si="1"/>
        <v>50.773694244269862</v>
      </c>
      <c r="H47" s="62">
        <f>+K6/E6*100</f>
        <v>15.930204369104588</v>
      </c>
      <c r="I47" s="62">
        <f t="shared" ref="I47:J47" si="2">+L6/F6*100</f>
        <v>10.503146398906015</v>
      </c>
      <c r="J47" s="62">
        <f t="shared" si="2"/>
        <v>22.551533857113427</v>
      </c>
      <c r="K47" s="62">
        <f>+N6/B6*100</f>
        <v>26.852991537662124</v>
      </c>
      <c r="L47" s="62">
        <f t="shared" ref="L47:M47" si="3">+O6/C6*100</f>
        <v>19.18526179455143</v>
      </c>
      <c r="M47" s="62">
        <f t="shared" si="3"/>
        <v>34.441962800662537</v>
      </c>
    </row>
    <row r="48" spans="1:16" ht="20.25" customHeight="1" x14ac:dyDescent="0.25">
      <c r="A48" s="44" t="s">
        <v>5</v>
      </c>
      <c r="B48" s="65"/>
      <c r="C48" s="65"/>
      <c r="D48" s="65"/>
      <c r="E48" s="65"/>
      <c r="F48" s="65"/>
      <c r="G48" s="65"/>
      <c r="H48" s="65"/>
      <c r="I48" s="65"/>
      <c r="J48" s="65"/>
      <c r="K48" s="65"/>
      <c r="L48" s="65"/>
      <c r="M48" s="65"/>
    </row>
    <row r="49" spans="1:13" ht="20.25" customHeight="1" x14ac:dyDescent="0.25">
      <c r="A49" s="46" t="s">
        <v>6</v>
      </c>
      <c r="B49" s="63">
        <f t="shared" ref="B49:D64" si="4">+E8/B8*100</f>
        <v>74.901851056917963</v>
      </c>
      <c r="C49" s="63">
        <f t="shared" si="4"/>
        <v>83.631983946271092</v>
      </c>
      <c r="D49" s="63">
        <f t="shared" si="4"/>
        <v>66.282781409697776</v>
      </c>
      <c r="E49" s="63">
        <f t="shared" ref="E49:J64" si="5">+H8/B8*100</f>
        <v>62.520858935333422</v>
      </c>
      <c r="F49" s="63">
        <f t="shared" si="5"/>
        <v>74.056271540972418</v>
      </c>
      <c r="G49" s="63">
        <f t="shared" si="5"/>
        <v>51.132197855651839</v>
      </c>
      <c r="H49" s="63">
        <f t="shared" si="5"/>
        <v>16.529621026556761</v>
      </c>
      <c r="I49" s="63">
        <f t="shared" si="5"/>
        <v>11.44982093387924</v>
      </c>
      <c r="J49" s="63">
        <f t="shared" si="5"/>
        <v>22.857495162128586</v>
      </c>
      <c r="K49" s="63">
        <f t="shared" ref="K49:M64" si="6">+N8/B8*100</f>
        <v>25.098148943082045</v>
      </c>
      <c r="L49" s="63">
        <f t="shared" si="6"/>
        <v>16.368016053728905</v>
      </c>
      <c r="M49" s="63">
        <f t="shared" si="6"/>
        <v>33.717218590302224</v>
      </c>
    </row>
    <row r="50" spans="1:13" ht="20.25" customHeight="1" x14ac:dyDescent="0.25">
      <c r="A50" s="46" t="s">
        <v>7</v>
      </c>
      <c r="B50" s="63">
        <f t="shared" si="4"/>
        <v>63.874904546160458</v>
      </c>
      <c r="C50" s="63">
        <f t="shared" si="4"/>
        <v>66.044959239122861</v>
      </c>
      <c r="D50" s="63">
        <f t="shared" si="4"/>
        <v>61.698823992940341</v>
      </c>
      <c r="E50" s="63">
        <f t="shared" si="5"/>
        <v>56.071757314875526</v>
      </c>
      <c r="F50" s="63">
        <f t="shared" si="5"/>
        <v>63.258870176069706</v>
      </c>
      <c r="G50" s="63">
        <f t="shared" si="5"/>
        <v>48.864687105187556</v>
      </c>
      <c r="H50" s="63">
        <f t="shared" si="5"/>
        <v>12.216295721656756</v>
      </c>
      <c r="I50" s="63">
        <f t="shared" si="5"/>
        <v>4.2184734386250682</v>
      </c>
      <c r="J50" s="63">
        <f t="shared" si="5"/>
        <v>20.801266632280193</v>
      </c>
      <c r="K50" s="63">
        <f t="shared" si="6"/>
        <v>36.125095453839542</v>
      </c>
      <c r="L50" s="63">
        <f t="shared" si="6"/>
        <v>33.955040760877139</v>
      </c>
      <c r="M50" s="63">
        <f t="shared" si="6"/>
        <v>38.301176007059659</v>
      </c>
    </row>
    <row r="51" spans="1:13" ht="20.25" customHeight="1" x14ac:dyDescent="0.25">
      <c r="A51" s="44" t="s">
        <v>8</v>
      </c>
      <c r="B51" s="65"/>
      <c r="C51" s="65"/>
      <c r="D51" s="65"/>
      <c r="E51" s="65"/>
      <c r="F51" s="65"/>
      <c r="G51" s="65"/>
      <c r="H51" s="65"/>
      <c r="I51" s="65"/>
      <c r="J51" s="65"/>
      <c r="K51" s="65"/>
      <c r="L51" s="65"/>
      <c r="M51" s="65"/>
    </row>
    <row r="52" spans="1:13" ht="20.25" customHeight="1" x14ac:dyDescent="0.25">
      <c r="A52" s="46" t="s">
        <v>9</v>
      </c>
      <c r="B52" s="63">
        <f t="shared" si="4"/>
        <v>60.535362953715513</v>
      </c>
      <c r="C52" s="63">
        <f t="shared" si="4"/>
        <v>72.256366620590512</v>
      </c>
      <c r="D52" s="63">
        <f t="shared" si="4"/>
        <v>25.101407126958986</v>
      </c>
      <c r="E52" s="63">
        <f t="shared" si="5"/>
        <v>60.535362953715513</v>
      </c>
      <c r="F52" s="63">
        <f t="shared" si="5"/>
        <v>72.256366620590512</v>
      </c>
      <c r="G52" s="63">
        <f t="shared" si="5"/>
        <v>25.101407126958986</v>
      </c>
      <c r="H52" s="109" t="s">
        <v>84</v>
      </c>
      <c r="I52" s="109" t="s">
        <v>84</v>
      </c>
      <c r="J52" s="109" t="s">
        <v>84</v>
      </c>
      <c r="K52" s="63">
        <f t="shared" si="6"/>
        <v>39.464637046284494</v>
      </c>
      <c r="L52" s="63">
        <f t="shared" si="6"/>
        <v>27.743633379409488</v>
      </c>
      <c r="M52" s="63">
        <f t="shared" si="6"/>
        <v>74.898592873041011</v>
      </c>
    </row>
    <row r="53" spans="1:13" ht="20.25" customHeight="1" x14ac:dyDescent="0.25">
      <c r="A53" s="46" t="s">
        <v>10</v>
      </c>
      <c r="B53" s="109" t="s">
        <v>84</v>
      </c>
      <c r="C53" s="109" t="s">
        <v>84</v>
      </c>
      <c r="D53" s="109" t="s">
        <v>84</v>
      </c>
      <c r="E53" s="109" t="s">
        <v>84</v>
      </c>
      <c r="F53" s="109" t="s">
        <v>84</v>
      </c>
      <c r="G53" s="109" t="s">
        <v>84</v>
      </c>
      <c r="H53" s="109" t="s">
        <v>84</v>
      </c>
      <c r="I53" s="109" t="s">
        <v>84</v>
      </c>
      <c r="J53" s="109" t="s">
        <v>84</v>
      </c>
      <c r="K53" s="109" t="s">
        <v>84</v>
      </c>
      <c r="L53" s="109" t="s">
        <v>84</v>
      </c>
      <c r="M53" s="109" t="s">
        <v>84</v>
      </c>
    </row>
    <row r="54" spans="1:13" ht="20.25" customHeight="1" x14ac:dyDescent="0.25">
      <c r="A54" s="46" t="s">
        <v>11</v>
      </c>
      <c r="B54" s="63">
        <f t="shared" si="4"/>
        <v>85.109480336317716</v>
      </c>
      <c r="C54" s="63">
        <f t="shared" si="4"/>
        <v>74.851687403102929</v>
      </c>
      <c r="D54" s="63">
        <f t="shared" si="4"/>
        <v>100</v>
      </c>
      <c r="E54" s="63">
        <f t="shared" si="5"/>
        <v>85.109480336317716</v>
      </c>
      <c r="F54" s="63">
        <f t="shared" si="5"/>
        <v>74.851687403102929</v>
      </c>
      <c r="G54" s="63">
        <f t="shared" si="5"/>
        <v>100</v>
      </c>
      <c r="H54" s="109" t="s">
        <v>84</v>
      </c>
      <c r="I54" s="109" t="s">
        <v>84</v>
      </c>
      <c r="J54" s="109" t="s">
        <v>84</v>
      </c>
      <c r="K54" s="63">
        <f t="shared" si="6"/>
        <v>14.890519663682285</v>
      </c>
      <c r="L54" s="63">
        <f t="shared" si="6"/>
        <v>25.148312596897078</v>
      </c>
      <c r="M54" s="109" t="s">
        <v>84</v>
      </c>
    </row>
    <row r="55" spans="1:13" ht="20.25" customHeight="1" x14ac:dyDescent="0.25">
      <c r="A55" s="46" t="s">
        <v>12</v>
      </c>
      <c r="B55" s="63">
        <f t="shared" si="4"/>
        <v>93.11888739419696</v>
      </c>
      <c r="C55" s="63">
        <f t="shared" si="4"/>
        <v>100</v>
      </c>
      <c r="D55" s="63">
        <f t="shared" si="4"/>
        <v>88.330105038867572</v>
      </c>
      <c r="E55" s="63">
        <f t="shared" si="5"/>
        <v>81.802483917544095</v>
      </c>
      <c r="F55" s="63">
        <f t="shared" si="5"/>
        <v>100</v>
      </c>
      <c r="G55" s="63">
        <f t="shared" si="5"/>
        <v>69.138261004959247</v>
      </c>
      <c r="H55" s="63">
        <f t="shared" si="5"/>
        <v>12.152640343250146</v>
      </c>
      <c r="I55" s="63">
        <f t="shared" si="5"/>
        <v>0</v>
      </c>
      <c r="J55" s="63">
        <f t="shared" si="5"/>
        <v>21.727409953224232</v>
      </c>
      <c r="K55" s="63">
        <f t="shared" si="6"/>
        <v>6.8811126058030467</v>
      </c>
      <c r="L55" s="109" t="s">
        <v>84</v>
      </c>
      <c r="M55" s="63">
        <f t="shared" si="6"/>
        <v>11.669894961132425</v>
      </c>
    </row>
    <row r="56" spans="1:13" ht="20.25" customHeight="1" x14ac:dyDescent="0.25">
      <c r="A56" s="46" t="s">
        <v>13</v>
      </c>
      <c r="B56" s="63">
        <f t="shared" si="4"/>
        <v>100</v>
      </c>
      <c r="C56" s="63">
        <f t="shared" si="4"/>
        <v>100</v>
      </c>
      <c r="D56" s="109" t="s">
        <v>84</v>
      </c>
      <c r="E56" s="63">
        <f t="shared" si="5"/>
        <v>100</v>
      </c>
      <c r="F56" s="63">
        <f t="shared" si="5"/>
        <v>100</v>
      </c>
      <c r="G56" s="109" t="s">
        <v>84</v>
      </c>
      <c r="H56" s="109" t="s">
        <v>84</v>
      </c>
      <c r="I56" s="109" t="s">
        <v>84</v>
      </c>
      <c r="J56" s="109" t="s">
        <v>84</v>
      </c>
      <c r="K56" s="109" t="s">
        <v>84</v>
      </c>
      <c r="L56" s="109" t="s">
        <v>84</v>
      </c>
      <c r="M56" s="109" t="s">
        <v>84</v>
      </c>
    </row>
    <row r="57" spans="1:13" ht="20.25" customHeight="1" x14ac:dyDescent="0.25">
      <c r="A57" s="46" t="s">
        <v>14</v>
      </c>
      <c r="B57" s="63">
        <f t="shared" si="4"/>
        <v>77.122284296103118</v>
      </c>
      <c r="C57" s="63">
        <f t="shared" si="4"/>
        <v>79.160411652049319</v>
      </c>
      <c r="D57" s="63">
        <f t="shared" si="4"/>
        <v>70.93380564144779</v>
      </c>
      <c r="E57" s="63">
        <f t="shared" si="5"/>
        <v>60.483681623038798</v>
      </c>
      <c r="F57" s="63">
        <f t="shared" si="5"/>
        <v>67.47930652366729</v>
      </c>
      <c r="G57" s="63">
        <f t="shared" si="5"/>
        <v>39.242479375686521</v>
      </c>
      <c r="H57" s="63">
        <f t="shared" si="5"/>
        <v>21.574312567275765</v>
      </c>
      <c r="I57" s="63">
        <f t="shared" si="5"/>
        <v>14.756246063659317</v>
      </c>
      <c r="J57" s="63">
        <f t="shared" si="5"/>
        <v>44.677324132237878</v>
      </c>
      <c r="K57" s="63">
        <f t="shared" si="6"/>
        <v>22.877715703896879</v>
      </c>
      <c r="L57" s="63">
        <f t="shared" si="6"/>
        <v>20.83958834795067</v>
      </c>
      <c r="M57" s="63">
        <f t="shared" si="6"/>
        <v>29.06619435855221</v>
      </c>
    </row>
    <row r="58" spans="1:13" ht="20.25" customHeight="1" x14ac:dyDescent="0.25">
      <c r="A58" s="46" t="s">
        <v>15</v>
      </c>
      <c r="B58" s="63">
        <f t="shared" si="4"/>
        <v>76.41483032995211</v>
      </c>
      <c r="C58" s="63">
        <f t="shared" si="4"/>
        <v>75.699288448577192</v>
      </c>
      <c r="D58" s="63">
        <f t="shared" si="4"/>
        <v>77.306059698996492</v>
      </c>
      <c r="E58" s="63">
        <f t="shared" si="5"/>
        <v>76.41483032995211</v>
      </c>
      <c r="F58" s="63">
        <f t="shared" si="5"/>
        <v>75.699288448577192</v>
      </c>
      <c r="G58" s="63">
        <f t="shared" si="5"/>
        <v>77.306059698996492</v>
      </c>
      <c r="H58" s="109" t="s">
        <v>84</v>
      </c>
      <c r="I58" s="109" t="s">
        <v>84</v>
      </c>
      <c r="J58" s="109" t="s">
        <v>84</v>
      </c>
      <c r="K58" s="63">
        <f t="shared" si="6"/>
        <v>23.585169670047886</v>
      </c>
      <c r="L58" s="63">
        <f t="shared" si="6"/>
        <v>24.300711551422804</v>
      </c>
      <c r="M58" s="63">
        <f t="shared" si="6"/>
        <v>22.693940301003504</v>
      </c>
    </row>
    <row r="59" spans="1:13" ht="20.25" customHeight="1" x14ac:dyDescent="0.25">
      <c r="A59" s="46" t="s">
        <v>16</v>
      </c>
      <c r="B59" s="63">
        <f t="shared" si="4"/>
        <v>89.890583759679572</v>
      </c>
      <c r="C59" s="63">
        <f t="shared" si="4"/>
        <v>93.641906737584165</v>
      </c>
      <c r="D59" s="63">
        <f t="shared" si="4"/>
        <v>85.577933509408538</v>
      </c>
      <c r="E59" s="63">
        <f t="shared" si="5"/>
        <v>86.536044509351257</v>
      </c>
      <c r="F59" s="63">
        <f t="shared" si="5"/>
        <v>93.641906737584165</v>
      </c>
      <c r="G59" s="63">
        <f t="shared" si="5"/>
        <v>78.3669002641128</v>
      </c>
      <c r="H59" s="63">
        <f t="shared" si="5"/>
        <v>3.7318027206237647</v>
      </c>
      <c r="I59" s="109" t="s">
        <v>84</v>
      </c>
      <c r="J59" s="63">
        <f t="shared" si="5"/>
        <v>8.4262764355053559</v>
      </c>
      <c r="K59" s="63">
        <f t="shared" si="6"/>
        <v>10.109416240320428</v>
      </c>
      <c r="L59" s="63">
        <f t="shared" si="6"/>
        <v>6.3580932624158315</v>
      </c>
      <c r="M59" s="63">
        <f t="shared" si="6"/>
        <v>14.422066490591465</v>
      </c>
    </row>
    <row r="60" spans="1:13" ht="20.25" customHeight="1" x14ac:dyDescent="0.25">
      <c r="A60" s="46" t="s">
        <v>17</v>
      </c>
      <c r="B60" s="63">
        <f t="shared" si="4"/>
        <v>70.020522122691631</v>
      </c>
      <c r="C60" s="63">
        <f t="shared" si="4"/>
        <v>72.771232162587964</v>
      </c>
      <c r="D60" s="63">
        <f t="shared" si="4"/>
        <v>68.178586275045902</v>
      </c>
      <c r="E60" s="63">
        <f t="shared" si="5"/>
        <v>62.094180303777478</v>
      </c>
      <c r="F60" s="63">
        <f t="shared" si="5"/>
        <v>62.992777121152123</v>
      </c>
      <c r="G60" s="63">
        <f t="shared" si="5"/>
        <v>61.492460141893346</v>
      </c>
      <c r="H60" s="63">
        <f t="shared" si="5"/>
        <v>11.320026727343484</v>
      </c>
      <c r="I60" s="63">
        <f t="shared" si="5"/>
        <v>13.437253638345004</v>
      </c>
      <c r="J60" s="63">
        <f t="shared" si="5"/>
        <v>9.8067831828888252</v>
      </c>
      <c r="K60" s="63">
        <f t="shared" si="6"/>
        <v>29.979477877308376</v>
      </c>
      <c r="L60" s="63">
        <f t="shared" si="6"/>
        <v>27.228767837412036</v>
      </c>
      <c r="M60" s="63">
        <f t="shared" si="6"/>
        <v>31.821413724954102</v>
      </c>
    </row>
    <row r="61" spans="1:13" ht="20.25" customHeight="1" x14ac:dyDescent="0.25">
      <c r="A61" s="46" t="s">
        <v>18</v>
      </c>
      <c r="B61" s="63">
        <f t="shared" si="4"/>
        <v>55.732785040174157</v>
      </c>
      <c r="C61" s="63">
        <f t="shared" si="4"/>
        <v>72.038013852370426</v>
      </c>
      <c r="D61" s="63">
        <f t="shared" si="4"/>
        <v>37.414016569211014</v>
      </c>
      <c r="E61" s="63">
        <f t="shared" si="5"/>
        <v>48.983788959758478</v>
      </c>
      <c r="F61" s="63">
        <f t="shared" si="5"/>
        <v>72.038013852370426</v>
      </c>
      <c r="G61" s="63">
        <f t="shared" si="5"/>
        <v>23.082588004554736</v>
      </c>
      <c r="H61" s="63">
        <f t="shared" si="5"/>
        <v>12.109561859416798</v>
      </c>
      <c r="I61" s="109" t="s">
        <v>84</v>
      </c>
      <c r="J61" s="63">
        <f t="shared" si="5"/>
        <v>38.304971983280687</v>
      </c>
      <c r="K61" s="63">
        <f t="shared" si="6"/>
        <v>44.267214959825843</v>
      </c>
      <c r="L61" s="63">
        <f t="shared" si="6"/>
        <v>27.961986147629563</v>
      </c>
      <c r="M61" s="63">
        <f t="shared" si="6"/>
        <v>62.585983430788993</v>
      </c>
    </row>
    <row r="62" spans="1:13" ht="20.25" customHeight="1" x14ac:dyDescent="0.25">
      <c r="A62" s="46" t="s">
        <v>19</v>
      </c>
      <c r="B62" s="63">
        <f t="shared" si="4"/>
        <v>72.505713121237278</v>
      </c>
      <c r="C62" s="63">
        <f t="shared" si="4"/>
        <v>72.101163691359588</v>
      </c>
      <c r="D62" s="63">
        <f t="shared" si="4"/>
        <v>72.748795619381383</v>
      </c>
      <c r="E62" s="63">
        <f t="shared" si="5"/>
        <v>62.636098482024124</v>
      </c>
      <c r="F62" s="63">
        <f t="shared" si="5"/>
        <v>68.253555549243572</v>
      </c>
      <c r="G62" s="63">
        <f t="shared" si="5"/>
        <v>59.260724803881018</v>
      </c>
      <c r="H62" s="63">
        <f t="shared" si="5"/>
        <v>13.612188908079705</v>
      </c>
      <c r="I62" s="63">
        <f t="shared" si="5"/>
        <v>5.3364022785905529</v>
      </c>
      <c r="J62" s="63">
        <f t="shared" si="5"/>
        <v>18.540610467380635</v>
      </c>
      <c r="K62" s="63">
        <f t="shared" si="6"/>
        <v>27.494286878762718</v>
      </c>
      <c r="L62" s="63">
        <f t="shared" si="6"/>
        <v>27.898836308640412</v>
      </c>
      <c r="M62" s="63">
        <f t="shared" si="6"/>
        <v>27.25120438061861</v>
      </c>
    </row>
    <row r="63" spans="1:13" ht="20.25" customHeight="1" x14ac:dyDescent="0.25">
      <c r="A63" s="46" t="s">
        <v>20</v>
      </c>
      <c r="B63" s="63">
        <f t="shared" si="4"/>
        <v>82.852383599254054</v>
      </c>
      <c r="C63" s="63">
        <f t="shared" si="4"/>
        <v>100</v>
      </c>
      <c r="D63" s="63">
        <f t="shared" si="4"/>
        <v>70.928449591208931</v>
      </c>
      <c r="E63" s="63">
        <f t="shared" si="5"/>
        <v>65.073118430884591</v>
      </c>
      <c r="F63" s="63">
        <f t="shared" si="5"/>
        <v>100</v>
      </c>
      <c r="G63" s="63">
        <f t="shared" si="5"/>
        <v>40.786020958910399</v>
      </c>
      <c r="H63" s="63">
        <f t="shared" si="5"/>
        <v>21.458966412318812</v>
      </c>
      <c r="I63" s="109" t="s">
        <v>84</v>
      </c>
      <c r="J63" s="63">
        <f t="shared" si="5"/>
        <v>42.496951231871378</v>
      </c>
      <c r="K63" s="63">
        <f t="shared" si="6"/>
        <v>17.147616400745942</v>
      </c>
      <c r="L63" s="109" t="s">
        <v>84</v>
      </c>
      <c r="M63" s="63">
        <f t="shared" si="6"/>
        <v>29.071550408791076</v>
      </c>
    </row>
    <row r="64" spans="1:13" ht="20.25" customHeight="1" x14ac:dyDescent="0.25">
      <c r="A64" s="46" t="s">
        <v>21</v>
      </c>
      <c r="B64" s="63">
        <f t="shared" si="4"/>
        <v>72.840246020270641</v>
      </c>
      <c r="C64" s="63">
        <f t="shared" si="4"/>
        <v>84.92683412266156</v>
      </c>
      <c r="D64" s="63">
        <f t="shared" si="4"/>
        <v>57.181375976493776</v>
      </c>
      <c r="E64" s="63">
        <f t="shared" si="5"/>
        <v>54.533958075918612</v>
      </c>
      <c r="F64" s="63">
        <f t="shared" si="5"/>
        <v>69.287736996825572</v>
      </c>
      <c r="G64" s="63">
        <f t="shared" si="5"/>
        <v>35.419588923933063</v>
      </c>
      <c r="H64" s="63">
        <f t="shared" si="5"/>
        <v>25.132106142609111</v>
      </c>
      <c r="I64" s="63">
        <f t="shared" si="5"/>
        <v>18.414788785424545</v>
      </c>
      <c r="J64" s="63">
        <f t="shared" si="5"/>
        <v>38.057473575848526</v>
      </c>
      <c r="K64" s="63">
        <f t="shared" si="6"/>
        <v>27.159753979729363</v>
      </c>
      <c r="L64" s="63">
        <f t="shared" si="6"/>
        <v>15.073165877338452</v>
      </c>
      <c r="M64" s="63">
        <f t="shared" si="6"/>
        <v>42.818624023506224</v>
      </c>
    </row>
    <row r="65" spans="1:13" ht="20.25" customHeight="1" x14ac:dyDescent="0.25">
      <c r="A65" s="46" t="s">
        <v>22</v>
      </c>
      <c r="B65" s="63">
        <f t="shared" ref="B65:D73" si="7">+E24/B24*100</f>
        <v>72.230887648865149</v>
      </c>
      <c r="C65" s="63">
        <f t="shared" si="7"/>
        <v>70.265544588285735</v>
      </c>
      <c r="D65" s="63">
        <f t="shared" si="7"/>
        <v>76.211685956825931</v>
      </c>
      <c r="E65" s="63">
        <f t="shared" ref="E65:J73" si="8">+H24/B24*100</f>
        <v>54.945169848931975</v>
      </c>
      <c r="F65" s="63">
        <f t="shared" si="8"/>
        <v>52.990790062475845</v>
      </c>
      <c r="G65" s="63">
        <f t="shared" si="8"/>
        <v>58.903762067810838</v>
      </c>
      <c r="H65" s="63">
        <f t="shared" si="8"/>
        <v>23.931199466859614</v>
      </c>
      <c r="I65" s="63">
        <f t="shared" si="8"/>
        <v>24.584957858121875</v>
      </c>
      <c r="J65" s="63">
        <f t="shared" si="8"/>
        <v>22.710328044468231</v>
      </c>
      <c r="K65" s="63">
        <f t="shared" ref="K65:M73" si="9">+N24/B24*100</f>
        <v>27.769112351134844</v>
      </c>
      <c r="L65" s="63">
        <f t="shared" si="9"/>
        <v>29.734455411714265</v>
      </c>
      <c r="M65" s="63">
        <f t="shared" si="9"/>
        <v>23.788314043174069</v>
      </c>
    </row>
    <row r="66" spans="1:13" ht="20.25" customHeight="1" x14ac:dyDescent="0.25">
      <c r="A66" s="46" t="s">
        <v>23</v>
      </c>
      <c r="B66" s="63">
        <f t="shared" si="7"/>
        <v>46.531671701710749</v>
      </c>
      <c r="C66" s="63">
        <f t="shared" si="7"/>
        <v>61.725292653979913</v>
      </c>
      <c r="D66" s="63">
        <f t="shared" si="7"/>
        <v>37.40639724877969</v>
      </c>
      <c r="E66" s="63">
        <f t="shared" si="8"/>
        <v>46.531671701710749</v>
      </c>
      <c r="F66" s="63">
        <f t="shared" si="8"/>
        <v>61.725292653979913</v>
      </c>
      <c r="G66" s="63">
        <f t="shared" si="8"/>
        <v>37.40639724877969</v>
      </c>
      <c r="H66" s="109" t="s">
        <v>84</v>
      </c>
      <c r="I66" s="109" t="s">
        <v>84</v>
      </c>
      <c r="J66" s="109" t="s">
        <v>84</v>
      </c>
      <c r="K66" s="63">
        <f t="shared" si="9"/>
        <v>53.468328298289258</v>
      </c>
      <c r="L66" s="63">
        <f t="shared" si="9"/>
        <v>38.274707346020087</v>
      </c>
      <c r="M66" s="63">
        <f t="shared" si="9"/>
        <v>62.59360275122031</v>
      </c>
    </row>
    <row r="67" spans="1:13" ht="20.25" customHeight="1" x14ac:dyDescent="0.25">
      <c r="A67" s="46" t="s">
        <v>24</v>
      </c>
      <c r="B67" s="63">
        <f t="shared" si="7"/>
        <v>48.523621467823673</v>
      </c>
      <c r="C67" s="63">
        <f t="shared" si="7"/>
        <v>39.077099657512484</v>
      </c>
      <c r="D67" s="63">
        <f t="shared" si="7"/>
        <v>50.807937746375778</v>
      </c>
      <c r="E67" s="63">
        <f t="shared" si="8"/>
        <v>48.523621467823673</v>
      </c>
      <c r="F67" s="63">
        <f t="shared" si="8"/>
        <v>39.077099657512484</v>
      </c>
      <c r="G67" s="63">
        <f t="shared" si="8"/>
        <v>50.807937746375778</v>
      </c>
      <c r="H67" s="109" t="s">
        <v>84</v>
      </c>
      <c r="I67" s="109" t="s">
        <v>84</v>
      </c>
      <c r="J67" s="109" t="s">
        <v>84</v>
      </c>
      <c r="K67" s="63">
        <f t="shared" si="9"/>
        <v>51.476378532176327</v>
      </c>
      <c r="L67" s="63">
        <f t="shared" si="9"/>
        <v>60.922900342487516</v>
      </c>
      <c r="M67" s="63">
        <f t="shared" si="9"/>
        <v>49.192062253624229</v>
      </c>
    </row>
    <row r="68" spans="1:13" ht="20.25" customHeight="1" x14ac:dyDescent="0.25">
      <c r="A68" s="46" t="s">
        <v>25</v>
      </c>
      <c r="B68" s="63">
        <f t="shared" si="7"/>
        <v>66.646558465457488</v>
      </c>
      <c r="C68" s="63">
        <f t="shared" si="7"/>
        <v>57.676815897804637</v>
      </c>
      <c r="D68" s="63">
        <f t="shared" si="7"/>
        <v>71.774438916945968</v>
      </c>
      <c r="E68" s="63">
        <f t="shared" si="8"/>
        <v>55.143638242445711</v>
      </c>
      <c r="F68" s="63">
        <f t="shared" si="8"/>
        <v>57.676815897804637</v>
      </c>
      <c r="G68" s="63">
        <f t="shared" si="8"/>
        <v>53.695454854674132</v>
      </c>
      <c r="H68" s="63">
        <f t="shared" si="8"/>
        <v>17.259586223006053</v>
      </c>
      <c r="I68" s="109" t="s">
        <v>84</v>
      </c>
      <c r="J68" s="63">
        <f t="shared" si="8"/>
        <v>25.188610785508192</v>
      </c>
      <c r="K68" s="63">
        <f t="shared" si="9"/>
        <v>33.353441534542512</v>
      </c>
      <c r="L68" s="63">
        <f t="shared" si="9"/>
        <v>42.323184102195363</v>
      </c>
      <c r="M68" s="63">
        <f t="shared" si="9"/>
        <v>28.225561083054028</v>
      </c>
    </row>
    <row r="69" spans="1:13" ht="20.25" customHeight="1" x14ac:dyDescent="0.25">
      <c r="A69" s="46" t="s">
        <v>26</v>
      </c>
      <c r="B69" s="63">
        <f t="shared" si="7"/>
        <v>65.102101903845025</v>
      </c>
      <c r="C69" s="63">
        <f t="shared" si="7"/>
        <v>64.075628682683856</v>
      </c>
      <c r="D69" s="63">
        <f t="shared" si="7"/>
        <v>65.63250978792145</v>
      </c>
      <c r="E69" s="63">
        <f t="shared" si="8"/>
        <v>59.852135111069401</v>
      </c>
      <c r="F69" s="63">
        <f t="shared" si="8"/>
        <v>64.075628682683856</v>
      </c>
      <c r="G69" s="63">
        <f t="shared" si="8"/>
        <v>57.669735957785875</v>
      </c>
      <c r="H69" s="63">
        <f t="shared" si="8"/>
        <v>8.0642047479968628</v>
      </c>
      <c r="I69" s="109" t="s">
        <v>84</v>
      </c>
      <c r="J69" s="63">
        <f t="shared" si="8"/>
        <v>12.132362233084969</v>
      </c>
      <c r="K69" s="63">
        <f t="shared" si="9"/>
        <v>34.897898096154975</v>
      </c>
      <c r="L69" s="63">
        <f t="shared" si="9"/>
        <v>35.924371317316158</v>
      </c>
      <c r="M69" s="63">
        <f t="shared" si="9"/>
        <v>34.36749021207855</v>
      </c>
    </row>
    <row r="70" spans="1:13" ht="20.25" customHeight="1" x14ac:dyDescent="0.25">
      <c r="A70" s="46" t="s">
        <v>27</v>
      </c>
      <c r="B70" s="63">
        <f t="shared" si="7"/>
        <v>100</v>
      </c>
      <c r="C70" s="63">
        <f t="shared" si="7"/>
        <v>100</v>
      </c>
      <c r="D70" s="109" t="s">
        <v>84</v>
      </c>
      <c r="E70" s="109" t="s">
        <v>84</v>
      </c>
      <c r="F70" s="109" t="s">
        <v>84</v>
      </c>
      <c r="G70" s="109" t="s">
        <v>84</v>
      </c>
      <c r="H70" s="63">
        <f t="shared" si="8"/>
        <v>100</v>
      </c>
      <c r="I70" s="63">
        <f t="shared" si="8"/>
        <v>100</v>
      </c>
      <c r="J70" s="109" t="s">
        <v>84</v>
      </c>
      <c r="K70" s="109" t="s">
        <v>84</v>
      </c>
      <c r="L70" s="109" t="s">
        <v>84</v>
      </c>
      <c r="M70" s="109" t="s">
        <v>84</v>
      </c>
    </row>
    <row r="71" spans="1:13" ht="20.25" customHeight="1" x14ac:dyDescent="0.25">
      <c r="A71" s="46" t="s">
        <v>28</v>
      </c>
      <c r="B71" s="63">
        <f t="shared" si="7"/>
        <v>62.895729059999283</v>
      </c>
      <c r="C71" s="63">
        <f t="shared" si="7"/>
        <v>65.369229528928685</v>
      </c>
      <c r="D71" s="63">
        <f t="shared" si="7"/>
        <v>60.698276328783905</v>
      </c>
      <c r="E71" s="63">
        <f t="shared" si="8"/>
        <v>62.895729059999283</v>
      </c>
      <c r="F71" s="63">
        <f t="shared" si="8"/>
        <v>65.369229528928685</v>
      </c>
      <c r="G71" s="63">
        <f t="shared" si="8"/>
        <v>60.698276328783905</v>
      </c>
      <c r="H71" s="109" t="s">
        <v>84</v>
      </c>
      <c r="I71" s="109" t="s">
        <v>84</v>
      </c>
      <c r="J71" s="109" t="s">
        <v>84</v>
      </c>
      <c r="K71" s="63">
        <f t="shared" si="9"/>
        <v>37.104270940000717</v>
      </c>
      <c r="L71" s="63">
        <f t="shared" si="9"/>
        <v>34.630770471071308</v>
      </c>
      <c r="M71" s="63">
        <f t="shared" si="9"/>
        <v>39.301723671216102</v>
      </c>
    </row>
    <row r="72" spans="1:13" ht="20.25" customHeight="1" x14ac:dyDescent="0.25">
      <c r="A72" s="46" t="s">
        <v>29</v>
      </c>
      <c r="B72" s="63">
        <f t="shared" si="7"/>
        <v>60.333057444496809</v>
      </c>
      <c r="C72" s="63">
        <f t="shared" si="7"/>
        <v>79.705837876510557</v>
      </c>
      <c r="D72" s="63">
        <f t="shared" si="7"/>
        <v>46.076840450514247</v>
      </c>
      <c r="E72" s="63">
        <f t="shared" si="8"/>
        <v>60.333057444496809</v>
      </c>
      <c r="F72" s="63">
        <f t="shared" si="8"/>
        <v>79.705837876510557</v>
      </c>
      <c r="G72" s="63">
        <f t="shared" si="8"/>
        <v>46.076840450514247</v>
      </c>
      <c r="H72" s="109" t="s">
        <v>84</v>
      </c>
      <c r="I72" s="109" t="s">
        <v>84</v>
      </c>
      <c r="J72" s="109" t="s">
        <v>84</v>
      </c>
      <c r="K72" s="63">
        <f t="shared" si="9"/>
        <v>39.666942555503191</v>
      </c>
      <c r="L72" s="63">
        <f t="shared" si="9"/>
        <v>20.294162123489446</v>
      </c>
      <c r="M72" s="63">
        <f t="shared" si="9"/>
        <v>53.923159549485753</v>
      </c>
    </row>
    <row r="73" spans="1:13" ht="20.25" customHeight="1" x14ac:dyDescent="0.25">
      <c r="A73" s="46" t="s">
        <v>30</v>
      </c>
      <c r="B73" s="63">
        <f t="shared" si="7"/>
        <v>76.040669542954433</v>
      </c>
      <c r="C73" s="63">
        <f t="shared" si="7"/>
        <v>85.69785326015537</v>
      </c>
      <c r="D73" s="63">
        <f t="shared" si="7"/>
        <v>40.939739122564461</v>
      </c>
      <c r="E73" s="63">
        <f t="shared" si="8"/>
        <v>76.040669542954433</v>
      </c>
      <c r="F73" s="63">
        <f t="shared" si="8"/>
        <v>85.69785326015537</v>
      </c>
      <c r="G73" s="63">
        <f t="shared" si="8"/>
        <v>40.939739122564461</v>
      </c>
      <c r="H73" s="109" t="s">
        <v>84</v>
      </c>
      <c r="I73" s="109" t="s">
        <v>84</v>
      </c>
      <c r="J73" s="109" t="s">
        <v>84</v>
      </c>
      <c r="K73" s="63">
        <f t="shared" si="9"/>
        <v>23.959330457045571</v>
      </c>
      <c r="L73" s="63">
        <f t="shared" si="9"/>
        <v>14.302146739844627</v>
      </c>
      <c r="M73" s="63">
        <f t="shared" si="9"/>
        <v>59.060260877435532</v>
      </c>
    </row>
    <row r="74" spans="1:13" ht="20.25" customHeight="1" x14ac:dyDescent="0.25">
      <c r="A74" s="44" t="s">
        <v>31</v>
      </c>
      <c r="B74" s="65"/>
      <c r="C74" s="65"/>
      <c r="D74" s="65"/>
      <c r="E74" s="65"/>
      <c r="F74" s="65"/>
      <c r="G74" s="65"/>
      <c r="H74" s="65"/>
      <c r="I74" s="65"/>
      <c r="J74" s="65"/>
      <c r="K74" s="65"/>
      <c r="L74" s="65"/>
      <c r="M74" s="65"/>
    </row>
    <row r="75" spans="1:13" ht="20.25" customHeight="1" x14ac:dyDescent="0.25">
      <c r="A75" s="9" t="s">
        <v>32</v>
      </c>
      <c r="B75" s="63">
        <f t="shared" ref="B75:D78" si="10">+E34/B34*100</f>
        <v>48.801539706247191</v>
      </c>
      <c r="C75" s="63">
        <f t="shared" si="10"/>
        <v>56.479608767497481</v>
      </c>
      <c r="D75" s="63">
        <f t="shared" si="10"/>
        <v>39.718581340123968</v>
      </c>
      <c r="E75" s="63">
        <f t="shared" ref="E75:J78" si="11">+H34/B34*100</f>
        <v>29.382635432381583</v>
      </c>
      <c r="F75" s="63">
        <f t="shared" si="11"/>
        <v>33.410537298060568</v>
      </c>
      <c r="G75" s="63">
        <f t="shared" si="11"/>
        <v>24.617731046013024</v>
      </c>
      <c r="H75" s="63">
        <f t="shared" si="11"/>
        <v>39.791581148370518</v>
      </c>
      <c r="I75" s="63">
        <f t="shared" si="11"/>
        <v>40.84495621136908</v>
      </c>
      <c r="J75" s="63">
        <f t="shared" si="11"/>
        <v>38.019611437773008</v>
      </c>
      <c r="K75" s="63">
        <f t="shared" ref="K75:M78" si="12">+N34/B34*100</f>
        <v>51.198460293752802</v>
      </c>
      <c r="L75" s="63">
        <f t="shared" si="12"/>
        <v>43.520391232502519</v>
      </c>
      <c r="M75" s="63">
        <f t="shared" si="12"/>
        <v>60.281418659876032</v>
      </c>
    </row>
    <row r="76" spans="1:13" ht="20.25" customHeight="1" x14ac:dyDescent="0.25">
      <c r="A76" s="9" t="s">
        <v>33</v>
      </c>
      <c r="B76" s="63">
        <f t="shared" si="10"/>
        <v>87.564952895190345</v>
      </c>
      <c r="C76" s="63">
        <f t="shared" si="10"/>
        <v>90.579401811794668</v>
      </c>
      <c r="D76" s="63">
        <f t="shared" si="10"/>
        <v>84.663223702843311</v>
      </c>
      <c r="E76" s="63">
        <f t="shared" si="11"/>
        <v>63.570774073218786</v>
      </c>
      <c r="F76" s="63">
        <f t="shared" si="11"/>
        <v>80.860101074275136</v>
      </c>
      <c r="G76" s="63">
        <f t="shared" si="11"/>
        <v>46.927949376918257</v>
      </c>
      <c r="H76" s="63">
        <f t="shared" si="11"/>
        <v>27.40157794716233</v>
      </c>
      <c r="I76" s="63">
        <f t="shared" si="11"/>
        <v>10.730144539609835</v>
      </c>
      <c r="J76" s="63">
        <f t="shared" si="11"/>
        <v>44.571034122644413</v>
      </c>
      <c r="K76" s="63">
        <f t="shared" si="12"/>
        <v>12.435047104809659</v>
      </c>
      <c r="L76" s="63">
        <f t="shared" si="12"/>
        <v>9.4205981882053305</v>
      </c>
      <c r="M76" s="63">
        <f t="shared" si="12"/>
        <v>15.336776297156687</v>
      </c>
    </row>
    <row r="77" spans="1:13" ht="20.25" customHeight="1" x14ac:dyDescent="0.25">
      <c r="A77" s="9" t="s">
        <v>34</v>
      </c>
      <c r="B77" s="63">
        <f t="shared" si="10"/>
        <v>76.249910769600433</v>
      </c>
      <c r="C77" s="63">
        <f t="shared" si="10"/>
        <v>83.688215324108043</v>
      </c>
      <c r="D77" s="63">
        <f t="shared" si="10"/>
        <v>68.641531703048457</v>
      </c>
      <c r="E77" s="63">
        <f t="shared" si="11"/>
        <v>71.536481489081055</v>
      </c>
      <c r="F77" s="63">
        <f t="shared" si="11"/>
        <v>79.40099809847662</v>
      </c>
      <c r="G77" s="63">
        <f t="shared" si="11"/>
        <v>63.492145162032564</v>
      </c>
      <c r="H77" s="63">
        <f t="shared" si="11"/>
        <v>6.1815538312715761</v>
      </c>
      <c r="I77" s="63">
        <f t="shared" si="11"/>
        <v>5.1228446072459244</v>
      </c>
      <c r="J77" s="63">
        <f t="shared" si="11"/>
        <v>7.5018526149631324</v>
      </c>
      <c r="K77" s="63">
        <f t="shared" si="12"/>
        <v>23.750089230399556</v>
      </c>
      <c r="L77" s="63">
        <f t="shared" si="12"/>
        <v>16.31178467589196</v>
      </c>
      <c r="M77" s="63">
        <f t="shared" si="12"/>
        <v>31.358468296951543</v>
      </c>
    </row>
    <row r="78" spans="1:13" ht="20.25" customHeight="1" thickBot="1" x14ac:dyDescent="0.3">
      <c r="A78" s="71" t="s">
        <v>35</v>
      </c>
      <c r="B78" s="104">
        <f t="shared" si="10"/>
        <v>21.376314816575643</v>
      </c>
      <c r="C78" s="104">
        <f t="shared" si="10"/>
        <v>62.24495044572943</v>
      </c>
      <c r="D78" s="104">
        <f t="shared" si="10"/>
        <v>6.2327831567385061</v>
      </c>
      <c r="E78" s="104">
        <f t="shared" si="11"/>
        <v>21.376314816575643</v>
      </c>
      <c r="F78" s="104">
        <f t="shared" si="11"/>
        <v>62.24495044572943</v>
      </c>
      <c r="G78" s="104">
        <f t="shared" si="11"/>
        <v>6.2327831567385061</v>
      </c>
      <c r="H78" s="110" t="s">
        <v>84</v>
      </c>
      <c r="I78" s="110" t="s">
        <v>84</v>
      </c>
      <c r="J78" s="110" t="s">
        <v>84</v>
      </c>
      <c r="K78" s="104">
        <f t="shared" si="12"/>
        <v>78.623685183424357</v>
      </c>
      <c r="L78" s="104">
        <f t="shared" si="12"/>
        <v>37.755049554270578</v>
      </c>
      <c r="M78" s="104">
        <f t="shared" si="12"/>
        <v>93.767216843261494</v>
      </c>
    </row>
    <row r="79" spans="1:13" ht="15.75" thickTop="1" x14ac:dyDescent="0.25">
      <c r="A79" s="55" t="s">
        <v>85</v>
      </c>
    </row>
    <row r="80" spans="1:13" x14ac:dyDescent="0.25">
      <c r="A80" s="14" t="s">
        <v>65</v>
      </c>
    </row>
  </sheetData>
  <mergeCells count="17">
    <mergeCell ref="A1:P1"/>
    <mergeCell ref="A2:A5"/>
    <mergeCell ref="B2:P2"/>
    <mergeCell ref="B3:P3"/>
    <mergeCell ref="B4:D4"/>
    <mergeCell ref="E4:G4"/>
    <mergeCell ref="H4:J4"/>
    <mergeCell ref="K4:M4"/>
    <mergeCell ref="N4:P4"/>
    <mergeCell ref="A42:M42"/>
    <mergeCell ref="A43:A46"/>
    <mergeCell ref="B43:M43"/>
    <mergeCell ref="B44:M44"/>
    <mergeCell ref="B45:D45"/>
    <mergeCell ref="E45:G45"/>
    <mergeCell ref="H45:J45"/>
    <mergeCell ref="K45:M45"/>
  </mergeCells>
  <pageMargins left="0.70866141732283472" right="0.70866141732283472" top="0.74803149606299213" bottom="0.74803149606299213" header="0.31496062992125984" footer="0.31496062992125984"/>
  <pageSetup paperSize="9" scale="44" orientation="portrait" verticalDpi="0" r:id="rId1"/>
  <headerFooter>
    <oddHeader>&amp;C&amp;G</oddHeader>
  </headerFooter>
  <drawing r:id="rId2"/>
  <legacyDrawingHF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G41"/>
  <sheetViews>
    <sheetView view="pageLayout" zoomScaleNormal="100" workbookViewId="0">
      <selection activeCell="L9" sqref="L9"/>
    </sheetView>
  </sheetViews>
  <sheetFormatPr defaultRowHeight="15" x14ac:dyDescent="0.25"/>
  <cols>
    <col min="1" max="1" width="31" style="1" customWidth="1"/>
    <col min="2" max="4" width="13.85546875" style="1" customWidth="1"/>
    <col min="5" max="5" width="16.5703125" style="1" customWidth="1"/>
    <col min="6" max="7" width="13.85546875" style="1" customWidth="1"/>
    <col min="8" max="16384" width="9.140625" style="1"/>
  </cols>
  <sheetData>
    <row r="1" spans="1:7" ht="43.5" customHeight="1" thickBot="1" x14ac:dyDescent="0.3">
      <c r="A1" s="303" t="s">
        <v>236</v>
      </c>
      <c r="B1" s="303"/>
      <c r="C1" s="303"/>
      <c r="D1" s="303"/>
      <c r="E1" s="303"/>
      <c r="F1" s="303"/>
      <c r="G1" s="303"/>
    </row>
    <row r="2" spans="1:7" ht="27" customHeight="1" thickTop="1" x14ac:dyDescent="0.25">
      <c r="A2" s="354"/>
      <c r="B2" s="352" t="s">
        <v>113</v>
      </c>
      <c r="C2" s="356"/>
      <c r="D2" s="356"/>
      <c r="E2" s="356"/>
      <c r="F2" s="356"/>
      <c r="G2" s="356"/>
    </row>
    <row r="3" spans="1:7" ht="45.75" customHeight="1" thickBot="1" x14ac:dyDescent="0.3">
      <c r="A3" s="355"/>
      <c r="B3" s="2" t="s">
        <v>114</v>
      </c>
      <c r="C3" s="2" t="s">
        <v>115</v>
      </c>
      <c r="D3" s="2" t="s">
        <v>116</v>
      </c>
      <c r="E3" s="2" t="s">
        <v>117</v>
      </c>
      <c r="F3" s="3" t="s">
        <v>118</v>
      </c>
      <c r="G3" s="3" t="s">
        <v>50</v>
      </c>
    </row>
    <row r="4" spans="1:7" s="6" customFormat="1" ht="20.25" customHeight="1" thickTop="1" x14ac:dyDescent="0.25">
      <c r="A4" s="4" t="s">
        <v>4</v>
      </c>
      <c r="B4" s="84">
        <v>22.884663120108232</v>
      </c>
      <c r="C4" s="84">
        <v>11.747819185536102</v>
      </c>
      <c r="D4" s="84">
        <v>8.9299431296952783</v>
      </c>
      <c r="E4" s="84">
        <v>55.000089379133897</v>
      </c>
      <c r="F4" s="84">
        <v>1.4374851855264894</v>
      </c>
      <c r="G4" s="84" t="s">
        <v>104</v>
      </c>
    </row>
    <row r="5" spans="1:7" s="6" customFormat="1" ht="20.25" customHeight="1" x14ac:dyDescent="0.25">
      <c r="A5" s="7" t="s">
        <v>5</v>
      </c>
      <c r="B5" s="7"/>
      <c r="C5" s="7"/>
      <c r="D5" s="7"/>
      <c r="E5" s="99"/>
      <c r="F5" s="99"/>
      <c r="G5" s="7"/>
    </row>
    <row r="6" spans="1:7" s="6" customFormat="1" ht="20.25" customHeight="1" x14ac:dyDescent="0.25">
      <c r="A6" s="9" t="s">
        <v>6</v>
      </c>
      <c r="B6" s="87">
        <v>24.213054876515706</v>
      </c>
      <c r="C6" s="88">
        <v>12.198496184379742</v>
      </c>
      <c r="D6" s="88">
        <v>8.5741449433008867</v>
      </c>
      <c r="E6" s="88">
        <v>53.625625671060064</v>
      </c>
      <c r="F6" s="88">
        <v>1.3886783247436025</v>
      </c>
      <c r="G6" s="87" t="s">
        <v>104</v>
      </c>
    </row>
    <row r="7" spans="1:7" s="6" customFormat="1" ht="20.25" customHeight="1" x14ac:dyDescent="0.25">
      <c r="A7" s="9" t="s">
        <v>7</v>
      </c>
      <c r="B7" s="87">
        <v>15.865807728265599</v>
      </c>
      <c r="C7" s="88">
        <v>9.3665663148710028</v>
      </c>
      <c r="D7" s="88">
        <v>10.809882542851403</v>
      </c>
      <c r="E7" s="88">
        <v>62.262376247275888</v>
      </c>
      <c r="F7" s="88">
        <v>1.6953671667361039</v>
      </c>
      <c r="G7" s="87" t="s">
        <v>104</v>
      </c>
    </row>
    <row r="8" spans="1:7" s="6" customFormat="1" ht="20.25" customHeight="1" x14ac:dyDescent="0.25">
      <c r="A8" s="7" t="s">
        <v>8</v>
      </c>
      <c r="B8" s="7"/>
      <c r="C8" s="7"/>
      <c r="D8" s="7"/>
      <c r="E8" s="90"/>
      <c r="F8" s="90"/>
      <c r="G8" s="7"/>
    </row>
    <row r="9" spans="1:7" s="6" customFormat="1" ht="20.25" customHeight="1" x14ac:dyDescent="0.25">
      <c r="A9" s="9" t="s">
        <v>9</v>
      </c>
      <c r="B9" s="87">
        <v>0</v>
      </c>
      <c r="C9" s="88">
        <v>16.062394711992187</v>
      </c>
      <c r="D9" s="88">
        <v>42.934697246962898</v>
      </c>
      <c r="E9" s="88">
        <v>41.002908041044918</v>
      </c>
      <c r="F9" s="88">
        <v>0</v>
      </c>
      <c r="G9" s="87" t="s">
        <v>104</v>
      </c>
    </row>
    <row r="10" spans="1:7" s="6" customFormat="1" ht="20.25" customHeight="1" x14ac:dyDescent="0.25">
      <c r="A10" s="9" t="s">
        <v>10</v>
      </c>
      <c r="B10" s="91" t="s">
        <v>84</v>
      </c>
      <c r="C10" s="91" t="s">
        <v>84</v>
      </c>
      <c r="D10" s="91" t="s">
        <v>84</v>
      </c>
      <c r="E10" s="91" t="s">
        <v>84</v>
      </c>
      <c r="F10" s="91" t="s">
        <v>84</v>
      </c>
      <c r="G10" s="91" t="s">
        <v>84</v>
      </c>
    </row>
    <row r="11" spans="1:7" s="6" customFormat="1" ht="20.25" customHeight="1" x14ac:dyDescent="0.25">
      <c r="A11" s="9" t="s">
        <v>11</v>
      </c>
      <c r="B11" s="87">
        <v>0</v>
      </c>
      <c r="C11" s="88">
        <v>14.612749895542434</v>
      </c>
      <c r="D11" s="88">
        <v>31.848588410813161</v>
      </c>
      <c r="E11" s="88">
        <v>53.538661693644407</v>
      </c>
      <c r="F11" s="88">
        <v>0</v>
      </c>
      <c r="G11" s="87" t="s">
        <v>104</v>
      </c>
    </row>
    <row r="12" spans="1:7" s="6" customFormat="1" ht="20.25" customHeight="1" x14ac:dyDescent="0.25">
      <c r="A12" s="9" t="s">
        <v>12</v>
      </c>
      <c r="B12" s="87">
        <v>45.995062410252451</v>
      </c>
      <c r="C12" s="88">
        <v>7.5302847350666031</v>
      </c>
      <c r="D12" s="88">
        <v>0</v>
      </c>
      <c r="E12" s="88">
        <v>46.47465285468094</v>
      </c>
      <c r="F12" s="88">
        <v>0</v>
      </c>
      <c r="G12" s="87" t="s">
        <v>104</v>
      </c>
    </row>
    <row r="13" spans="1:7" s="6" customFormat="1" ht="20.25" customHeight="1" x14ac:dyDescent="0.25">
      <c r="A13" s="9" t="s">
        <v>13</v>
      </c>
      <c r="B13" s="87">
        <v>0</v>
      </c>
      <c r="C13" s="88">
        <v>100</v>
      </c>
      <c r="D13" s="88">
        <v>0</v>
      </c>
      <c r="E13" s="88">
        <v>0</v>
      </c>
      <c r="F13" s="88">
        <v>0</v>
      </c>
      <c r="G13" s="87" t="s">
        <v>104</v>
      </c>
    </row>
    <row r="14" spans="1:7" s="6" customFormat="1" ht="20.25" customHeight="1" x14ac:dyDescent="0.25">
      <c r="A14" s="9" t="s">
        <v>14</v>
      </c>
      <c r="B14" s="87">
        <v>34.186004262412858</v>
      </c>
      <c r="C14" s="88">
        <v>0</v>
      </c>
      <c r="D14" s="88">
        <v>0</v>
      </c>
      <c r="E14" s="88">
        <v>57.026864123818342</v>
      </c>
      <c r="F14" s="88">
        <v>8.787131613768798</v>
      </c>
      <c r="G14" s="87" t="s">
        <v>104</v>
      </c>
    </row>
    <row r="15" spans="1:7" s="6" customFormat="1" ht="20.25" customHeight="1" x14ac:dyDescent="0.25">
      <c r="A15" s="9" t="s">
        <v>15</v>
      </c>
      <c r="B15" s="87">
        <v>60.523599539602998</v>
      </c>
      <c r="C15" s="88">
        <v>6.6301825375990724</v>
      </c>
      <c r="D15" s="88">
        <v>10.529334233178163</v>
      </c>
      <c r="E15" s="88">
        <v>10.837642449415647</v>
      </c>
      <c r="F15" s="88">
        <v>11.479241240204114</v>
      </c>
      <c r="G15" s="87" t="s">
        <v>104</v>
      </c>
    </row>
    <row r="16" spans="1:7" s="6" customFormat="1" ht="20.25" customHeight="1" x14ac:dyDescent="0.25">
      <c r="A16" s="9" t="s">
        <v>16</v>
      </c>
      <c r="B16" s="87">
        <v>20.310310311219226</v>
      </c>
      <c r="C16" s="88">
        <v>30.420819037675361</v>
      </c>
      <c r="D16" s="88">
        <v>32.989278525322923</v>
      </c>
      <c r="E16" s="88">
        <v>12.178581659377745</v>
      </c>
      <c r="F16" s="88">
        <v>4.1010104664047438</v>
      </c>
      <c r="G16" s="87" t="s">
        <v>104</v>
      </c>
    </row>
    <row r="17" spans="1:7" s="6" customFormat="1" ht="20.25" customHeight="1" x14ac:dyDescent="0.25">
      <c r="A17" s="9" t="s">
        <v>17</v>
      </c>
      <c r="B17" s="87">
        <v>2.5502390682923397</v>
      </c>
      <c r="C17" s="88">
        <v>12.909918302960593</v>
      </c>
      <c r="D17" s="88">
        <v>17.766167898641772</v>
      </c>
      <c r="E17" s="88">
        <v>66.773674730105299</v>
      </c>
      <c r="F17" s="88">
        <v>0</v>
      </c>
      <c r="G17" s="87" t="s">
        <v>104</v>
      </c>
    </row>
    <row r="18" spans="1:7" s="6" customFormat="1" ht="20.25" customHeight="1" x14ac:dyDescent="0.25">
      <c r="A18" s="9" t="s">
        <v>18</v>
      </c>
      <c r="B18" s="87">
        <v>31.033649559481013</v>
      </c>
      <c r="C18" s="88">
        <v>31.083098058235482</v>
      </c>
      <c r="D18" s="88">
        <v>5.8307468069765083</v>
      </c>
      <c r="E18" s="88">
        <v>15.403503989962401</v>
      </c>
      <c r="F18" s="88">
        <v>16.649001585344596</v>
      </c>
      <c r="G18" s="87" t="s">
        <v>104</v>
      </c>
    </row>
    <row r="19" spans="1:7" s="6" customFormat="1" ht="20.25" customHeight="1" x14ac:dyDescent="0.25">
      <c r="A19" s="9" t="s">
        <v>19</v>
      </c>
      <c r="B19" s="87">
        <v>8.5941752345253697</v>
      </c>
      <c r="C19" s="88">
        <v>7.3221635437217616</v>
      </c>
      <c r="D19" s="88">
        <v>13.581223488901712</v>
      </c>
      <c r="E19" s="88">
        <v>70.502437732851149</v>
      </c>
      <c r="F19" s="88">
        <v>0</v>
      </c>
      <c r="G19" s="87" t="s">
        <v>104</v>
      </c>
    </row>
    <row r="20" spans="1:7" s="6" customFormat="1" ht="20.25" customHeight="1" x14ac:dyDescent="0.25">
      <c r="A20" s="9" t="s">
        <v>20</v>
      </c>
      <c r="B20" s="87">
        <v>28.853678696691443</v>
      </c>
      <c r="C20" s="88">
        <v>0</v>
      </c>
      <c r="D20" s="88">
        <v>40.305707312388691</v>
      </c>
      <c r="E20" s="88">
        <v>30.84061399091987</v>
      </c>
      <c r="F20" s="88">
        <v>0</v>
      </c>
      <c r="G20" s="87" t="s">
        <v>104</v>
      </c>
    </row>
    <row r="21" spans="1:7" s="6" customFormat="1" ht="20.25" customHeight="1" x14ac:dyDescent="0.25">
      <c r="A21" s="9" t="s">
        <v>21</v>
      </c>
      <c r="B21" s="87">
        <v>24.013608433516321</v>
      </c>
      <c r="C21" s="88">
        <v>10.734655386226942</v>
      </c>
      <c r="D21" s="88">
        <v>0</v>
      </c>
      <c r="E21" s="88">
        <v>65.251736180256742</v>
      </c>
      <c r="F21" s="88">
        <v>0</v>
      </c>
      <c r="G21" s="87" t="s">
        <v>104</v>
      </c>
    </row>
    <row r="22" spans="1:7" s="6" customFormat="1" ht="20.25" customHeight="1" x14ac:dyDescent="0.25">
      <c r="A22" s="9" t="s">
        <v>22</v>
      </c>
      <c r="B22" s="87">
        <v>8.6838836038388347</v>
      </c>
      <c r="C22" s="88">
        <v>30.444283907711768</v>
      </c>
      <c r="D22" s="88">
        <v>3.5515843289095654</v>
      </c>
      <c r="E22" s="88">
        <v>57.32024815953983</v>
      </c>
      <c r="F22" s="88">
        <v>0</v>
      </c>
      <c r="G22" s="87" t="s">
        <v>104</v>
      </c>
    </row>
    <row r="23" spans="1:7" s="6" customFormat="1" ht="20.25" customHeight="1" x14ac:dyDescent="0.25">
      <c r="A23" s="9" t="s">
        <v>23</v>
      </c>
      <c r="B23" s="87">
        <v>17.79340966157665</v>
      </c>
      <c r="C23" s="88">
        <v>19.77960037704489</v>
      </c>
      <c r="D23" s="88">
        <v>8.2105194792278144</v>
      </c>
      <c r="E23" s="88">
        <v>54.216470482150648</v>
      </c>
      <c r="F23" s="88">
        <v>0</v>
      </c>
      <c r="G23" s="87" t="s">
        <v>104</v>
      </c>
    </row>
    <row r="24" spans="1:7" s="6" customFormat="1" ht="20.25" customHeight="1" x14ac:dyDescent="0.25">
      <c r="A24" s="9" t="s">
        <v>24</v>
      </c>
      <c r="B24" s="87">
        <v>44.699831392070053</v>
      </c>
      <c r="C24" s="88">
        <v>9.5782652130734078</v>
      </c>
      <c r="D24" s="88">
        <v>31.654405600323066</v>
      </c>
      <c r="E24" s="88">
        <v>14.067497794533468</v>
      </c>
      <c r="F24" s="88">
        <v>0</v>
      </c>
      <c r="G24" s="87" t="s">
        <v>104</v>
      </c>
    </row>
    <row r="25" spans="1:7" s="6" customFormat="1" ht="20.25" customHeight="1" x14ac:dyDescent="0.25">
      <c r="A25" s="9" t="s">
        <v>25</v>
      </c>
      <c r="B25" s="87">
        <v>41.88371776491136</v>
      </c>
      <c r="C25" s="88">
        <v>8.2095025275722637</v>
      </c>
      <c r="D25" s="88">
        <v>6.7300834033341586</v>
      </c>
      <c r="E25" s="88">
        <v>39.954750544013073</v>
      </c>
      <c r="F25" s="88">
        <v>3.2219457601691448</v>
      </c>
      <c r="G25" s="87" t="s">
        <v>104</v>
      </c>
    </row>
    <row r="26" spans="1:7" s="6" customFormat="1" ht="20.25" customHeight="1" x14ac:dyDescent="0.25">
      <c r="A26" s="9" t="s">
        <v>26</v>
      </c>
      <c r="B26" s="87">
        <v>21.732400796646093</v>
      </c>
      <c r="C26" s="88">
        <v>10.777693072120991</v>
      </c>
      <c r="D26" s="88">
        <v>55.317790782469913</v>
      </c>
      <c r="E26" s="88">
        <v>12.172115348763008</v>
      </c>
      <c r="F26" s="88">
        <v>0</v>
      </c>
      <c r="G26" s="87" t="s">
        <v>104</v>
      </c>
    </row>
    <row r="27" spans="1:7" s="6" customFormat="1" ht="20.25" customHeight="1" x14ac:dyDescent="0.25">
      <c r="A27" s="9" t="s">
        <v>27</v>
      </c>
      <c r="B27" s="87">
        <v>0</v>
      </c>
      <c r="C27" s="88">
        <v>0</v>
      </c>
      <c r="D27" s="88">
        <v>0</v>
      </c>
      <c r="E27" s="88">
        <v>100</v>
      </c>
      <c r="F27" s="88">
        <v>0</v>
      </c>
      <c r="G27" s="87" t="s">
        <v>104</v>
      </c>
    </row>
    <row r="28" spans="1:7" s="6" customFormat="1" ht="20.25" customHeight="1" x14ac:dyDescent="0.25">
      <c r="A28" s="9" t="s">
        <v>28</v>
      </c>
      <c r="B28" s="87">
        <v>16.033913684059854</v>
      </c>
      <c r="C28" s="88">
        <v>10.568446411805541</v>
      </c>
      <c r="D28" s="88">
        <v>0</v>
      </c>
      <c r="E28" s="88">
        <v>73.397639904134607</v>
      </c>
      <c r="F28" s="88">
        <v>0</v>
      </c>
      <c r="G28" s="87" t="s">
        <v>104</v>
      </c>
    </row>
    <row r="29" spans="1:7" s="6" customFormat="1" ht="20.25" customHeight="1" x14ac:dyDescent="0.25">
      <c r="A29" s="9" t="s">
        <v>29</v>
      </c>
      <c r="B29" s="87">
        <v>66.299867466094042</v>
      </c>
      <c r="C29" s="88">
        <v>19.798600934380641</v>
      </c>
      <c r="D29" s="88">
        <v>0</v>
      </c>
      <c r="E29" s="88">
        <v>0</v>
      </c>
      <c r="F29" s="88">
        <v>13.901531599525315</v>
      </c>
      <c r="G29" s="87" t="s">
        <v>104</v>
      </c>
    </row>
    <row r="30" spans="1:7" s="6" customFormat="1" ht="20.25" customHeight="1" x14ac:dyDescent="0.25">
      <c r="A30" s="9" t="s">
        <v>30</v>
      </c>
      <c r="B30" s="87">
        <v>32.739115004393568</v>
      </c>
      <c r="C30" s="88">
        <v>0</v>
      </c>
      <c r="D30" s="88">
        <v>32.792646821213637</v>
      </c>
      <c r="E30" s="88">
        <v>34.468238174392788</v>
      </c>
      <c r="F30" s="88">
        <v>0</v>
      </c>
      <c r="G30" s="87" t="s">
        <v>104</v>
      </c>
    </row>
    <row r="31" spans="1:7" s="6" customFormat="1" ht="20.25" customHeight="1" x14ac:dyDescent="0.25">
      <c r="A31" s="7" t="s">
        <v>49</v>
      </c>
      <c r="B31" s="7"/>
      <c r="C31" s="7"/>
      <c r="D31" s="7"/>
      <c r="E31" s="90"/>
      <c r="F31" s="90"/>
      <c r="G31" s="7"/>
    </row>
    <row r="32" spans="1:7" s="6" customFormat="1" ht="20.25" customHeight="1" x14ac:dyDescent="0.25">
      <c r="A32" s="9" t="s">
        <v>66</v>
      </c>
      <c r="B32" s="87">
        <v>27.149270421499882</v>
      </c>
      <c r="C32" s="88">
        <v>8.1229591770259848</v>
      </c>
      <c r="D32" s="88">
        <v>6.2612145936893429</v>
      </c>
      <c r="E32" s="88">
        <v>57.537079795378119</v>
      </c>
      <c r="F32" s="88">
        <v>0.92947601240667177</v>
      </c>
      <c r="G32" s="87" t="s">
        <v>104</v>
      </c>
    </row>
    <row r="33" spans="1:7" s="6" customFormat="1" ht="20.25" customHeight="1" x14ac:dyDescent="0.25">
      <c r="A33" s="9" t="s">
        <v>3</v>
      </c>
      <c r="B33" s="87">
        <v>18.663859395600159</v>
      </c>
      <c r="C33" s="88">
        <v>15.335446730925137</v>
      </c>
      <c r="D33" s="88">
        <v>11.571260031441202</v>
      </c>
      <c r="E33" s="88">
        <v>52.489157459463222</v>
      </c>
      <c r="F33" s="88">
        <v>1.9402763825702798</v>
      </c>
      <c r="G33" s="87" t="s">
        <v>104</v>
      </c>
    </row>
    <row r="34" spans="1:7" s="6" customFormat="1" ht="20.25" customHeight="1" x14ac:dyDescent="0.25">
      <c r="A34" s="7" t="s">
        <v>31</v>
      </c>
      <c r="B34" s="7"/>
      <c r="C34" s="7"/>
      <c r="D34" s="7"/>
      <c r="E34" s="90"/>
      <c r="F34" s="90"/>
      <c r="G34" s="7"/>
    </row>
    <row r="35" spans="1:7" s="6" customFormat="1" ht="20.25" customHeight="1" x14ac:dyDescent="0.25">
      <c r="A35" s="9" t="s">
        <v>32</v>
      </c>
      <c r="B35" s="87">
        <v>14.183246408584749</v>
      </c>
      <c r="C35" s="88">
        <v>7.4402185457087366</v>
      </c>
      <c r="D35" s="88">
        <v>11.050821586315204</v>
      </c>
      <c r="E35" s="100">
        <v>64.953798239484328</v>
      </c>
      <c r="F35" s="100">
        <v>2.3719152199069859</v>
      </c>
      <c r="G35" s="87" t="s">
        <v>104</v>
      </c>
    </row>
    <row r="36" spans="1:7" s="6" customFormat="1" ht="20.25" customHeight="1" x14ac:dyDescent="0.25">
      <c r="A36" s="9" t="s">
        <v>33</v>
      </c>
      <c r="B36" s="87">
        <v>20.460665783096537</v>
      </c>
      <c r="C36" s="88">
        <v>11.088514846916222</v>
      </c>
      <c r="D36" s="88">
        <v>7.6458408085158354</v>
      </c>
      <c r="E36" s="100">
        <v>59.776775715536587</v>
      </c>
      <c r="F36" s="100">
        <v>1.0282028459348118</v>
      </c>
      <c r="G36" s="87" t="s">
        <v>104</v>
      </c>
    </row>
    <row r="37" spans="1:7" s="6" customFormat="1" ht="20.25" customHeight="1" x14ac:dyDescent="0.25">
      <c r="A37" s="9" t="s">
        <v>34</v>
      </c>
      <c r="B37" s="87">
        <v>27.302535766196996</v>
      </c>
      <c r="C37" s="88">
        <v>11.557662310011958</v>
      </c>
      <c r="D37" s="88">
        <v>9.3930426161745775</v>
      </c>
      <c r="E37" s="100">
        <v>50.518603991117871</v>
      </c>
      <c r="F37" s="100">
        <v>1.228155316498599</v>
      </c>
      <c r="G37" s="87" t="s">
        <v>104</v>
      </c>
    </row>
    <row r="38" spans="1:7" s="6" customFormat="1" ht="20.25" customHeight="1" thickBot="1" x14ac:dyDescent="0.3">
      <c r="A38" s="71" t="s">
        <v>35</v>
      </c>
      <c r="B38" s="95">
        <v>7.9272889006883354</v>
      </c>
      <c r="C38" s="96">
        <v>34.000425164690171</v>
      </c>
      <c r="D38" s="96">
        <v>3.3789044858371078</v>
      </c>
      <c r="E38" s="101">
        <v>50.954851492464201</v>
      </c>
      <c r="F38" s="101">
        <v>3.7385299563201912</v>
      </c>
      <c r="G38" s="95" t="s">
        <v>104</v>
      </c>
    </row>
    <row r="39" spans="1:7" ht="15.75" thickTop="1" x14ac:dyDescent="0.25">
      <c r="A39" s="14" t="s">
        <v>48</v>
      </c>
      <c r="B39" s="14"/>
      <c r="C39" s="14"/>
      <c r="D39" s="14"/>
    </row>
    <row r="40" spans="1:7" x14ac:dyDescent="0.25">
      <c r="A40" s="55" t="s">
        <v>111</v>
      </c>
      <c r="B40" s="55"/>
      <c r="C40" s="55"/>
      <c r="D40" s="55"/>
    </row>
    <row r="41" spans="1:7" x14ac:dyDescent="0.25">
      <c r="A41" s="55"/>
      <c r="B41" s="55"/>
      <c r="C41" s="55"/>
      <c r="D41" s="55"/>
    </row>
  </sheetData>
  <mergeCells count="3">
    <mergeCell ref="A1:G1"/>
    <mergeCell ref="A2:A3"/>
    <mergeCell ref="B2:G2"/>
  </mergeCells>
  <pageMargins left="0.70866141732283472" right="0.70866141732283472" top="0.9" bottom="0.74803149606299213" header="0.31496062992125984" footer="0.31496062992125984"/>
  <pageSetup paperSize="9" scale="60" orientation="portrait" verticalDpi="0" r:id="rId1"/>
  <headerFooter>
    <oddHeader>&amp;C&amp;G</oddHeader>
  </headerFooter>
  <drawing r:id="rId2"/>
  <legacyDrawingHF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F41"/>
  <sheetViews>
    <sheetView view="pageLayout" zoomScaleNormal="100" workbookViewId="0">
      <selection activeCell="K9" sqref="K9"/>
    </sheetView>
  </sheetViews>
  <sheetFormatPr defaultRowHeight="15" x14ac:dyDescent="0.25"/>
  <cols>
    <col min="1" max="1" width="31" style="1" customWidth="1"/>
    <col min="2" max="3" width="13.85546875" style="1" customWidth="1"/>
    <col min="4" max="4" width="21.140625" style="1" customWidth="1"/>
    <col min="5" max="5" width="16.5703125" style="1" customWidth="1"/>
    <col min="6" max="6" width="13.85546875" style="1" customWidth="1"/>
    <col min="7" max="16384" width="9.140625" style="1"/>
  </cols>
  <sheetData>
    <row r="1" spans="1:6" ht="43.5" customHeight="1" thickBot="1" x14ac:dyDescent="0.3">
      <c r="A1" s="303" t="s">
        <v>238</v>
      </c>
      <c r="B1" s="303"/>
      <c r="C1" s="303"/>
      <c r="D1" s="303"/>
      <c r="E1" s="303"/>
      <c r="F1" s="303"/>
    </row>
    <row r="2" spans="1:6" ht="27" customHeight="1" thickTop="1" x14ac:dyDescent="0.25">
      <c r="A2" s="354"/>
      <c r="B2" s="352" t="s">
        <v>119</v>
      </c>
      <c r="C2" s="356"/>
      <c r="D2" s="356"/>
      <c r="E2" s="356"/>
      <c r="F2" s="356"/>
    </row>
    <row r="3" spans="1:6" ht="56.25" customHeight="1" thickBot="1" x14ac:dyDescent="0.3">
      <c r="A3" s="355"/>
      <c r="B3" s="2" t="s">
        <v>120</v>
      </c>
      <c r="C3" s="2" t="s">
        <v>121</v>
      </c>
      <c r="D3" s="2" t="s">
        <v>122</v>
      </c>
      <c r="E3" s="3" t="s">
        <v>118</v>
      </c>
      <c r="F3" s="3" t="s">
        <v>50</v>
      </c>
    </row>
    <row r="4" spans="1:6" s="6" customFormat="1" ht="20.25" customHeight="1" thickTop="1" x14ac:dyDescent="0.25">
      <c r="A4" s="4" t="s">
        <v>4</v>
      </c>
      <c r="B4" s="84">
        <v>0.15194686279543551</v>
      </c>
      <c r="C4" s="84">
        <v>26.706690484150158</v>
      </c>
      <c r="D4" s="84">
        <v>71.787087156788417</v>
      </c>
      <c r="E4" s="84">
        <v>1.3542754962659835</v>
      </c>
      <c r="F4" s="84" t="s">
        <v>104</v>
      </c>
    </row>
    <row r="5" spans="1:6" s="6" customFormat="1" ht="20.25" customHeight="1" x14ac:dyDescent="0.25">
      <c r="A5" s="7" t="s">
        <v>5</v>
      </c>
      <c r="B5" s="7"/>
      <c r="C5" s="7"/>
      <c r="D5" s="7"/>
      <c r="E5" s="99"/>
      <c r="F5" s="7"/>
    </row>
    <row r="6" spans="1:6" s="6" customFormat="1" ht="20.25" customHeight="1" x14ac:dyDescent="0.25">
      <c r="A6" s="9" t="s">
        <v>6</v>
      </c>
      <c r="B6" s="87">
        <v>0.18070439499705618</v>
      </c>
      <c r="C6" s="88">
        <v>29.126953147758776</v>
      </c>
      <c r="D6" s="88">
        <v>69.213479376609726</v>
      </c>
      <c r="E6" s="88">
        <v>1.4788630806344354</v>
      </c>
      <c r="F6" s="87" t="s">
        <v>104</v>
      </c>
    </row>
    <row r="7" spans="1:6" s="6" customFormat="1" ht="20.25" customHeight="1" x14ac:dyDescent="0.25">
      <c r="A7" s="9" t="s">
        <v>7</v>
      </c>
      <c r="B7" s="87">
        <v>0</v>
      </c>
      <c r="C7" s="88">
        <v>13.918690585621704</v>
      </c>
      <c r="D7" s="88">
        <v>85.385320326533034</v>
      </c>
      <c r="E7" s="88">
        <v>0.69598908784526936</v>
      </c>
      <c r="F7" s="87" t="s">
        <v>104</v>
      </c>
    </row>
    <row r="8" spans="1:6" s="6" customFormat="1" ht="20.25" customHeight="1" x14ac:dyDescent="0.25">
      <c r="A8" s="7" t="s">
        <v>8</v>
      </c>
      <c r="B8" s="7"/>
      <c r="C8" s="7"/>
      <c r="D8" s="7"/>
      <c r="E8" s="90"/>
      <c r="F8" s="7"/>
    </row>
    <row r="9" spans="1:6" s="6" customFormat="1" ht="20.25" customHeight="1" x14ac:dyDescent="0.25">
      <c r="A9" s="9" t="s">
        <v>9</v>
      </c>
      <c r="B9" s="87">
        <v>0</v>
      </c>
      <c r="C9" s="88">
        <v>53.262371403266251</v>
      </c>
      <c r="D9" s="88">
        <v>46.737628596733749</v>
      </c>
      <c r="E9" s="88">
        <v>0</v>
      </c>
      <c r="F9" s="87" t="s">
        <v>104</v>
      </c>
    </row>
    <row r="10" spans="1:6" s="6" customFormat="1" ht="20.25" customHeight="1" x14ac:dyDescent="0.25">
      <c r="A10" s="9" t="s">
        <v>10</v>
      </c>
      <c r="B10" s="91" t="s">
        <v>84</v>
      </c>
      <c r="C10" s="91" t="s">
        <v>84</v>
      </c>
      <c r="D10" s="91" t="s">
        <v>84</v>
      </c>
      <c r="E10" s="91" t="s">
        <v>84</v>
      </c>
      <c r="F10" s="91" t="s">
        <v>84</v>
      </c>
    </row>
    <row r="11" spans="1:6" s="6" customFormat="1" ht="20.25" customHeight="1" x14ac:dyDescent="0.25">
      <c r="A11" s="9" t="s">
        <v>11</v>
      </c>
      <c r="B11" s="87">
        <v>0</v>
      </c>
      <c r="C11" s="88">
        <v>40.862735939428049</v>
      </c>
      <c r="D11" s="88">
        <v>59.137264060571951</v>
      </c>
      <c r="E11" s="88">
        <v>0</v>
      </c>
      <c r="F11" s="87" t="s">
        <v>104</v>
      </c>
    </row>
    <row r="12" spans="1:6" s="6" customFormat="1" ht="20.25" customHeight="1" x14ac:dyDescent="0.25">
      <c r="A12" s="9" t="s">
        <v>12</v>
      </c>
      <c r="B12" s="87">
        <v>0</v>
      </c>
      <c r="C12" s="88">
        <v>70.442608745775843</v>
      </c>
      <c r="D12" s="88">
        <v>29.557391254224157</v>
      </c>
      <c r="E12" s="88">
        <v>0</v>
      </c>
      <c r="F12" s="87" t="s">
        <v>104</v>
      </c>
    </row>
    <row r="13" spans="1:6" s="6" customFormat="1" ht="20.25" customHeight="1" x14ac:dyDescent="0.25">
      <c r="A13" s="9" t="s">
        <v>13</v>
      </c>
      <c r="B13" s="87">
        <v>0</v>
      </c>
      <c r="C13" s="88">
        <v>0</v>
      </c>
      <c r="D13" s="88">
        <v>100</v>
      </c>
      <c r="E13" s="88">
        <v>0</v>
      </c>
      <c r="F13" s="87" t="s">
        <v>104</v>
      </c>
    </row>
    <row r="14" spans="1:6" s="6" customFormat="1" ht="20.25" customHeight="1" x14ac:dyDescent="0.25">
      <c r="A14" s="9" t="s">
        <v>14</v>
      </c>
      <c r="B14" s="87">
        <v>0</v>
      </c>
      <c r="C14" s="88">
        <v>40.076647166711318</v>
      </c>
      <c r="D14" s="88">
        <v>52.071881773993155</v>
      </c>
      <c r="E14" s="88">
        <v>7.8514710592955232</v>
      </c>
      <c r="F14" s="87" t="s">
        <v>104</v>
      </c>
    </row>
    <row r="15" spans="1:6" s="6" customFormat="1" ht="20.25" customHeight="1" x14ac:dyDescent="0.25">
      <c r="A15" s="9" t="s">
        <v>15</v>
      </c>
      <c r="B15" s="87">
        <v>0</v>
      </c>
      <c r="C15" s="88">
        <v>13.478899263135558</v>
      </c>
      <c r="D15" s="88">
        <v>86.52110073686444</v>
      </c>
      <c r="E15" s="88">
        <v>0</v>
      </c>
      <c r="F15" s="87" t="s">
        <v>104</v>
      </c>
    </row>
    <row r="16" spans="1:6" s="6" customFormat="1" ht="20.25" customHeight="1" x14ac:dyDescent="0.25">
      <c r="A16" s="9" t="s">
        <v>16</v>
      </c>
      <c r="B16" s="87">
        <v>0</v>
      </c>
      <c r="C16" s="88">
        <v>26.161139189176101</v>
      </c>
      <c r="D16" s="88">
        <v>70.484321560495587</v>
      </c>
      <c r="E16" s="88">
        <v>3.3545392503283069</v>
      </c>
      <c r="F16" s="87" t="s">
        <v>104</v>
      </c>
    </row>
    <row r="17" spans="1:6" s="6" customFormat="1" ht="20.25" customHeight="1" x14ac:dyDescent="0.25">
      <c r="A17" s="9" t="s">
        <v>17</v>
      </c>
      <c r="B17" s="87">
        <v>2.4616913404006882</v>
      </c>
      <c r="C17" s="88">
        <v>55.97617431505342</v>
      </c>
      <c r="D17" s="88">
        <v>41.562134344545889</v>
      </c>
      <c r="E17" s="88">
        <v>0</v>
      </c>
      <c r="F17" s="87" t="s">
        <v>104</v>
      </c>
    </row>
    <row r="18" spans="1:6" s="6" customFormat="1" ht="20.25" customHeight="1" x14ac:dyDescent="0.25">
      <c r="A18" s="9" t="s">
        <v>18</v>
      </c>
      <c r="B18" s="87">
        <v>0</v>
      </c>
      <c r="C18" s="88">
        <v>4.9907254027380024</v>
      </c>
      <c r="D18" s="88">
        <v>91.810547089809191</v>
      </c>
      <c r="E18" s="88">
        <v>3.1987275074528094</v>
      </c>
      <c r="F18" s="87" t="s">
        <v>104</v>
      </c>
    </row>
    <row r="19" spans="1:6" s="6" customFormat="1" ht="20.25" customHeight="1" x14ac:dyDescent="0.25">
      <c r="A19" s="9" t="s">
        <v>19</v>
      </c>
      <c r="B19" s="87">
        <v>0</v>
      </c>
      <c r="C19" s="88">
        <v>8.9165405448739765</v>
      </c>
      <c r="D19" s="88">
        <v>86.233151316588746</v>
      </c>
      <c r="E19" s="88">
        <v>4.850308138537283</v>
      </c>
      <c r="F19" s="87" t="s">
        <v>104</v>
      </c>
    </row>
    <row r="20" spans="1:6" s="6" customFormat="1" ht="20.25" customHeight="1" x14ac:dyDescent="0.25">
      <c r="A20" s="9" t="s">
        <v>20</v>
      </c>
      <c r="B20" s="87">
        <v>0</v>
      </c>
      <c r="C20" s="88">
        <v>35.339187294802073</v>
      </c>
      <c r="D20" s="88">
        <v>64.660812705197941</v>
      </c>
      <c r="E20" s="88">
        <v>0</v>
      </c>
      <c r="F20" s="87" t="s">
        <v>104</v>
      </c>
    </row>
    <row r="21" spans="1:6" s="6" customFormat="1" ht="20.25" customHeight="1" x14ac:dyDescent="0.25">
      <c r="A21" s="9" t="s">
        <v>21</v>
      </c>
      <c r="B21" s="87">
        <v>0</v>
      </c>
      <c r="C21" s="88">
        <v>24.917380214746771</v>
      </c>
      <c r="D21" s="88">
        <v>75.082619785253229</v>
      </c>
      <c r="E21" s="88">
        <v>0</v>
      </c>
      <c r="F21" s="87" t="s">
        <v>104</v>
      </c>
    </row>
    <row r="22" spans="1:6" s="6" customFormat="1" ht="20.25" customHeight="1" x14ac:dyDescent="0.25">
      <c r="A22" s="9" t="s">
        <v>22</v>
      </c>
      <c r="B22" s="87">
        <v>4.3110269058303778</v>
      </c>
      <c r="C22" s="88">
        <v>30.62940071068455</v>
      </c>
      <c r="D22" s="88">
        <v>65.059572383485062</v>
      </c>
      <c r="E22" s="88">
        <v>0</v>
      </c>
      <c r="F22" s="87" t="s">
        <v>104</v>
      </c>
    </row>
    <row r="23" spans="1:6" s="6" customFormat="1" ht="20.25" customHeight="1" x14ac:dyDescent="0.25">
      <c r="A23" s="9" t="s">
        <v>23</v>
      </c>
      <c r="B23" s="87">
        <v>0</v>
      </c>
      <c r="C23" s="88">
        <v>33.07069775062476</v>
      </c>
      <c r="D23" s="88">
        <v>66.92930224937524</v>
      </c>
      <c r="E23" s="88">
        <v>0</v>
      </c>
      <c r="F23" s="87" t="s">
        <v>104</v>
      </c>
    </row>
    <row r="24" spans="1:6" s="6" customFormat="1" ht="20.25" customHeight="1" x14ac:dyDescent="0.25">
      <c r="A24" s="9" t="s">
        <v>24</v>
      </c>
      <c r="B24" s="87">
        <v>0</v>
      </c>
      <c r="C24" s="88">
        <v>52.21073062953382</v>
      </c>
      <c r="D24" s="88">
        <v>47.789269370466172</v>
      </c>
      <c r="E24" s="88">
        <v>0</v>
      </c>
      <c r="F24" s="87" t="s">
        <v>104</v>
      </c>
    </row>
    <row r="25" spans="1:6" s="6" customFormat="1" ht="20.25" customHeight="1" x14ac:dyDescent="0.25">
      <c r="A25" s="9" t="s">
        <v>25</v>
      </c>
      <c r="B25" s="87">
        <v>0</v>
      </c>
      <c r="C25" s="88">
        <v>29.314147976496191</v>
      </c>
      <c r="D25" s="88">
        <v>70.685852023503813</v>
      </c>
      <c r="E25" s="88">
        <v>0</v>
      </c>
      <c r="F25" s="87" t="s">
        <v>104</v>
      </c>
    </row>
    <row r="26" spans="1:6" s="6" customFormat="1" ht="20.25" customHeight="1" x14ac:dyDescent="0.25">
      <c r="A26" s="9" t="s">
        <v>26</v>
      </c>
      <c r="B26" s="87">
        <v>0</v>
      </c>
      <c r="C26" s="88">
        <v>37.697858661357017</v>
      </c>
      <c r="D26" s="88">
        <v>50.257766649111865</v>
      </c>
      <c r="E26" s="88">
        <v>12.044374689531123</v>
      </c>
      <c r="F26" s="87" t="s">
        <v>104</v>
      </c>
    </row>
    <row r="27" spans="1:6" s="6" customFormat="1" ht="20.25" customHeight="1" x14ac:dyDescent="0.25">
      <c r="A27" s="9" t="s">
        <v>27</v>
      </c>
      <c r="B27" s="87">
        <v>0</v>
      </c>
      <c r="C27" s="88">
        <v>0</v>
      </c>
      <c r="D27" s="88">
        <v>100</v>
      </c>
      <c r="E27" s="88">
        <v>0</v>
      </c>
      <c r="F27" s="87" t="s">
        <v>104</v>
      </c>
    </row>
    <row r="28" spans="1:6" s="6" customFormat="1" ht="20.25" customHeight="1" x14ac:dyDescent="0.25">
      <c r="A28" s="9" t="s">
        <v>28</v>
      </c>
      <c r="B28" s="87">
        <v>0</v>
      </c>
      <c r="C28" s="88">
        <v>15.337385868476252</v>
      </c>
      <c r="D28" s="88">
        <v>84.662614131523753</v>
      </c>
      <c r="E28" s="88">
        <v>0</v>
      </c>
      <c r="F28" s="87" t="s">
        <v>104</v>
      </c>
    </row>
    <row r="29" spans="1:6" s="6" customFormat="1" ht="20.25" customHeight="1" x14ac:dyDescent="0.25">
      <c r="A29" s="9" t="s">
        <v>29</v>
      </c>
      <c r="B29" s="87">
        <v>0</v>
      </c>
      <c r="C29" s="88">
        <v>0</v>
      </c>
      <c r="D29" s="88">
        <v>100</v>
      </c>
      <c r="E29" s="88">
        <v>0</v>
      </c>
      <c r="F29" s="87" t="s">
        <v>104</v>
      </c>
    </row>
    <row r="30" spans="1:6" s="6" customFormat="1" ht="20.25" customHeight="1" x14ac:dyDescent="0.25">
      <c r="A30" s="9" t="s">
        <v>30</v>
      </c>
      <c r="B30" s="87">
        <v>0</v>
      </c>
      <c r="C30" s="88">
        <v>65.531761825607219</v>
      </c>
      <c r="D30" s="88">
        <v>34.468238174392788</v>
      </c>
      <c r="E30" s="88">
        <v>0</v>
      </c>
      <c r="F30" s="87" t="s">
        <v>104</v>
      </c>
    </row>
    <row r="31" spans="1:6" s="6" customFormat="1" ht="20.25" customHeight="1" x14ac:dyDescent="0.25">
      <c r="A31" s="7" t="s">
        <v>49</v>
      </c>
      <c r="B31" s="7"/>
      <c r="C31" s="7"/>
      <c r="D31" s="7"/>
      <c r="E31" s="90"/>
      <c r="F31" s="7"/>
    </row>
    <row r="32" spans="1:6" s="6" customFormat="1" ht="20.25" customHeight="1" x14ac:dyDescent="0.25">
      <c r="A32" s="9" t="s">
        <v>66</v>
      </c>
      <c r="B32" s="87">
        <v>0</v>
      </c>
      <c r="C32" s="88">
        <v>30.215757234304991</v>
      </c>
      <c r="D32" s="88">
        <v>69.784242765694998</v>
      </c>
      <c r="E32" s="88">
        <v>0</v>
      </c>
      <c r="F32" s="87" t="s">
        <v>104</v>
      </c>
    </row>
    <row r="33" spans="1:6" s="6" customFormat="1" ht="20.25" customHeight="1" x14ac:dyDescent="0.25">
      <c r="A33" s="9" t="s">
        <v>3</v>
      </c>
      <c r="B33" s="87">
        <v>0.30233301539734264</v>
      </c>
      <c r="C33" s="88">
        <v>23.233666835813835</v>
      </c>
      <c r="D33" s="88">
        <v>73.769359489994471</v>
      </c>
      <c r="E33" s="88">
        <v>2.6946406587943526</v>
      </c>
      <c r="F33" s="87" t="s">
        <v>104</v>
      </c>
    </row>
    <row r="34" spans="1:6" s="6" customFormat="1" ht="20.25" customHeight="1" x14ac:dyDescent="0.25">
      <c r="A34" s="7" t="s">
        <v>31</v>
      </c>
      <c r="B34" s="7"/>
      <c r="C34" s="7"/>
      <c r="D34" s="7"/>
      <c r="E34" s="90"/>
      <c r="F34" s="7"/>
    </row>
    <row r="35" spans="1:6" s="6" customFormat="1" ht="20.25" customHeight="1" x14ac:dyDescent="0.25">
      <c r="A35" s="9" t="s">
        <v>32</v>
      </c>
      <c r="B35" s="87">
        <v>0</v>
      </c>
      <c r="C35" s="88">
        <v>20.735651772795084</v>
      </c>
      <c r="D35" s="88">
        <v>78.396116026360176</v>
      </c>
      <c r="E35" s="100">
        <v>0.86823220084474295</v>
      </c>
      <c r="F35" s="87" t="s">
        <v>104</v>
      </c>
    </row>
    <row r="36" spans="1:6" s="6" customFormat="1" ht="20.25" customHeight="1" x14ac:dyDescent="0.25">
      <c r="A36" s="9" t="s">
        <v>33</v>
      </c>
      <c r="B36" s="87">
        <v>0.27582559969076426</v>
      </c>
      <c r="C36" s="88">
        <v>23.840604077779432</v>
      </c>
      <c r="D36" s="88">
        <v>75.366071378345069</v>
      </c>
      <c r="E36" s="100">
        <v>0.5174989441847373</v>
      </c>
      <c r="F36" s="87" t="s">
        <v>104</v>
      </c>
    </row>
    <row r="37" spans="1:6" s="6" customFormat="1" ht="20.25" customHeight="1" x14ac:dyDescent="0.25">
      <c r="A37" s="9" t="s">
        <v>34</v>
      </c>
      <c r="B37" s="87">
        <v>0.14312421593317817</v>
      </c>
      <c r="C37" s="88">
        <v>30.466514449487793</v>
      </c>
      <c r="D37" s="88">
        <v>67.422396004169826</v>
      </c>
      <c r="E37" s="100">
        <v>1.9679653304091962</v>
      </c>
      <c r="F37" s="87" t="s">
        <v>104</v>
      </c>
    </row>
    <row r="38" spans="1:6" s="6" customFormat="1" ht="20.25" customHeight="1" thickBot="1" x14ac:dyDescent="0.3">
      <c r="A38" s="71" t="s">
        <v>35</v>
      </c>
      <c r="B38" s="95">
        <v>0</v>
      </c>
      <c r="C38" s="96">
        <v>14.169626555751405</v>
      </c>
      <c r="D38" s="96">
        <v>85.830373444248593</v>
      </c>
      <c r="E38" s="101">
        <v>0</v>
      </c>
      <c r="F38" s="95" t="s">
        <v>104</v>
      </c>
    </row>
    <row r="39" spans="1:6" ht="15.75" thickTop="1" x14ac:dyDescent="0.25">
      <c r="A39" s="14" t="s">
        <v>48</v>
      </c>
      <c r="B39" s="14"/>
      <c r="C39" s="14"/>
      <c r="D39" s="14"/>
    </row>
    <row r="40" spans="1:6" x14ac:dyDescent="0.25">
      <c r="A40" s="55" t="s">
        <v>111</v>
      </c>
      <c r="B40" s="55"/>
      <c r="C40" s="55"/>
      <c r="D40" s="55"/>
    </row>
    <row r="41" spans="1:6" x14ac:dyDescent="0.25">
      <c r="A41" s="55"/>
      <c r="B41" s="55"/>
      <c r="C41" s="55"/>
      <c r="D41" s="55"/>
    </row>
  </sheetData>
  <mergeCells count="3">
    <mergeCell ref="A1:F1"/>
    <mergeCell ref="A2:A3"/>
    <mergeCell ref="B2:F2"/>
  </mergeCells>
  <pageMargins left="0.70866141732283472" right="0.70866141732283472" top="0.90562500000000001" bottom="0.74803149606299213" header="0.31496062992125984" footer="0.31496062992125984"/>
  <pageSetup paperSize="9" scale="63" orientation="portrait" verticalDpi="0" r:id="rId1"/>
  <headerFooter>
    <oddHeader>&amp;C&amp;G</oddHeader>
  </headerFooter>
  <drawing r:id="rId2"/>
  <legacyDrawingHF r:id="rId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S39"/>
  <sheetViews>
    <sheetView view="pageLayout" zoomScaleNormal="100" workbookViewId="0">
      <selection activeCell="U10" sqref="U10"/>
    </sheetView>
  </sheetViews>
  <sheetFormatPr defaultRowHeight="15" x14ac:dyDescent="0.25"/>
  <cols>
    <col min="1" max="1" width="31" style="1" customWidth="1"/>
    <col min="2" max="8" width="9" style="1" customWidth="1"/>
    <col min="9" max="9" width="9.28515625" style="1" bestFit="1" customWidth="1"/>
    <col min="10" max="10" width="9.5703125" style="1" bestFit="1" customWidth="1"/>
    <col min="11" max="16" width="9.28515625" style="1" bestFit="1" customWidth="1"/>
    <col min="17" max="17" width="10.5703125" style="1" customWidth="1"/>
    <col min="18" max="18" width="10.28515625" style="1" customWidth="1"/>
    <col min="19" max="19" width="10.85546875" style="1" customWidth="1"/>
    <col min="20" max="16384" width="9.140625" style="1"/>
  </cols>
  <sheetData>
    <row r="1" spans="1:19" ht="24" customHeight="1" thickBot="1" x14ac:dyDescent="0.3">
      <c r="A1" s="303" t="s">
        <v>240</v>
      </c>
      <c r="B1" s="303"/>
      <c r="C1" s="303"/>
      <c r="D1" s="303"/>
      <c r="E1" s="303"/>
      <c r="F1" s="303"/>
      <c r="G1" s="303"/>
      <c r="H1" s="303"/>
      <c r="I1" s="303"/>
      <c r="J1" s="303"/>
      <c r="K1" s="303"/>
      <c r="L1" s="303"/>
      <c r="M1" s="303"/>
      <c r="N1" s="303"/>
      <c r="O1" s="303"/>
      <c r="P1" s="303"/>
      <c r="Q1" s="303"/>
      <c r="R1" s="303"/>
      <c r="S1" s="303"/>
    </row>
    <row r="2" spans="1:19" ht="24.75" customHeight="1" thickTop="1" x14ac:dyDescent="0.25">
      <c r="A2" s="345"/>
      <c r="B2" s="348" t="s">
        <v>98</v>
      </c>
      <c r="C2" s="348"/>
      <c r="D2" s="348"/>
      <c r="E2" s="306" t="s">
        <v>99</v>
      </c>
      <c r="F2" s="306"/>
      <c r="G2" s="306"/>
      <c r="H2" s="306" t="s">
        <v>100</v>
      </c>
      <c r="I2" s="306"/>
      <c r="J2" s="306"/>
      <c r="K2" s="351" t="s">
        <v>41</v>
      </c>
      <c r="L2" s="351"/>
      <c r="M2" s="351"/>
      <c r="N2" s="351"/>
      <c r="O2" s="351"/>
      <c r="P2" s="351"/>
      <c r="Q2" s="348" t="s">
        <v>101</v>
      </c>
      <c r="R2" s="348"/>
      <c r="S2" s="352"/>
    </row>
    <row r="3" spans="1:19" ht="27" customHeight="1" x14ac:dyDescent="0.25">
      <c r="A3" s="346"/>
      <c r="B3" s="349"/>
      <c r="C3" s="349"/>
      <c r="D3" s="349"/>
      <c r="E3" s="350"/>
      <c r="F3" s="350"/>
      <c r="G3" s="350"/>
      <c r="H3" s="350"/>
      <c r="I3" s="350"/>
      <c r="J3" s="350"/>
      <c r="K3" s="350" t="s">
        <v>42</v>
      </c>
      <c r="L3" s="350"/>
      <c r="M3" s="350"/>
      <c r="N3" s="349" t="s">
        <v>43</v>
      </c>
      <c r="O3" s="349"/>
      <c r="P3" s="349"/>
      <c r="Q3" s="349"/>
      <c r="R3" s="349"/>
      <c r="S3" s="353"/>
    </row>
    <row r="4" spans="1:19" ht="26.25" customHeight="1" thickBot="1" x14ac:dyDescent="0.3">
      <c r="A4" s="347"/>
      <c r="B4" s="2" t="s">
        <v>1</v>
      </c>
      <c r="C4" s="2" t="s">
        <v>102</v>
      </c>
      <c r="D4" s="2" t="s">
        <v>103</v>
      </c>
      <c r="E4" s="2" t="s">
        <v>1</v>
      </c>
      <c r="F4" s="2" t="s">
        <v>102</v>
      </c>
      <c r="G4" s="2" t="s">
        <v>103</v>
      </c>
      <c r="H4" s="2" t="s">
        <v>1</v>
      </c>
      <c r="I4" s="2" t="s">
        <v>102</v>
      </c>
      <c r="J4" s="2" t="s">
        <v>103</v>
      </c>
      <c r="K4" s="2" t="s">
        <v>1</v>
      </c>
      <c r="L4" s="2" t="s">
        <v>66</v>
      </c>
      <c r="M4" s="2" t="s">
        <v>3</v>
      </c>
      <c r="N4" s="2" t="s">
        <v>1</v>
      </c>
      <c r="O4" s="2" t="s">
        <v>66</v>
      </c>
      <c r="P4" s="2" t="s">
        <v>3</v>
      </c>
      <c r="Q4" s="2" t="s">
        <v>1</v>
      </c>
      <c r="R4" s="2" t="s">
        <v>66</v>
      </c>
      <c r="S4" s="3" t="s">
        <v>3</v>
      </c>
    </row>
    <row r="5" spans="1:19" s="6" customFormat="1" ht="20.25" customHeight="1" thickTop="1" x14ac:dyDescent="0.25">
      <c r="A5" s="4" t="s">
        <v>4</v>
      </c>
      <c r="B5" s="84" t="s">
        <v>104</v>
      </c>
      <c r="C5" s="84">
        <v>49.741888891711476</v>
      </c>
      <c r="D5" s="84">
        <v>50.258111108288517</v>
      </c>
      <c r="E5" s="85">
        <v>40.079674745532621</v>
      </c>
      <c r="F5" s="85">
        <v>38.919615246071977</v>
      </c>
      <c r="G5" s="85">
        <v>41.227818785518821</v>
      </c>
      <c r="H5" s="84">
        <v>10.555289179514109</v>
      </c>
      <c r="I5" s="84">
        <v>10.357619187600893</v>
      </c>
      <c r="J5" s="84">
        <v>10.767252962685154</v>
      </c>
      <c r="K5" s="84">
        <v>61.494540524401231</v>
      </c>
      <c r="L5" s="84">
        <v>58.503796516794438</v>
      </c>
      <c r="M5" s="84">
        <v>41.496203483205569</v>
      </c>
      <c r="N5" s="84">
        <v>38.505459475598776</v>
      </c>
      <c r="O5" s="84">
        <v>35.748821652423715</v>
      </c>
      <c r="P5" s="84">
        <v>64.251178347576285</v>
      </c>
      <c r="Q5" s="84">
        <v>8.5243339970594381</v>
      </c>
      <c r="R5" s="84">
        <v>48.693099018367761</v>
      </c>
      <c r="S5" s="84">
        <v>51.306900981632239</v>
      </c>
    </row>
    <row r="6" spans="1:19" s="6" customFormat="1" ht="20.25" customHeight="1" x14ac:dyDescent="0.25">
      <c r="A6" s="7" t="s">
        <v>5</v>
      </c>
      <c r="B6" s="7"/>
      <c r="C6" s="7"/>
      <c r="D6" s="7"/>
      <c r="E6" s="86"/>
      <c r="F6" s="86"/>
      <c r="G6" s="86"/>
      <c r="H6" s="7"/>
      <c r="I6" s="7"/>
      <c r="J6" s="7"/>
      <c r="K6" s="7"/>
      <c r="L6" s="7"/>
      <c r="M6" s="7"/>
      <c r="N6" s="7"/>
      <c r="O6" s="7"/>
      <c r="P6" s="7"/>
      <c r="Q6" s="7"/>
      <c r="R6" s="7"/>
      <c r="S6" s="7"/>
    </row>
    <row r="7" spans="1:19" s="6" customFormat="1" ht="20.25" customHeight="1" x14ac:dyDescent="0.25">
      <c r="A7" s="9" t="s">
        <v>6</v>
      </c>
      <c r="B7" s="87" t="s">
        <v>104</v>
      </c>
      <c r="C7" s="88">
        <v>49.679918307775729</v>
      </c>
      <c r="D7" s="88">
        <v>50.320081692224271</v>
      </c>
      <c r="E7" s="89">
        <v>40.488326381296353</v>
      </c>
      <c r="F7" s="89">
        <v>39.677495522601546</v>
      </c>
      <c r="G7" s="89">
        <v>41.288841989910814</v>
      </c>
      <c r="H7" s="88">
        <v>11.026473981430279</v>
      </c>
      <c r="I7" s="88">
        <v>10.682444526393544</v>
      </c>
      <c r="J7" s="88">
        <v>11.39460535657229</v>
      </c>
      <c r="K7" s="88">
        <v>62.520858935333422</v>
      </c>
      <c r="L7" s="88">
        <v>58.84611284914277</v>
      </c>
      <c r="M7" s="88">
        <v>41.15388715085723</v>
      </c>
      <c r="N7" s="88">
        <v>37.479141064666585</v>
      </c>
      <c r="O7" s="88">
        <v>34.389323603221492</v>
      </c>
      <c r="P7" s="88">
        <v>65.610676396778516</v>
      </c>
      <c r="Q7" s="88">
        <v>8.8977709003084762</v>
      </c>
      <c r="R7" s="88">
        <v>49.527108613812601</v>
      </c>
      <c r="S7" s="88">
        <v>50.472891386187392</v>
      </c>
    </row>
    <row r="8" spans="1:19" s="6" customFormat="1" ht="20.25" customHeight="1" x14ac:dyDescent="0.25">
      <c r="A8" s="9" t="s">
        <v>7</v>
      </c>
      <c r="B8" s="87" t="s">
        <v>104</v>
      </c>
      <c r="C8" s="88">
        <v>50.069324352745504</v>
      </c>
      <c r="D8" s="88">
        <v>49.930675647254496</v>
      </c>
      <c r="E8" s="89">
        <v>37.920472293973873</v>
      </c>
      <c r="F8" s="89">
        <v>34.946328853238072</v>
      </c>
      <c r="G8" s="89">
        <v>40.902874408013339</v>
      </c>
      <c r="H8" s="88">
        <v>8.0354283110346501</v>
      </c>
      <c r="I8" s="88">
        <v>8.6316129955101477</v>
      </c>
      <c r="J8" s="88">
        <v>7.3888972632822396</v>
      </c>
      <c r="K8" s="88">
        <v>56.071757314875526</v>
      </c>
      <c r="L8" s="88">
        <v>56.487063019042893</v>
      </c>
      <c r="M8" s="88">
        <v>43.512936980957107</v>
      </c>
      <c r="N8" s="88">
        <v>43.928242685124474</v>
      </c>
      <c r="O8" s="88">
        <v>41.877467291985397</v>
      </c>
      <c r="P8" s="88">
        <v>58.122532708014596</v>
      </c>
      <c r="Q8" s="88">
        <v>6.5929577796228269</v>
      </c>
      <c r="R8" s="88">
        <v>42.871777073008481</v>
      </c>
      <c r="S8" s="88">
        <v>57.128222926991512</v>
      </c>
    </row>
    <row r="9" spans="1:19" s="6" customFormat="1" ht="20.25" customHeight="1" x14ac:dyDescent="0.25">
      <c r="A9" s="7" t="s">
        <v>8</v>
      </c>
      <c r="B9" s="7"/>
      <c r="C9" s="7"/>
      <c r="D9" s="7"/>
      <c r="E9" s="90"/>
      <c r="F9" s="90"/>
      <c r="G9" s="90"/>
      <c r="H9" s="8"/>
      <c r="I9" s="8"/>
      <c r="J9" s="8"/>
      <c r="K9" s="8"/>
      <c r="L9" s="8"/>
      <c r="M9" s="8"/>
      <c r="N9" s="8"/>
      <c r="O9" s="8"/>
      <c r="P9" s="8"/>
      <c r="Q9" s="8"/>
      <c r="R9" s="8"/>
      <c r="S9" s="8"/>
    </row>
    <row r="10" spans="1:19" s="6" customFormat="1" ht="20.25" customHeight="1" x14ac:dyDescent="0.25">
      <c r="A10" s="9" t="s">
        <v>9</v>
      </c>
      <c r="B10" s="87" t="s">
        <v>104</v>
      </c>
      <c r="C10" s="88">
        <v>75.143645986043154</v>
      </c>
      <c r="D10" s="88">
        <v>24.856354013956842</v>
      </c>
      <c r="E10" s="89">
        <v>39.21943880664827</v>
      </c>
      <c r="F10" s="89">
        <v>35.503660917373338</v>
      </c>
      <c r="G10" s="89">
        <v>50.452667063602689</v>
      </c>
      <c r="H10" s="88">
        <v>9.6179332701204814</v>
      </c>
      <c r="I10" s="88">
        <v>9.9478164374397338</v>
      </c>
      <c r="J10" s="88">
        <v>8.0476840844604283</v>
      </c>
      <c r="K10" s="87">
        <v>60.535362953715513</v>
      </c>
      <c r="L10" s="87">
        <v>89.693140813028577</v>
      </c>
      <c r="M10" s="87">
        <v>10.306859186971419</v>
      </c>
      <c r="N10" s="87">
        <v>39.464637046284494</v>
      </c>
      <c r="O10" s="88">
        <v>52.825970820000038</v>
      </c>
      <c r="P10" s="88">
        <v>47.17402917999997</v>
      </c>
      <c r="Q10" s="88">
        <v>0</v>
      </c>
      <c r="R10" s="91" t="s">
        <v>84</v>
      </c>
      <c r="S10" s="91" t="s">
        <v>84</v>
      </c>
    </row>
    <row r="11" spans="1:19" s="6" customFormat="1" ht="20.25" customHeight="1" x14ac:dyDescent="0.25">
      <c r="A11" s="9" t="s">
        <v>10</v>
      </c>
      <c r="B11" s="91" t="s">
        <v>84</v>
      </c>
      <c r="C11" s="91" t="s">
        <v>84</v>
      </c>
      <c r="D11" s="91" t="s">
        <v>84</v>
      </c>
      <c r="E11" s="91" t="s">
        <v>84</v>
      </c>
      <c r="F11" s="91" t="s">
        <v>84</v>
      </c>
      <c r="G11" s="91" t="s">
        <v>84</v>
      </c>
      <c r="H11" s="91" t="s">
        <v>84</v>
      </c>
      <c r="I11" s="91" t="s">
        <v>84</v>
      </c>
      <c r="J11" s="91" t="s">
        <v>84</v>
      </c>
      <c r="K11" s="91" t="s">
        <v>84</v>
      </c>
      <c r="L11" s="91" t="s">
        <v>84</v>
      </c>
      <c r="M11" s="91" t="s">
        <v>84</v>
      </c>
      <c r="N11" s="91" t="s">
        <v>84</v>
      </c>
      <c r="O11" s="91" t="s">
        <v>84</v>
      </c>
      <c r="P11" s="91" t="s">
        <v>84</v>
      </c>
      <c r="Q11" s="91" t="s">
        <v>84</v>
      </c>
      <c r="R11" s="91" t="s">
        <v>84</v>
      </c>
      <c r="S11" s="91" t="s">
        <v>84</v>
      </c>
    </row>
    <row r="12" spans="1:19" s="6" customFormat="1" ht="20.25" customHeight="1" x14ac:dyDescent="0.25">
      <c r="A12" s="9" t="s">
        <v>11</v>
      </c>
      <c r="B12" s="87" t="s">
        <v>104</v>
      </c>
      <c r="C12" s="88">
        <v>59.210810293170738</v>
      </c>
      <c r="D12" s="88">
        <v>40.789189706829262</v>
      </c>
      <c r="E12" s="89">
        <v>42.280422772432424</v>
      </c>
      <c r="F12" s="89">
        <v>42.227550402972383</v>
      </c>
      <c r="G12" s="89">
        <v>42.35717388860683</v>
      </c>
      <c r="H12" s="88">
        <v>12.006358124211262</v>
      </c>
      <c r="I12" s="88">
        <v>12.138494792928414</v>
      </c>
      <c r="J12" s="88">
        <v>11.814544575562296</v>
      </c>
      <c r="K12" s="88">
        <v>85.109480336317716</v>
      </c>
      <c r="L12" s="87">
        <v>52.074446294763945</v>
      </c>
      <c r="M12" s="88">
        <v>47.925553705236048</v>
      </c>
      <c r="N12" s="87">
        <v>14.890519663682285</v>
      </c>
      <c r="O12" s="88">
        <v>100</v>
      </c>
      <c r="P12" s="87">
        <v>0</v>
      </c>
      <c r="Q12" s="88">
        <v>30.291045247368203</v>
      </c>
      <c r="R12" s="88">
        <v>0</v>
      </c>
      <c r="S12" s="87">
        <v>100</v>
      </c>
    </row>
    <row r="13" spans="1:19" s="6" customFormat="1" ht="20.25" customHeight="1" x14ac:dyDescent="0.25">
      <c r="A13" s="9" t="s">
        <v>12</v>
      </c>
      <c r="B13" s="87" t="s">
        <v>104</v>
      </c>
      <c r="C13" s="88">
        <v>41.035350971699614</v>
      </c>
      <c r="D13" s="88">
        <v>58.964649028300386</v>
      </c>
      <c r="E13" s="89">
        <v>42.743131424564467</v>
      </c>
      <c r="F13" s="89">
        <v>43.22162310527829</v>
      </c>
      <c r="G13" s="89">
        <v>42.410134037507923</v>
      </c>
      <c r="H13" s="88">
        <v>13.110465567959437</v>
      </c>
      <c r="I13" s="88">
        <v>11.054684343175735</v>
      </c>
      <c r="J13" s="88">
        <v>14.730165570580434</v>
      </c>
      <c r="K13" s="87">
        <v>81.802483917544095</v>
      </c>
      <c r="L13" s="87">
        <v>50.163942470332259</v>
      </c>
      <c r="M13" s="87">
        <v>49.836057529667748</v>
      </c>
      <c r="N13" s="87">
        <v>18.197516082455898</v>
      </c>
      <c r="O13" s="88">
        <v>0</v>
      </c>
      <c r="P13" s="87">
        <v>100</v>
      </c>
      <c r="Q13" s="88">
        <v>0</v>
      </c>
      <c r="R13" s="91" t="s">
        <v>84</v>
      </c>
      <c r="S13" s="91" t="s">
        <v>84</v>
      </c>
    </row>
    <row r="14" spans="1:19" s="6" customFormat="1" ht="20.25" customHeight="1" x14ac:dyDescent="0.25">
      <c r="A14" s="9" t="s">
        <v>13</v>
      </c>
      <c r="B14" s="87" t="s">
        <v>104</v>
      </c>
      <c r="C14" s="88">
        <v>100</v>
      </c>
      <c r="D14" s="88">
        <v>0</v>
      </c>
      <c r="E14" s="89">
        <v>31</v>
      </c>
      <c r="F14" s="89">
        <v>31</v>
      </c>
      <c r="G14" s="89"/>
      <c r="H14" s="88">
        <v>12</v>
      </c>
      <c r="I14" s="88">
        <v>12</v>
      </c>
      <c r="J14" s="88"/>
      <c r="K14" s="87">
        <v>100</v>
      </c>
      <c r="L14" s="87">
        <v>100</v>
      </c>
      <c r="M14" s="87">
        <v>0</v>
      </c>
      <c r="N14" s="87">
        <v>0</v>
      </c>
      <c r="O14" s="91" t="s">
        <v>84</v>
      </c>
      <c r="P14" s="91" t="s">
        <v>84</v>
      </c>
      <c r="Q14" s="91">
        <v>0</v>
      </c>
      <c r="R14" s="91" t="s">
        <v>84</v>
      </c>
      <c r="S14" s="91" t="s">
        <v>84</v>
      </c>
    </row>
    <row r="15" spans="1:19" s="6" customFormat="1" ht="20.25" customHeight="1" x14ac:dyDescent="0.25">
      <c r="A15" s="9" t="s">
        <v>14</v>
      </c>
      <c r="B15" s="87" t="s">
        <v>104</v>
      </c>
      <c r="C15" s="88">
        <v>75.22517362178651</v>
      </c>
      <c r="D15" s="88">
        <v>24.77482637821349</v>
      </c>
      <c r="E15" s="89">
        <v>28.542705985899417</v>
      </c>
      <c r="F15" s="89">
        <v>23.874797337603599</v>
      </c>
      <c r="G15" s="89">
        <v>42.716134818784454</v>
      </c>
      <c r="H15" s="88">
        <v>8.1701437105313026</v>
      </c>
      <c r="I15" s="88">
        <v>8.7268600551163136</v>
      </c>
      <c r="J15" s="88">
        <v>5.7870929652895153</v>
      </c>
      <c r="K15" s="88">
        <v>60.483681623038798</v>
      </c>
      <c r="L15" s="88">
        <v>83.925819541829483</v>
      </c>
      <c r="M15" s="87">
        <v>16.074180458170513</v>
      </c>
      <c r="N15" s="88">
        <v>39.516318376961202</v>
      </c>
      <c r="O15" s="88">
        <v>61.90796393836915</v>
      </c>
      <c r="P15" s="87">
        <v>38.092036061630843</v>
      </c>
      <c r="Q15" s="88">
        <v>10.769272375736353</v>
      </c>
      <c r="R15" s="88">
        <v>0</v>
      </c>
      <c r="S15" s="87">
        <v>100</v>
      </c>
    </row>
    <row r="16" spans="1:19" s="6" customFormat="1" ht="20.25" customHeight="1" x14ac:dyDescent="0.25">
      <c r="A16" s="9" t="s">
        <v>15</v>
      </c>
      <c r="B16" s="87" t="s">
        <v>104</v>
      </c>
      <c r="C16" s="88">
        <v>55.467097062622308</v>
      </c>
      <c r="D16" s="88">
        <v>44.532902937377692</v>
      </c>
      <c r="E16" s="89">
        <v>41.600364763632157</v>
      </c>
      <c r="F16" s="89">
        <v>39.143492948406546</v>
      </c>
      <c r="G16" s="89">
        <v>44.66047399651039</v>
      </c>
      <c r="H16" s="88">
        <v>10.046705508819104</v>
      </c>
      <c r="I16" s="87">
        <v>9.3983920442373474</v>
      </c>
      <c r="J16" s="88">
        <v>10.854199821901014</v>
      </c>
      <c r="K16" s="88">
        <v>76.41483032995211</v>
      </c>
      <c r="L16" s="88">
        <v>54.947707949079557</v>
      </c>
      <c r="M16" s="88">
        <v>45.052292050920443</v>
      </c>
      <c r="N16" s="88">
        <v>23.585169670047886</v>
      </c>
      <c r="O16" s="88">
        <v>57.149893139217731</v>
      </c>
      <c r="P16" s="87">
        <v>42.850106860782269</v>
      </c>
      <c r="Q16" s="88">
        <v>36.478105373448962</v>
      </c>
      <c r="R16" s="88">
        <v>74.417906994994738</v>
      </c>
      <c r="S16" s="87">
        <v>25.582093005005262</v>
      </c>
    </row>
    <row r="17" spans="1:19" s="6" customFormat="1" ht="20.25" customHeight="1" x14ac:dyDescent="0.25">
      <c r="A17" s="9" t="s">
        <v>16</v>
      </c>
      <c r="B17" s="87" t="s">
        <v>104</v>
      </c>
      <c r="C17" s="88">
        <v>53.480463392445046</v>
      </c>
      <c r="D17" s="88">
        <v>46.519536607554954</v>
      </c>
      <c r="E17" s="89">
        <v>34.320226459951762</v>
      </c>
      <c r="F17" s="89">
        <v>34.009293674770873</v>
      </c>
      <c r="G17" s="89">
        <v>34.67768551152529</v>
      </c>
      <c r="H17" s="88">
        <v>10.149650860208469</v>
      </c>
      <c r="I17" s="88">
        <v>10.865630208327634</v>
      </c>
      <c r="J17" s="88">
        <v>9.3896547146164817</v>
      </c>
      <c r="K17" s="88">
        <v>86.536044509351257</v>
      </c>
      <c r="L17" s="87">
        <v>57.871983792105809</v>
      </c>
      <c r="M17" s="88">
        <v>42.128016207894198</v>
      </c>
      <c r="N17" s="87">
        <v>13.463955490648734</v>
      </c>
      <c r="O17" s="87">
        <v>25.255117205530624</v>
      </c>
      <c r="P17" s="87">
        <v>74.744882794469376</v>
      </c>
      <c r="Q17" s="87">
        <v>4.2763854826312651</v>
      </c>
      <c r="R17" s="87">
        <v>100</v>
      </c>
      <c r="S17" s="87">
        <v>0</v>
      </c>
    </row>
    <row r="18" spans="1:19" s="6" customFormat="1" ht="20.25" customHeight="1" x14ac:dyDescent="0.25">
      <c r="A18" s="9" t="s">
        <v>17</v>
      </c>
      <c r="B18" s="87" t="s">
        <v>104</v>
      </c>
      <c r="C18" s="88">
        <v>40.106202236103847</v>
      </c>
      <c r="D18" s="88">
        <v>59.893797763896153</v>
      </c>
      <c r="E18" s="89">
        <v>46.061832367781776</v>
      </c>
      <c r="F18" s="89">
        <v>41.379771366190909</v>
      </c>
      <c r="G18" s="89">
        <v>49.197043231380917</v>
      </c>
      <c r="H18" s="88">
        <v>8.9143074937087903</v>
      </c>
      <c r="I18" s="88">
        <v>8.5736949550012049</v>
      </c>
      <c r="J18" s="88">
        <v>9.1248516102568065</v>
      </c>
      <c r="K18" s="88">
        <v>62.094180303777478</v>
      </c>
      <c r="L18" s="88">
        <v>40.686599714740893</v>
      </c>
      <c r="M18" s="88">
        <v>59.3134002852591</v>
      </c>
      <c r="N18" s="88">
        <v>37.905819696222522</v>
      </c>
      <c r="O18" s="88">
        <v>39.155443065739881</v>
      </c>
      <c r="P18" s="88">
        <v>60.844556934260119</v>
      </c>
      <c r="Q18" s="88">
        <v>2.6802949747734837</v>
      </c>
      <c r="R18" s="88">
        <v>53.28128415362383</v>
      </c>
      <c r="S18" s="88">
        <v>46.71871584637617</v>
      </c>
    </row>
    <row r="19" spans="1:19" s="6" customFormat="1" ht="20.25" customHeight="1" x14ac:dyDescent="0.25">
      <c r="A19" s="9" t="s">
        <v>18</v>
      </c>
      <c r="B19" s="87" t="s">
        <v>104</v>
      </c>
      <c r="C19" s="88">
        <v>52.907722702118839</v>
      </c>
      <c r="D19" s="88">
        <v>47.092277297881161</v>
      </c>
      <c r="E19" s="89">
        <v>37.234600425167585</v>
      </c>
      <c r="F19" s="89">
        <v>33.974353568076559</v>
      </c>
      <c r="G19" s="89">
        <v>40.897456556849868</v>
      </c>
      <c r="H19" s="88">
        <v>10.528193735669953</v>
      </c>
      <c r="I19" s="88">
        <v>11.457693119855602</v>
      </c>
      <c r="J19" s="88">
        <v>9.4839100761813278</v>
      </c>
      <c r="K19" s="88">
        <v>48.983788959758478</v>
      </c>
      <c r="L19" s="87">
        <v>77.808747380562025</v>
      </c>
      <c r="M19" s="88">
        <v>22.191252619437972</v>
      </c>
      <c r="N19" s="87">
        <v>51.016211040241522</v>
      </c>
      <c r="O19" s="88">
        <v>28.998723722001234</v>
      </c>
      <c r="P19" s="87">
        <v>71.001276277998755</v>
      </c>
      <c r="Q19" s="88">
        <v>6.1206004415768875</v>
      </c>
      <c r="R19" s="88">
        <v>48.652857284936438</v>
      </c>
      <c r="S19" s="87">
        <v>51.347142715063562</v>
      </c>
    </row>
    <row r="20" spans="1:19" s="6" customFormat="1" ht="20.25" customHeight="1" x14ac:dyDescent="0.25">
      <c r="A20" s="9" t="s">
        <v>19</v>
      </c>
      <c r="B20" s="87" t="s">
        <v>104</v>
      </c>
      <c r="C20" s="88">
        <v>37.53405099816576</v>
      </c>
      <c r="D20" s="88">
        <v>62.46594900183424</v>
      </c>
      <c r="E20" s="89">
        <v>36.415522890929552</v>
      </c>
      <c r="F20" s="89">
        <v>33.074706583276225</v>
      </c>
      <c r="G20" s="89">
        <v>38.422926471131021</v>
      </c>
      <c r="H20" s="88">
        <v>9.7626838395659643</v>
      </c>
      <c r="I20" s="88">
        <v>9.0180698568454218</v>
      </c>
      <c r="J20" s="88">
        <v>10.227763445449638</v>
      </c>
      <c r="K20" s="88">
        <v>62.636098482024124</v>
      </c>
      <c r="L20" s="87">
        <v>40.900255553539395</v>
      </c>
      <c r="M20" s="88">
        <v>59.099744446460612</v>
      </c>
      <c r="N20" s="87">
        <v>37.363901517975876</v>
      </c>
      <c r="O20" s="88">
        <v>31.891012892533709</v>
      </c>
      <c r="P20" s="88">
        <v>68.108987107466291</v>
      </c>
      <c r="Q20" s="88">
        <v>6.027217873747114</v>
      </c>
      <c r="R20" s="88">
        <v>19.409542129742938</v>
      </c>
      <c r="S20" s="88">
        <v>80.590457870257055</v>
      </c>
    </row>
    <row r="21" spans="1:19" s="6" customFormat="1" ht="20.25" customHeight="1" x14ac:dyDescent="0.25">
      <c r="A21" s="9" t="s">
        <v>20</v>
      </c>
      <c r="B21" s="87" t="s">
        <v>104</v>
      </c>
      <c r="C21" s="88">
        <v>41.015817320975771</v>
      </c>
      <c r="D21" s="88">
        <v>58.984182679024229</v>
      </c>
      <c r="E21" s="89">
        <v>39.745037726236056</v>
      </c>
      <c r="F21" s="89">
        <v>45.533186811338325</v>
      </c>
      <c r="G21" s="89">
        <v>35.720133850004963</v>
      </c>
      <c r="H21" s="88">
        <v>9.2327808298501388</v>
      </c>
      <c r="I21" s="88">
        <v>9.5353545794390353</v>
      </c>
      <c r="J21" s="88">
        <v>9.0223801923301732</v>
      </c>
      <c r="K21" s="88">
        <v>65.073118430884591</v>
      </c>
      <c r="L21" s="88">
        <v>63.030354637974604</v>
      </c>
      <c r="M21" s="87">
        <v>36.969645362025396</v>
      </c>
      <c r="N21" s="88">
        <v>34.926881569115409</v>
      </c>
      <c r="O21" s="88">
        <v>0</v>
      </c>
      <c r="P21" s="88">
        <v>100</v>
      </c>
      <c r="Q21" s="88">
        <v>29.88104260390292</v>
      </c>
      <c r="R21" s="88">
        <v>26.102478759370573</v>
      </c>
      <c r="S21" s="88">
        <v>73.89752124062943</v>
      </c>
    </row>
    <row r="22" spans="1:19" s="6" customFormat="1" ht="20.25" customHeight="1" x14ac:dyDescent="0.25">
      <c r="A22" s="9" t="s">
        <v>21</v>
      </c>
      <c r="B22" s="87" t="s">
        <v>104</v>
      </c>
      <c r="C22" s="88">
        <v>56.4375976827749</v>
      </c>
      <c r="D22" s="88">
        <v>43.5624023172251</v>
      </c>
      <c r="E22" s="89">
        <v>41.427050251198771</v>
      </c>
      <c r="F22" s="89">
        <v>41.333374965873169</v>
      </c>
      <c r="G22" s="89">
        <v>41.548411971048985</v>
      </c>
      <c r="H22" s="88">
        <v>11.24409628645304</v>
      </c>
      <c r="I22" s="88">
        <v>10.716145887633886</v>
      </c>
      <c r="J22" s="88">
        <v>12.045810499987187</v>
      </c>
      <c r="K22" s="88">
        <v>54.533958075918612</v>
      </c>
      <c r="L22" s="88">
        <v>71.706392914537929</v>
      </c>
      <c r="M22" s="88">
        <v>28.293607085462064</v>
      </c>
      <c r="N22" s="88">
        <v>45.466041924081388</v>
      </c>
      <c r="O22" s="88">
        <v>38.123537258752741</v>
      </c>
      <c r="P22" s="88">
        <v>61.876462741247259</v>
      </c>
      <c r="Q22" s="88">
        <v>9.5834277669887928</v>
      </c>
      <c r="R22" s="88">
        <v>60.669196393436899</v>
      </c>
      <c r="S22" s="88">
        <v>39.330803606563101</v>
      </c>
    </row>
    <row r="23" spans="1:19" s="6" customFormat="1" ht="20.25" customHeight="1" x14ac:dyDescent="0.25">
      <c r="A23" s="9" t="s">
        <v>22</v>
      </c>
      <c r="B23" s="87" t="s">
        <v>104</v>
      </c>
      <c r="C23" s="88">
        <v>66.947589390026238</v>
      </c>
      <c r="D23" s="88">
        <v>33.052410609973762</v>
      </c>
      <c r="E23" s="89">
        <v>35.306924553989283</v>
      </c>
      <c r="F23" s="89">
        <v>34.197963104222545</v>
      </c>
      <c r="G23" s="89">
        <v>37.553123678901187</v>
      </c>
      <c r="H23" s="88">
        <v>9.7082295393390172</v>
      </c>
      <c r="I23" s="88">
        <v>10.361564657007133</v>
      </c>
      <c r="J23" s="88">
        <v>8.3849006085731954</v>
      </c>
      <c r="K23" s="88">
        <v>54.945169848931975</v>
      </c>
      <c r="L23" s="87">
        <v>64.56628788862821</v>
      </c>
      <c r="M23" s="88">
        <v>35.433712111371783</v>
      </c>
      <c r="N23" s="87">
        <v>45.054830151068032</v>
      </c>
      <c r="O23" s="88">
        <v>69.851629090478411</v>
      </c>
      <c r="P23" s="87">
        <v>30.148370909521578</v>
      </c>
      <c r="Q23" s="88">
        <v>4.5052494205239313</v>
      </c>
      <c r="R23" s="88">
        <v>0</v>
      </c>
      <c r="S23" s="87">
        <v>100</v>
      </c>
    </row>
    <row r="24" spans="1:19" s="6" customFormat="1" ht="20.25" customHeight="1" x14ac:dyDescent="0.25">
      <c r="A24" s="9" t="s">
        <v>23</v>
      </c>
      <c r="B24" s="87" t="s">
        <v>104</v>
      </c>
      <c r="C24" s="88">
        <v>37.523391999867542</v>
      </c>
      <c r="D24" s="88">
        <v>62.476608000132451</v>
      </c>
      <c r="E24" s="89">
        <v>42.366577782255618</v>
      </c>
      <c r="F24" s="89">
        <v>36.870806383380419</v>
      </c>
      <c r="G24" s="89">
        <v>45.667332915140193</v>
      </c>
      <c r="H24" s="88">
        <v>9.1612271019450002</v>
      </c>
      <c r="I24" s="88">
        <v>11.343722522868658</v>
      </c>
      <c r="J24" s="88">
        <v>7.7216777108213543</v>
      </c>
      <c r="K24" s="88">
        <v>46.531671701710749</v>
      </c>
      <c r="L24" s="88">
        <v>49.775610199636979</v>
      </c>
      <c r="M24" s="88">
        <v>50.224389800363021</v>
      </c>
      <c r="N24" s="88">
        <v>53.468328298289258</v>
      </c>
      <c r="O24" s="88">
        <v>26.860702272430565</v>
      </c>
      <c r="P24" s="87">
        <v>73.139297727569428</v>
      </c>
      <c r="Q24" s="88">
        <v>2.0981096710159473</v>
      </c>
      <c r="R24" s="88">
        <v>0</v>
      </c>
      <c r="S24" s="87">
        <v>100</v>
      </c>
    </row>
    <row r="25" spans="1:19" s="6" customFormat="1" ht="20.25" customHeight="1" x14ac:dyDescent="0.25">
      <c r="A25" s="9" t="s">
        <v>24</v>
      </c>
      <c r="B25" s="87" t="s">
        <v>104</v>
      </c>
      <c r="C25" s="88">
        <v>19.472745776968168</v>
      </c>
      <c r="D25" s="88">
        <v>80.527254223031832</v>
      </c>
      <c r="E25" s="89">
        <v>46.345713003981139</v>
      </c>
      <c r="F25" s="89">
        <v>26.907709965751248</v>
      </c>
      <c r="G25" s="89">
        <v>51.046125246115253</v>
      </c>
      <c r="H25" s="88">
        <v>8.4885236501109489</v>
      </c>
      <c r="I25" s="88">
        <v>13.953854982875624</v>
      </c>
      <c r="J25" s="88">
        <v>7.0516903532557507</v>
      </c>
      <c r="K25" s="87">
        <v>48.523621467823673</v>
      </c>
      <c r="L25" s="87">
        <v>15.681814430041536</v>
      </c>
      <c r="M25" s="87">
        <v>84.318185569958459</v>
      </c>
      <c r="N25" s="87">
        <v>51.476378532176327</v>
      </c>
      <c r="O25" s="88">
        <v>23.04622400006798</v>
      </c>
      <c r="P25" s="88">
        <v>76.95377599993202</v>
      </c>
      <c r="Q25" s="88">
        <v>0</v>
      </c>
      <c r="R25" s="91" t="s">
        <v>84</v>
      </c>
      <c r="S25" s="91" t="s">
        <v>84</v>
      </c>
    </row>
    <row r="26" spans="1:19" s="6" customFormat="1" ht="20.25" customHeight="1" x14ac:dyDescent="0.25">
      <c r="A26" s="9" t="s">
        <v>25</v>
      </c>
      <c r="B26" s="87" t="s">
        <v>104</v>
      </c>
      <c r="C26" s="88">
        <v>36.374078413970928</v>
      </c>
      <c r="D26" s="88">
        <v>63.625921586029065</v>
      </c>
      <c r="E26" s="89">
        <v>42.940461228348596</v>
      </c>
      <c r="F26" s="89">
        <v>34.506132808967358</v>
      </c>
      <c r="G26" s="89">
        <v>47.762252656248656</v>
      </c>
      <c r="H26" s="88">
        <v>8.4945283145539214</v>
      </c>
      <c r="I26" s="88">
        <v>10.632012094387022</v>
      </c>
      <c r="J26" s="88">
        <v>7.2725577610725844</v>
      </c>
      <c r="K26" s="88">
        <v>55.143638242445711</v>
      </c>
      <c r="L26" s="87">
        <v>38.045023705382988</v>
      </c>
      <c r="M26" s="88">
        <v>61.954976294617012</v>
      </c>
      <c r="N26" s="87">
        <v>44.856361757554289</v>
      </c>
      <c r="O26" s="88">
        <v>34.319921566151521</v>
      </c>
      <c r="P26" s="88">
        <v>65.680078433848479</v>
      </c>
      <c r="Q26" s="88">
        <v>0</v>
      </c>
      <c r="R26" s="91" t="s">
        <v>84</v>
      </c>
      <c r="S26" s="91" t="s">
        <v>84</v>
      </c>
    </row>
    <row r="27" spans="1:19" s="6" customFormat="1" ht="20.25" customHeight="1" x14ac:dyDescent="0.25">
      <c r="A27" s="9" t="s">
        <v>26</v>
      </c>
      <c r="B27" s="87" t="s">
        <v>104</v>
      </c>
      <c r="C27" s="88">
        <v>34.068618489365804</v>
      </c>
      <c r="D27" s="88">
        <v>65.931381510634196</v>
      </c>
      <c r="E27" s="89">
        <v>40.523408650391332</v>
      </c>
      <c r="F27" s="89">
        <v>39.380392164912244</v>
      </c>
      <c r="G27" s="89">
        <v>41.114037751111177</v>
      </c>
      <c r="H27" s="88">
        <v>10.740888554103311</v>
      </c>
      <c r="I27" s="88">
        <v>11.853960831151934</v>
      </c>
      <c r="J27" s="88">
        <v>10.114788799637783</v>
      </c>
      <c r="K27" s="87">
        <v>59.852135111069401</v>
      </c>
      <c r="L27" s="87">
        <v>36.472686296079857</v>
      </c>
      <c r="M27" s="87">
        <v>63.52731370392015</v>
      </c>
      <c r="N27" s="87">
        <v>40.147864888930599</v>
      </c>
      <c r="O27" s="88">
        <v>30.484652278916247</v>
      </c>
      <c r="P27" s="87">
        <v>69.515347721083756</v>
      </c>
      <c r="Q27" s="88">
        <v>18.222827307523179</v>
      </c>
      <c r="R27" s="88">
        <v>35.861802249341956</v>
      </c>
      <c r="S27" s="87">
        <v>64.138197750658037</v>
      </c>
    </row>
    <row r="28" spans="1:19" s="6" customFormat="1" ht="20.25" customHeight="1" x14ac:dyDescent="0.25">
      <c r="A28" s="9" t="s">
        <v>27</v>
      </c>
      <c r="B28" s="87" t="s">
        <v>104</v>
      </c>
      <c r="C28" s="88">
        <v>100</v>
      </c>
      <c r="D28" s="88">
        <v>0</v>
      </c>
      <c r="E28" s="89">
        <v>23</v>
      </c>
      <c r="F28" s="89">
        <v>23</v>
      </c>
      <c r="G28" s="91" t="s">
        <v>84</v>
      </c>
      <c r="H28" s="88">
        <v>12</v>
      </c>
      <c r="I28" s="88">
        <v>12</v>
      </c>
      <c r="J28" s="91" t="s">
        <v>84</v>
      </c>
      <c r="K28" s="87">
        <v>0</v>
      </c>
      <c r="L28" s="91" t="s">
        <v>84</v>
      </c>
      <c r="M28" s="91" t="s">
        <v>84</v>
      </c>
      <c r="N28" s="87">
        <v>100</v>
      </c>
      <c r="O28" s="87">
        <v>100</v>
      </c>
      <c r="P28" s="87">
        <v>0</v>
      </c>
      <c r="Q28" s="91">
        <v>0</v>
      </c>
      <c r="R28" s="91" t="s">
        <v>84</v>
      </c>
      <c r="S28" s="91" t="s">
        <v>84</v>
      </c>
    </row>
    <row r="29" spans="1:19" s="6" customFormat="1" ht="20.25" customHeight="1" x14ac:dyDescent="0.25">
      <c r="A29" s="9" t="s">
        <v>28</v>
      </c>
      <c r="B29" s="87" t="s">
        <v>104</v>
      </c>
      <c r="C29" s="88">
        <v>47.045059906557505</v>
      </c>
      <c r="D29" s="88">
        <v>52.954940093442502</v>
      </c>
      <c r="E29" s="89">
        <v>40.701918768066683</v>
      </c>
      <c r="F29" s="89">
        <v>43.038276445431144</v>
      </c>
      <c r="G29" s="89">
        <v>38.626303410919526</v>
      </c>
      <c r="H29" s="88">
        <v>8.5848400068124882</v>
      </c>
      <c r="I29" s="88">
        <v>8.3897998642993503</v>
      </c>
      <c r="J29" s="88">
        <v>8.7581132684293053</v>
      </c>
      <c r="K29" s="88">
        <v>62.895729059999283</v>
      </c>
      <c r="L29" s="88">
        <v>48.895201076376438</v>
      </c>
      <c r="M29" s="88">
        <v>51.104798923623562</v>
      </c>
      <c r="N29" s="88">
        <v>37.104270940000717</v>
      </c>
      <c r="O29" s="88">
        <v>43.908871678311456</v>
      </c>
      <c r="P29" s="87">
        <v>56.091128321688544</v>
      </c>
      <c r="Q29" s="88">
        <v>10.629385243229237</v>
      </c>
      <c r="R29" s="88">
        <v>50.365441812382841</v>
      </c>
      <c r="S29" s="87">
        <v>49.634558187617159</v>
      </c>
    </row>
    <row r="30" spans="1:19" s="6" customFormat="1" ht="20.25" customHeight="1" x14ac:dyDescent="0.25">
      <c r="A30" s="9" t="s">
        <v>29</v>
      </c>
      <c r="B30" s="87" t="s">
        <v>104</v>
      </c>
      <c r="C30" s="88">
        <v>42.392631613103191</v>
      </c>
      <c r="D30" s="88">
        <v>57.607368386896816</v>
      </c>
      <c r="E30" s="89">
        <v>43.017078829154393</v>
      </c>
      <c r="F30" s="89">
        <v>35.876934336136493</v>
      </c>
      <c r="G30" s="89">
        <v>48.27143297919892</v>
      </c>
      <c r="H30" s="88">
        <v>10.781936891887666</v>
      </c>
      <c r="I30" s="88">
        <v>13.873265140598916</v>
      </c>
      <c r="J30" s="88">
        <v>6.5632029969393662</v>
      </c>
      <c r="K30" s="87">
        <v>60.333057444496809</v>
      </c>
      <c r="L30" s="87">
        <v>56.004790170315552</v>
      </c>
      <c r="M30" s="87">
        <v>43.995209829684448</v>
      </c>
      <c r="N30" s="87">
        <v>39.666942555503191</v>
      </c>
      <c r="O30" s="88">
        <v>21.688662734565188</v>
      </c>
      <c r="P30" s="87">
        <v>78.311337265434815</v>
      </c>
      <c r="Q30" s="88">
        <v>0</v>
      </c>
      <c r="R30" s="91" t="s">
        <v>84</v>
      </c>
      <c r="S30" s="91" t="s">
        <v>84</v>
      </c>
    </row>
    <row r="31" spans="1:19" s="6" customFormat="1" ht="20.25" customHeight="1" x14ac:dyDescent="0.25">
      <c r="A31" s="9" t="s">
        <v>30</v>
      </c>
      <c r="B31" s="87" t="s">
        <v>104</v>
      </c>
      <c r="C31" s="88">
        <v>78.42361345361023</v>
      </c>
      <c r="D31" s="88">
        <v>21.57638654638977</v>
      </c>
      <c r="E31" s="89">
        <v>46.860885380932451</v>
      </c>
      <c r="F31" s="89">
        <v>46.612121866447353</v>
      </c>
      <c r="G31" s="89">
        <v>47.765065219358888</v>
      </c>
      <c r="H31" s="88">
        <v>9.7497287299094513</v>
      </c>
      <c r="I31" s="88">
        <v>10.142488538711603</v>
      </c>
      <c r="J31" s="87">
        <v>8.3221660859333806</v>
      </c>
      <c r="K31" s="88">
        <v>76.040669542954433</v>
      </c>
      <c r="L31" s="87">
        <v>88.38343163301812</v>
      </c>
      <c r="M31" s="88">
        <v>11.616568366981879</v>
      </c>
      <c r="N31" s="87">
        <v>23.959330457045571</v>
      </c>
      <c r="O31" s="88">
        <v>46.81374671521997</v>
      </c>
      <c r="P31" s="87">
        <v>53.18625328478003</v>
      </c>
      <c r="Q31" s="91">
        <v>0</v>
      </c>
      <c r="R31" s="91" t="s">
        <v>84</v>
      </c>
      <c r="S31" s="91" t="s">
        <v>84</v>
      </c>
    </row>
    <row r="32" spans="1:19" s="6" customFormat="1" ht="20.25" customHeight="1" x14ac:dyDescent="0.25">
      <c r="A32" s="7" t="s">
        <v>31</v>
      </c>
      <c r="B32" s="7"/>
      <c r="C32" s="7"/>
      <c r="D32" s="7"/>
      <c r="E32" s="90"/>
      <c r="F32" s="90"/>
      <c r="G32" s="90"/>
      <c r="H32" s="8"/>
      <c r="I32" s="8"/>
      <c r="J32" s="8"/>
      <c r="K32" s="8"/>
      <c r="L32" s="8"/>
      <c r="M32" s="8"/>
      <c r="N32" s="8"/>
      <c r="O32" s="8"/>
      <c r="P32" s="8"/>
      <c r="Q32" s="8"/>
      <c r="R32" s="8"/>
      <c r="S32" s="8"/>
    </row>
    <row r="33" spans="1:19" s="6" customFormat="1" ht="20.25" customHeight="1" x14ac:dyDescent="0.25">
      <c r="A33" s="9" t="s">
        <v>32</v>
      </c>
      <c r="B33" s="87" t="s">
        <v>104</v>
      </c>
      <c r="C33" s="88">
        <v>54.190940295755738</v>
      </c>
      <c r="D33" s="88">
        <v>45.809059704244262</v>
      </c>
      <c r="E33" s="93">
        <v>20.162533028503944</v>
      </c>
      <c r="F33" s="93">
        <v>20.571751671705854</v>
      </c>
      <c r="G33" s="93">
        <v>19.678437890886233</v>
      </c>
      <c r="H33" s="94">
        <v>10.96286232228273</v>
      </c>
      <c r="I33" s="94">
        <v>11.170244622520313</v>
      </c>
      <c r="J33" s="94">
        <v>10.717534391014802</v>
      </c>
      <c r="K33" s="94">
        <v>29.382635432381583</v>
      </c>
      <c r="L33" s="94">
        <v>61.619674522897895</v>
      </c>
      <c r="M33" s="94">
        <v>38.380325477102105</v>
      </c>
      <c r="N33" s="94">
        <v>70.617364567618409</v>
      </c>
      <c r="O33" s="94">
        <v>51.099975476314384</v>
      </c>
      <c r="P33" s="94">
        <v>48.900024523685609</v>
      </c>
      <c r="Q33" s="94">
        <v>2.6215747471266786</v>
      </c>
      <c r="R33" s="94">
        <v>0</v>
      </c>
      <c r="S33" s="94">
        <v>100</v>
      </c>
    </row>
    <row r="34" spans="1:19" s="6" customFormat="1" ht="20.25" customHeight="1" x14ac:dyDescent="0.25">
      <c r="A34" s="9" t="s">
        <v>33</v>
      </c>
      <c r="B34" s="87" t="s">
        <v>104</v>
      </c>
      <c r="C34" s="88">
        <v>49.047360287490733</v>
      </c>
      <c r="D34" s="88">
        <v>50.952639712509274</v>
      </c>
      <c r="E34" s="93">
        <v>29.534202225137477</v>
      </c>
      <c r="F34" s="93">
        <v>29.772660746861426</v>
      </c>
      <c r="G34" s="93">
        <v>29.304660417399791</v>
      </c>
      <c r="H34" s="94">
        <v>11.967926054683611</v>
      </c>
      <c r="I34" s="94">
        <v>11.491626692177478</v>
      </c>
      <c r="J34" s="94">
        <v>12.42050109360996</v>
      </c>
      <c r="K34" s="94">
        <v>63.570774073218786</v>
      </c>
      <c r="L34" s="94">
        <v>62.3867581933957</v>
      </c>
      <c r="M34" s="94">
        <v>37.6132418066043</v>
      </c>
      <c r="N34" s="94">
        <v>36.429225926781214</v>
      </c>
      <c r="O34" s="94">
        <v>25.769461046550724</v>
      </c>
      <c r="P34" s="94">
        <v>74.230538953449283</v>
      </c>
      <c r="Q34" s="94">
        <v>6.4533139450969292</v>
      </c>
      <c r="R34" s="94">
        <v>67.523444541087642</v>
      </c>
      <c r="S34" s="94">
        <v>32.476555458912358</v>
      </c>
    </row>
    <row r="35" spans="1:19" s="6" customFormat="1" ht="20.25" customHeight="1" x14ac:dyDescent="0.25">
      <c r="A35" s="9" t="s">
        <v>34</v>
      </c>
      <c r="B35" s="87" t="s">
        <v>104</v>
      </c>
      <c r="C35" s="88">
        <v>50.565156137816139</v>
      </c>
      <c r="D35" s="88">
        <v>49.434843862183861</v>
      </c>
      <c r="E35" s="93">
        <v>47.666718013515755</v>
      </c>
      <c r="F35" s="93">
        <v>46.7231090100899</v>
      </c>
      <c r="G35" s="93">
        <v>48.631902342291973</v>
      </c>
      <c r="H35" s="94">
        <v>10.054860139859654</v>
      </c>
      <c r="I35" s="94">
        <v>9.8481259879977241</v>
      </c>
      <c r="J35" s="94">
        <v>10.286826514241488</v>
      </c>
      <c r="K35" s="94">
        <v>71.536481489081055</v>
      </c>
      <c r="L35" s="94">
        <v>56.124145090372238</v>
      </c>
      <c r="M35" s="94">
        <v>43.875854909627762</v>
      </c>
      <c r="N35" s="94">
        <v>28.463518510918952</v>
      </c>
      <c r="O35" s="94">
        <v>36.593920988163653</v>
      </c>
      <c r="P35" s="94">
        <v>63.406079011836347</v>
      </c>
      <c r="Q35" s="94">
        <v>10.410347509228075</v>
      </c>
      <c r="R35" s="94">
        <v>52.419301803895465</v>
      </c>
      <c r="S35" s="94">
        <v>47.580698196104535</v>
      </c>
    </row>
    <row r="36" spans="1:19" s="6" customFormat="1" ht="20.25" customHeight="1" thickBot="1" x14ac:dyDescent="0.3">
      <c r="A36" s="71" t="s">
        <v>35</v>
      </c>
      <c r="B36" s="95" t="s">
        <v>104</v>
      </c>
      <c r="C36" s="96">
        <v>27.036146595979993</v>
      </c>
      <c r="D36" s="96">
        <v>72.96385340402</v>
      </c>
      <c r="E36" s="97">
        <v>73.942208878932433</v>
      </c>
      <c r="F36" s="97">
        <v>74.362490822072772</v>
      </c>
      <c r="G36" s="97">
        <v>73.786476914455903</v>
      </c>
      <c r="H36" s="98">
        <v>3.34057554182727</v>
      </c>
      <c r="I36" s="98">
        <v>3.9556750847066828</v>
      </c>
      <c r="J36" s="98">
        <v>2.8485104494950813</v>
      </c>
      <c r="K36" s="98">
        <v>21.376314816575643</v>
      </c>
      <c r="L36" s="98">
        <v>78.725618496473643</v>
      </c>
      <c r="M36" s="98">
        <v>21.27438150352636</v>
      </c>
      <c r="N36" s="98">
        <v>78.623685183424357</v>
      </c>
      <c r="O36" s="98">
        <v>12.98274244086114</v>
      </c>
      <c r="P36" s="98">
        <v>87.017257559138855</v>
      </c>
      <c r="Q36" s="98">
        <v>19.652245342637936</v>
      </c>
      <c r="R36" s="98">
        <v>0</v>
      </c>
      <c r="S36" s="98">
        <v>100</v>
      </c>
    </row>
    <row r="37" spans="1:19" ht="15.75" thickTop="1" x14ac:dyDescent="0.25">
      <c r="A37" s="14" t="s">
        <v>48</v>
      </c>
      <c r="B37" s="14"/>
      <c r="C37" s="14"/>
      <c r="D37" s="14"/>
    </row>
    <row r="38" spans="1:19" x14ac:dyDescent="0.25">
      <c r="A38" s="55" t="s">
        <v>111</v>
      </c>
      <c r="B38" s="55"/>
      <c r="C38" s="55"/>
      <c r="D38" s="55"/>
    </row>
    <row r="39" spans="1:19" x14ac:dyDescent="0.25">
      <c r="A39" s="55"/>
      <c r="B39" s="55"/>
      <c r="C39" s="55"/>
      <c r="D39" s="55"/>
    </row>
  </sheetData>
  <mergeCells count="9">
    <mergeCell ref="A1:S1"/>
    <mergeCell ref="A2:A4"/>
    <mergeCell ref="B2:D3"/>
    <mergeCell ref="E2:G3"/>
    <mergeCell ref="H2:J3"/>
    <mergeCell ref="K2:P2"/>
    <mergeCell ref="Q2:S3"/>
    <mergeCell ref="K3:M3"/>
    <mergeCell ref="N3:P3"/>
  </mergeCells>
  <pageMargins left="0.43937500000000002" right="0.70866141732283472" top="0.74803149606299213" bottom="0.74803149606299213" header="0.31496062992125984" footer="0.31496062992125984"/>
  <pageSetup paperSize="9" scale="39" orientation="portrait" verticalDpi="0" r:id="rId1"/>
  <headerFooter>
    <oddHeader>&amp;C&amp;G</oddHeader>
  </headerFooter>
  <drawing r:id="rId2"/>
  <legacyDrawingHF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F41"/>
  <sheetViews>
    <sheetView view="pageLayout" zoomScaleNormal="100" workbookViewId="0">
      <selection activeCell="I7" sqref="I7"/>
    </sheetView>
  </sheetViews>
  <sheetFormatPr defaultRowHeight="15" x14ac:dyDescent="0.25"/>
  <cols>
    <col min="1" max="1" width="31" style="1" customWidth="1"/>
    <col min="2" max="6" width="13.85546875" style="1" customWidth="1"/>
    <col min="7" max="16384" width="9.140625" style="1"/>
  </cols>
  <sheetData>
    <row r="1" spans="1:6" ht="43.5" customHeight="1" thickBot="1" x14ac:dyDescent="0.3">
      <c r="A1" s="303" t="s">
        <v>242</v>
      </c>
      <c r="B1" s="303"/>
      <c r="C1" s="303"/>
      <c r="D1" s="303"/>
      <c r="E1" s="303"/>
      <c r="F1" s="303"/>
    </row>
    <row r="2" spans="1:6" ht="27" customHeight="1" thickTop="1" x14ac:dyDescent="0.25">
      <c r="A2" s="354"/>
      <c r="B2" s="352" t="s">
        <v>51</v>
      </c>
      <c r="C2" s="356"/>
      <c r="D2" s="356"/>
      <c r="E2" s="356"/>
      <c r="F2" s="356"/>
    </row>
    <row r="3" spans="1:6" ht="26.25" customHeight="1" thickBot="1" x14ac:dyDescent="0.3">
      <c r="A3" s="355"/>
      <c r="B3" s="2" t="s">
        <v>37</v>
      </c>
      <c r="C3" s="2" t="s">
        <v>52</v>
      </c>
      <c r="D3" s="2" t="s">
        <v>53</v>
      </c>
      <c r="E3" s="2" t="s">
        <v>54</v>
      </c>
      <c r="F3" s="3" t="s">
        <v>50</v>
      </c>
    </row>
    <row r="4" spans="1:6" s="6" customFormat="1" ht="20.25" customHeight="1" thickTop="1" x14ac:dyDescent="0.25">
      <c r="A4" s="4" t="s">
        <v>4</v>
      </c>
      <c r="B4" s="84">
        <v>4.456804974910165</v>
      </c>
      <c r="C4" s="84">
        <v>24.45384166965183</v>
      </c>
      <c r="D4" s="84">
        <v>42.960614466241893</v>
      </c>
      <c r="E4" s="84">
        <v>28.128738889196114</v>
      </c>
      <c r="F4" s="84" t="s">
        <v>104</v>
      </c>
    </row>
    <row r="5" spans="1:6" s="6" customFormat="1" ht="20.25" customHeight="1" x14ac:dyDescent="0.25">
      <c r="A5" s="7" t="s">
        <v>5</v>
      </c>
      <c r="B5" s="7"/>
      <c r="C5" s="7"/>
      <c r="D5" s="7"/>
      <c r="E5" s="99"/>
      <c r="F5" s="7"/>
    </row>
    <row r="6" spans="1:6" s="6" customFormat="1" ht="20.25" customHeight="1" x14ac:dyDescent="0.25">
      <c r="A6" s="9" t="s">
        <v>6</v>
      </c>
      <c r="B6" s="87">
        <v>4.2739241809870983</v>
      </c>
      <c r="C6" s="88">
        <v>21.131330296320584</v>
      </c>
      <c r="D6" s="88">
        <v>42.548997241340594</v>
      </c>
      <c r="E6" s="88">
        <v>32.045748281351727</v>
      </c>
      <c r="F6" s="87" t="s">
        <v>104</v>
      </c>
    </row>
    <row r="7" spans="1:6" s="6" customFormat="1" ht="20.25" customHeight="1" x14ac:dyDescent="0.25">
      <c r="A7" s="9" t="s">
        <v>7</v>
      </c>
      <c r="B7" s="87">
        <v>5.4230966131259963</v>
      </c>
      <c r="C7" s="88">
        <v>42.009074720956043</v>
      </c>
      <c r="D7" s="88">
        <v>45.13548627227226</v>
      </c>
      <c r="E7" s="88">
        <v>7.4323423936457038</v>
      </c>
      <c r="F7" s="87" t="s">
        <v>104</v>
      </c>
    </row>
    <row r="8" spans="1:6" s="6" customFormat="1" ht="20.25" customHeight="1" x14ac:dyDescent="0.25">
      <c r="A8" s="7" t="s">
        <v>8</v>
      </c>
      <c r="B8" s="7"/>
      <c r="C8" s="7"/>
      <c r="D8" s="7"/>
      <c r="E8" s="90"/>
      <c r="F8" s="7"/>
    </row>
    <row r="9" spans="1:6" s="6" customFormat="1" ht="20.25" customHeight="1" x14ac:dyDescent="0.25">
      <c r="A9" s="9" t="s">
        <v>9</v>
      </c>
      <c r="B9" s="87">
        <v>9.0699271409680513</v>
      </c>
      <c r="C9" s="88">
        <v>21.481976775345089</v>
      </c>
      <c r="D9" s="88">
        <v>54.205413926303279</v>
      </c>
      <c r="E9" s="88">
        <v>15.242682157383571</v>
      </c>
      <c r="F9" s="87" t="s">
        <v>104</v>
      </c>
    </row>
    <row r="10" spans="1:6" s="6" customFormat="1" ht="20.25" customHeight="1" x14ac:dyDescent="0.25">
      <c r="A10" s="9" t="s">
        <v>10</v>
      </c>
      <c r="B10" s="91" t="s">
        <v>84</v>
      </c>
      <c r="C10" s="91" t="s">
        <v>84</v>
      </c>
      <c r="D10" s="91" t="s">
        <v>84</v>
      </c>
      <c r="E10" s="91" t="s">
        <v>84</v>
      </c>
      <c r="F10" s="91" t="s">
        <v>84</v>
      </c>
    </row>
    <row r="11" spans="1:6" s="6" customFormat="1" ht="20.25" customHeight="1" x14ac:dyDescent="0.25">
      <c r="A11" s="9" t="s">
        <v>11</v>
      </c>
      <c r="B11" s="87">
        <v>0</v>
      </c>
      <c r="C11" s="88">
        <v>28.440329878283023</v>
      </c>
      <c r="D11" s="88">
        <v>17.222122329116939</v>
      </c>
      <c r="E11" s="88">
        <v>54.337547792600041</v>
      </c>
      <c r="F11" s="87" t="s">
        <v>104</v>
      </c>
    </row>
    <row r="12" spans="1:6" s="6" customFormat="1" ht="20.25" customHeight="1" x14ac:dyDescent="0.25">
      <c r="A12" s="9" t="s">
        <v>12</v>
      </c>
      <c r="B12" s="87">
        <v>6.8811126058030467</v>
      </c>
      <c r="C12" s="88">
        <v>16.474659285405075</v>
      </c>
      <c r="D12" s="88">
        <v>19.332762221886572</v>
      </c>
      <c r="E12" s="88">
        <v>57.31146588690531</v>
      </c>
      <c r="F12" s="87" t="s">
        <v>104</v>
      </c>
    </row>
    <row r="13" spans="1:6" s="6" customFormat="1" ht="20.25" customHeight="1" x14ac:dyDescent="0.25">
      <c r="A13" s="9" t="s">
        <v>13</v>
      </c>
      <c r="B13" s="87">
        <v>0</v>
      </c>
      <c r="C13" s="88">
        <v>0</v>
      </c>
      <c r="D13" s="88">
        <v>100</v>
      </c>
      <c r="E13" s="88">
        <v>0</v>
      </c>
      <c r="F13" s="87" t="s">
        <v>104</v>
      </c>
    </row>
    <row r="14" spans="1:6" s="6" customFormat="1" ht="20.25" customHeight="1" x14ac:dyDescent="0.25">
      <c r="A14" s="9" t="s">
        <v>14</v>
      </c>
      <c r="B14" s="87">
        <v>7.2010991870853953</v>
      </c>
      <c r="C14" s="88">
        <v>9.7222561318325731</v>
      </c>
      <c r="D14" s="88">
        <v>83.07664468108203</v>
      </c>
      <c r="E14" s="88">
        <v>0</v>
      </c>
      <c r="F14" s="87" t="s">
        <v>104</v>
      </c>
    </row>
    <row r="15" spans="1:6" s="6" customFormat="1" ht="20.25" customHeight="1" x14ac:dyDescent="0.25">
      <c r="A15" s="9" t="s">
        <v>15</v>
      </c>
      <c r="B15" s="87">
        <v>0</v>
      </c>
      <c r="C15" s="88">
        <v>18.109423777803187</v>
      </c>
      <c r="D15" s="88">
        <v>66.422410034698771</v>
      </c>
      <c r="E15" s="88">
        <v>15.468166187498053</v>
      </c>
      <c r="F15" s="87" t="s">
        <v>104</v>
      </c>
    </row>
    <row r="16" spans="1:6" s="6" customFormat="1" ht="20.25" customHeight="1" x14ac:dyDescent="0.25">
      <c r="A16" s="9" t="s">
        <v>16</v>
      </c>
      <c r="B16" s="87">
        <v>4.1010104664047438</v>
      </c>
      <c r="C16" s="88">
        <v>26.033050338822296</v>
      </c>
      <c r="D16" s="88">
        <v>51.307352335799031</v>
      </c>
      <c r="E16" s="88">
        <v>18.558586858973932</v>
      </c>
      <c r="F16" s="87" t="s">
        <v>104</v>
      </c>
    </row>
    <row r="17" spans="1:6" s="6" customFormat="1" ht="20.25" customHeight="1" x14ac:dyDescent="0.25">
      <c r="A17" s="9" t="s">
        <v>17</v>
      </c>
      <c r="B17" s="87">
        <v>7.2930130493625596</v>
      </c>
      <c r="C17" s="88">
        <v>37.437406963982525</v>
      </c>
      <c r="D17" s="88">
        <v>33.112806357189619</v>
      </c>
      <c r="E17" s="88">
        <v>22.156773629465302</v>
      </c>
      <c r="F17" s="87" t="s">
        <v>104</v>
      </c>
    </row>
    <row r="18" spans="1:6" s="6" customFormat="1" ht="20.25" customHeight="1" x14ac:dyDescent="0.25">
      <c r="A18" s="9" t="s">
        <v>18</v>
      </c>
      <c r="B18" s="87">
        <v>0</v>
      </c>
      <c r="C18" s="88">
        <v>23.174929316053859</v>
      </c>
      <c r="D18" s="88">
        <v>54.217445415580855</v>
      </c>
      <c r="E18" s="88">
        <v>22.607625268365283</v>
      </c>
      <c r="F18" s="87" t="s">
        <v>104</v>
      </c>
    </row>
    <row r="19" spans="1:6" s="6" customFormat="1" ht="20.25" customHeight="1" x14ac:dyDescent="0.25">
      <c r="A19" s="9" t="s">
        <v>19</v>
      </c>
      <c r="B19" s="87">
        <v>2.3721954856451677</v>
      </c>
      <c r="C19" s="88">
        <v>24.319452337885089</v>
      </c>
      <c r="D19" s="88">
        <v>55.067668833702363</v>
      </c>
      <c r="E19" s="88">
        <v>18.240683342767372</v>
      </c>
      <c r="F19" s="87" t="s">
        <v>104</v>
      </c>
    </row>
    <row r="20" spans="1:6" s="6" customFormat="1" ht="20.25" customHeight="1" x14ac:dyDescent="0.25">
      <c r="A20" s="9" t="s">
        <v>20</v>
      </c>
      <c r="B20" s="87">
        <v>0</v>
      </c>
      <c r="C20" s="88">
        <v>22.162128556684873</v>
      </c>
      <c r="D20" s="88">
        <v>63.390275158643263</v>
      </c>
      <c r="E20" s="88">
        <v>14.44759628467186</v>
      </c>
      <c r="F20" s="87" t="s">
        <v>104</v>
      </c>
    </row>
    <row r="21" spans="1:6" s="6" customFormat="1" ht="20.25" customHeight="1" x14ac:dyDescent="0.25">
      <c r="A21" s="9" t="s">
        <v>21</v>
      </c>
      <c r="B21" s="87">
        <v>6.3967244459707899</v>
      </c>
      <c r="C21" s="88">
        <v>22.083668786275787</v>
      </c>
      <c r="D21" s="88">
        <v>37.756673185227235</v>
      </c>
      <c r="E21" s="88">
        <v>33.762933582526188</v>
      </c>
      <c r="F21" s="87" t="s">
        <v>104</v>
      </c>
    </row>
    <row r="22" spans="1:6" s="6" customFormat="1" ht="20.25" customHeight="1" x14ac:dyDescent="0.25">
      <c r="A22" s="9" t="s">
        <v>22</v>
      </c>
      <c r="B22" s="87">
        <v>0</v>
      </c>
      <c r="C22" s="88">
        <v>26.305726625958926</v>
      </c>
      <c r="D22" s="88">
        <v>47.140140583907737</v>
      </c>
      <c r="E22" s="88">
        <v>26.554132790133337</v>
      </c>
      <c r="F22" s="87" t="s">
        <v>104</v>
      </c>
    </row>
    <row r="23" spans="1:6" s="6" customFormat="1" ht="20.25" customHeight="1" x14ac:dyDescent="0.25">
      <c r="A23" s="9" t="s">
        <v>23</v>
      </c>
      <c r="B23" s="87">
        <v>5.5875344315547482</v>
      </c>
      <c r="C23" s="88">
        <v>39.42366622654135</v>
      </c>
      <c r="D23" s="88">
        <v>31.81571040368798</v>
      </c>
      <c r="E23" s="88">
        <v>23.173088938215926</v>
      </c>
      <c r="F23" s="87" t="s">
        <v>104</v>
      </c>
    </row>
    <row r="24" spans="1:6" s="6" customFormat="1" ht="20.25" customHeight="1" x14ac:dyDescent="0.25">
      <c r="A24" s="9" t="s">
        <v>24</v>
      </c>
      <c r="B24" s="87">
        <v>6.4581135212135612</v>
      </c>
      <c r="C24" s="88">
        <v>46.805482647099126</v>
      </c>
      <c r="D24" s="88">
        <v>39.127019558367408</v>
      </c>
      <c r="E24" s="88">
        <v>7.6093842733199049</v>
      </c>
      <c r="F24" s="87" t="s">
        <v>104</v>
      </c>
    </row>
    <row r="25" spans="1:6" s="6" customFormat="1" ht="20.25" customHeight="1" x14ac:dyDescent="0.25">
      <c r="A25" s="9" t="s">
        <v>25</v>
      </c>
      <c r="B25" s="87">
        <v>0</v>
      </c>
      <c r="C25" s="88">
        <v>48.94119490882774</v>
      </c>
      <c r="D25" s="88">
        <v>35.201171919624564</v>
      </c>
      <c r="E25" s="88">
        <v>15.857633171547695</v>
      </c>
      <c r="F25" s="87" t="s">
        <v>104</v>
      </c>
    </row>
    <row r="26" spans="1:6" s="6" customFormat="1" ht="20.25" customHeight="1" x14ac:dyDescent="0.25">
      <c r="A26" s="9" t="s">
        <v>26</v>
      </c>
      <c r="B26" s="87">
        <v>5.3646196050486248</v>
      </c>
      <c r="C26" s="88">
        <v>31.665315971556517</v>
      </c>
      <c r="D26" s="88">
        <v>22.672048934314258</v>
      </c>
      <c r="E26" s="88">
        <v>40.298015489080598</v>
      </c>
      <c r="F26" s="87" t="s">
        <v>104</v>
      </c>
    </row>
    <row r="27" spans="1:6" s="6" customFormat="1" ht="20.25" customHeight="1" x14ac:dyDescent="0.25">
      <c r="A27" s="9" t="s">
        <v>27</v>
      </c>
      <c r="B27" s="87">
        <v>0</v>
      </c>
      <c r="C27" s="88">
        <v>0</v>
      </c>
      <c r="D27" s="88">
        <v>100</v>
      </c>
      <c r="E27" s="88">
        <v>0</v>
      </c>
      <c r="F27" s="87" t="s">
        <v>104</v>
      </c>
    </row>
    <row r="28" spans="1:6" s="6" customFormat="1" ht="20.25" customHeight="1" x14ac:dyDescent="0.25">
      <c r="A28" s="9" t="s">
        <v>28</v>
      </c>
      <c r="B28" s="87">
        <v>0</v>
      </c>
      <c r="C28" s="88">
        <v>34.49136515054618</v>
      </c>
      <c r="D28" s="88">
        <v>54.940188437648288</v>
      </c>
      <c r="E28" s="88">
        <v>10.568446411805541</v>
      </c>
      <c r="F28" s="87" t="s">
        <v>104</v>
      </c>
    </row>
    <row r="29" spans="1:6" s="6" customFormat="1" ht="20.25" customHeight="1" x14ac:dyDescent="0.25">
      <c r="A29" s="9" t="s">
        <v>29</v>
      </c>
      <c r="B29" s="87">
        <v>26.543655219370425</v>
      </c>
      <c r="C29" s="88">
        <v>28.740951968784291</v>
      </c>
      <c r="D29" s="88">
        <v>14.33569941678568</v>
      </c>
      <c r="E29" s="88">
        <v>30.379693395059604</v>
      </c>
      <c r="F29" s="87" t="s">
        <v>104</v>
      </c>
    </row>
    <row r="30" spans="1:6" s="6" customFormat="1" ht="20.25" customHeight="1" x14ac:dyDescent="0.25">
      <c r="A30" s="9" t="s">
        <v>30</v>
      </c>
      <c r="B30" s="87">
        <v>0</v>
      </c>
      <c r="C30" s="88">
        <v>47.211308356614488</v>
      </c>
      <c r="D30" s="88">
        <v>23.063078086649266</v>
      </c>
      <c r="E30" s="88">
        <v>29.725613556736242</v>
      </c>
      <c r="F30" s="87" t="s">
        <v>104</v>
      </c>
    </row>
    <row r="31" spans="1:6" s="6" customFormat="1" ht="20.25" customHeight="1" x14ac:dyDescent="0.25">
      <c r="A31" s="7" t="s">
        <v>49</v>
      </c>
      <c r="B31" s="7"/>
      <c r="C31" s="7"/>
      <c r="D31" s="7"/>
      <c r="E31" s="90"/>
      <c r="F31" s="7"/>
    </row>
    <row r="32" spans="1:6" s="6" customFormat="1" ht="20.25" customHeight="1" x14ac:dyDescent="0.25">
      <c r="A32" s="9" t="s">
        <v>66</v>
      </c>
      <c r="B32" s="87">
        <v>0.60983956894211955</v>
      </c>
      <c r="C32" s="88">
        <v>24.857063334394965</v>
      </c>
      <c r="D32" s="88">
        <v>50.459175334542437</v>
      </c>
      <c r="E32" s="88">
        <v>24.073921762120481</v>
      </c>
      <c r="F32" s="87" t="s">
        <v>104</v>
      </c>
    </row>
    <row r="33" spans="1:6" s="6" customFormat="1" ht="20.25" customHeight="1" x14ac:dyDescent="0.25">
      <c r="A33" s="9" t="s">
        <v>3</v>
      </c>
      <c r="B33" s="87">
        <v>8.2642565797191274</v>
      </c>
      <c r="C33" s="88">
        <v>24.054761664373313</v>
      </c>
      <c r="D33" s="88">
        <v>35.539074473322664</v>
      </c>
      <c r="E33" s="88">
        <v>32.141907282584896</v>
      </c>
      <c r="F33" s="87" t="s">
        <v>104</v>
      </c>
    </row>
    <row r="34" spans="1:6" s="6" customFormat="1" ht="20.25" customHeight="1" x14ac:dyDescent="0.25">
      <c r="A34" s="7" t="s">
        <v>31</v>
      </c>
      <c r="B34" s="7"/>
      <c r="C34" s="7"/>
      <c r="D34" s="7"/>
      <c r="E34" s="90"/>
      <c r="F34" s="7"/>
    </row>
    <row r="35" spans="1:6" s="6" customFormat="1" ht="20.25" customHeight="1" x14ac:dyDescent="0.25">
      <c r="A35" s="9" t="s">
        <v>32</v>
      </c>
      <c r="B35" s="87">
        <v>0</v>
      </c>
      <c r="C35" s="88">
        <v>3.787808123795656</v>
      </c>
      <c r="D35" s="88">
        <v>81.36530033396437</v>
      </c>
      <c r="E35" s="100">
        <v>14.846891542239984</v>
      </c>
      <c r="F35" s="87" t="s">
        <v>104</v>
      </c>
    </row>
    <row r="36" spans="1:6" s="6" customFormat="1" ht="20.25" customHeight="1" x14ac:dyDescent="0.25">
      <c r="A36" s="9" t="s">
        <v>33</v>
      </c>
      <c r="B36" s="87">
        <v>0.63265576226222631</v>
      </c>
      <c r="C36" s="88">
        <v>7.6054809011664917</v>
      </c>
      <c r="D36" s="88">
        <v>59.596295556525689</v>
      </c>
      <c r="E36" s="100">
        <v>32.165567780045592</v>
      </c>
      <c r="F36" s="87" t="s">
        <v>104</v>
      </c>
    </row>
    <row r="37" spans="1:6" s="6" customFormat="1" ht="20.25" customHeight="1" x14ac:dyDescent="0.25">
      <c r="A37" s="9" t="s">
        <v>34</v>
      </c>
      <c r="B37" s="87">
        <v>4.5034218255294425</v>
      </c>
      <c r="C37" s="88">
        <v>35.505464188111205</v>
      </c>
      <c r="D37" s="88">
        <v>28.377460233295132</v>
      </c>
      <c r="E37" s="100">
        <v>31.61365375306422</v>
      </c>
      <c r="F37" s="87" t="s">
        <v>104</v>
      </c>
    </row>
    <row r="38" spans="1:6" s="6" customFormat="1" ht="20.25" customHeight="1" thickBot="1" x14ac:dyDescent="0.3">
      <c r="A38" s="71" t="s">
        <v>35</v>
      </c>
      <c r="B38" s="95">
        <v>44.718335416719455</v>
      </c>
      <c r="C38" s="96">
        <v>53.971156323040816</v>
      </c>
      <c r="D38" s="96">
        <v>1.3105082602397251</v>
      </c>
      <c r="E38" s="101">
        <v>0</v>
      </c>
      <c r="F38" s="95" t="s">
        <v>104</v>
      </c>
    </row>
    <row r="39" spans="1:6" ht="15.75" thickTop="1" x14ac:dyDescent="0.25">
      <c r="A39" s="14" t="s">
        <v>48</v>
      </c>
      <c r="B39" s="14"/>
      <c r="C39" s="14"/>
      <c r="D39" s="14"/>
    </row>
    <row r="40" spans="1:6" x14ac:dyDescent="0.25">
      <c r="A40" s="55" t="s">
        <v>111</v>
      </c>
      <c r="B40" s="55"/>
      <c r="C40" s="55"/>
      <c r="D40" s="55"/>
    </row>
    <row r="41" spans="1:6" x14ac:dyDescent="0.25">
      <c r="A41" s="55"/>
      <c r="B41" s="55"/>
      <c r="C41" s="55"/>
      <c r="D41" s="55"/>
    </row>
  </sheetData>
  <mergeCells count="3">
    <mergeCell ref="A1:F1"/>
    <mergeCell ref="A2:A3"/>
    <mergeCell ref="B2:F2"/>
  </mergeCells>
  <pageMargins left="0.70866141732283472" right="0.70866141732283472" top="0.87124999999999997" bottom="0.74803149606299213" header="0.31496062992125984" footer="0.31496062992125984"/>
  <pageSetup paperSize="9" scale="68" orientation="portrait" verticalDpi="0" r:id="rId1"/>
  <headerFooter>
    <oddHeader>&amp;C&amp;G</oddHeader>
  </headerFooter>
  <drawing r:id="rId2"/>
  <legacyDrawingHF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D45"/>
  <sheetViews>
    <sheetView view="pageLayout" zoomScaleNormal="100" workbookViewId="0">
      <selection activeCell="I11" sqref="I11"/>
    </sheetView>
  </sheetViews>
  <sheetFormatPr defaultRowHeight="15" x14ac:dyDescent="0.25"/>
  <cols>
    <col min="1" max="1" width="31" style="1" customWidth="1"/>
    <col min="2" max="4" width="20.140625" style="1" customWidth="1"/>
    <col min="5" max="16384" width="9.140625" style="1"/>
  </cols>
  <sheetData>
    <row r="1" spans="1:4" ht="45.75" customHeight="1" thickBot="1" x14ac:dyDescent="0.3">
      <c r="A1" s="303" t="s">
        <v>244</v>
      </c>
      <c r="B1" s="303"/>
      <c r="C1" s="303"/>
      <c r="D1" s="303"/>
    </row>
    <row r="2" spans="1:4" ht="22.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15">
        <v>5.6164063940149971</v>
      </c>
      <c r="C4" s="15">
        <v>5.4049016800015224</v>
      </c>
      <c r="D4" s="15">
        <v>5.8257386540727385</v>
      </c>
    </row>
    <row r="5" spans="1:4" s="6" customFormat="1" ht="20.25" customHeight="1" x14ac:dyDescent="0.25">
      <c r="A5" s="7" t="s">
        <v>5</v>
      </c>
      <c r="B5" s="16"/>
      <c r="C5" s="16"/>
      <c r="D5" s="16"/>
    </row>
    <row r="6" spans="1:4" s="6" customFormat="1" ht="20.25" customHeight="1" x14ac:dyDescent="0.25">
      <c r="A6" s="9" t="s">
        <v>6</v>
      </c>
      <c r="B6" s="17">
        <v>5.6217262580347249</v>
      </c>
      <c r="C6" s="17">
        <v>5.3036775726870626</v>
      </c>
      <c r="D6" s="17">
        <v>5.9357287829632348</v>
      </c>
    </row>
    <row r="7" spans="1:4" s="6" customFormat="1" ht="20.25" customHeight="1" x14ac:dyDescent="0.25">
      <c r="A7" s="9" t="s">
        <v>7</v>
      </c>
      <c r="B7" s="17">
        <v>5.588297700868841</v>
      </c>
      <c r="C7" s="17">
        <v>5.9355822910091138</v>
      </c>
      <c r="D7" s="17">
        <v>5.2400487624950189</v>
      </c>
    </row>
    <row r="8" spans="1:4" s="6" customFormat="1" ht="20.25" customHeight="1" x14ac:dyDescent="0.25">
      <c r="A8" s="7" t="s">
        <v>8</v>
      </c>
      <c r="B8" s="16"/>
      <c r="C8" s="16"/>
      <c r="D8" s="16"/>
    </row>
    <row r="9" spans="1:4" s="6" customFormat="1" ht="20.25" customHeight="1" x14ac:dyDescent="0.25">
      <c r="A9" s="9" t="s">
        <v>9</v>
      </c>
      <c r="B9" s="17">
        <v>5.2015666678981489</v>
      </c>
      <c r="C9" s="17">
        <v>4.2758882732125887</v>
      </c>
      <c r="D9" s="17">
        <v>8</v>
      </c>
    </row>
    <row r="10" spans="1:4" s="6" customFormat="1" ht="20.25" customHeight="1" x14ac:dyDescent="0.25">
      <c r="A10" s="9" t="s">
        <v>10</v>
      </c>
      <c r="B10" s="76" t="s">
        <v>84</v>
      </c>
      <c r="C10" s="76" t="s">
        <v>84</v>
      </c>
      <c r="D10" s="76" t="s">
        <v>84</v>
      </c>
    </row>
    <row r="11" spans="1:4" s="6" customFormat="1" ht="20.25" customHeight="1" x14ac:dyDescent="0.25">
      <c r="A11" s="9" t="s">
        <v>11</v>
      </c>
      <c r="B11" s="17">
        <v>6.3510936946695287</v>
      </c>
      <c r="C11" s="17">
        <v>8.0132721184108409</v>
      </c>
      <c r="D11" s="17">
        <v>3.9382256767233312</v>
      </c>
    </row>
    <row r="12" spans="1:4" s="6" customFormat="1" ht="20.25" customHeight="1" x14ac:dyDescent="0.25">
      <c r="A12" s="9" t="s">
        <v>12</v>
      </c>
      <c r="B12" s="17">
        <v>3.6259600936113365</v>
      </c>
      <c r="C12" s="17">
        <v>4.2983098220264866</v>
      </c>
      <c r="D12" s="17">
        <v>3.1580508032838286</v>
      </c>
    </row>
    <row r="13" spans="1:4" s="6" customFormat="1" ht="20.25" customHeight="1" x14ac:dyDescent="0.25">
      <c r="A13" s="9" t="s">
        <v>13</v>
      </c>
      <c r="B13" s="17">
        <v>3</v>
      </c>
      <c r="C13" s="17">
        <v>3</v>
      </c>
      <c r="D13" s="76"/>
    </row>
    <row r="14" spans="1:4" s="6" customFormat="1" ht="20.25" customHeight="1" x14ac:dyDescent="0.25">
      <c r="A14" s="9" t="s">
        <v>14</v>
      </c>
      <c r="B14" s="17">
        <v>4.4520752321467407</v>
      </c>
      <c r="C14" s="17">
        <v>2.6151165683354476</v>
      </c>
      <c r="D14" s="17">
        <v>10.029734276521205</v>
      </c>
    </row>
    <row r="15" spans="1:4" s="6" customFormat="1" ht="20.25" customHeight="1" x14ac:dyDescent="0.25">
      <c r="A15" s="9" t="s">
        <v>15</v>
      </c>
      <c r="B15" s="17">
        <v>3.6767995390003736</v>
      </c>
      <c r="C15" s="17">
        <v>2.8724266077706018</v>
      </c>
      <c r="D15" s="17">
        <v>4.6786707063439286</v>
      </c>
    </row>
    <row r="16" spans="1:4" s="6" customFormat="1" ht="20.25" customHeight="1" x14ac:dyDescent="0.25">
      <c r="A16" s="9" t="s">
        <v>16</v>
      </c>
      <c r="B16" s="17">
        <v>10.732085858930548</v>
      </c>
      <c r="C16" s="17">
        <v>11.763856167408621</v>
      </c>
      <c r="D16" s="17">
        <v>9.5459271343182373</v>
      </c>
    </row>
    <row r="17" spans="1:4" s="6" customFormat="1" ht="20.25" customHeight="1" x14ac:dyDescent="0.25">
      <c r="A17" s="9" t="s">
        <v>17</v>
      </c>
      <c r="B17" s="17">
        <v>8.6936887929857782</v>
      </c>
      <c r="C17" s="17">
        <v>9.3926153198488009</v>
      </c>
      <c r="D17" s="17">
        <v>8.2256722423398081</v>
      </c>
    </row>
    <row r="18" spans="1:4" s="6" customFormat="1" ht="20.25" customHeight="1" x14ac:dyDescent="0.25">
      <c r="A18" s="9" t="s">
        <v>18</v>
      </c>
      <c r="B18" s="17">
        <v>3.5921898559417849</v>
      </c>
      <c r="C18" s="17">
        <v>4.1665583652042715</v>
      </c>
      <c r="D18" s="17">
        <v>2.9468923345527251</v>
      </c>
    </row>
    <row r="19" spans="1:4" s="6" customFormat="1" ht="20.25" customHeight="1" x14ac:dyDescent="0.25">
      <c r="A19" s="9" t="s">
        <v>19</v>
      </c>
      <c r="B19" s="17">
        <v>7.0622108060531561</v>
      </c>
      <c r="C19" s="17">
        <v>7.2751296062240529</v>
      </c>
      <c r="D19" s="17">
        <v>6.9342738222758298</v>
      </c>
    </row>
    <row r="20" spans="1:4" s="6" customFormat="1" ht="20.25" customHeight="1" x14ac:dyDescent="0.25">
      <c r="A20" s="9" t="s">
        <v>20</v>
      </c>
      <c r="B20" s="17">
        <v>5.5207408161388161</v>
      </c>
      <c r="C20" s="17">
        <v>3.8284115446344273</v>
      </c>
      <c r="D20" s="17">
        <v>6.6975354260546034</v>
      </c>
    </row>
    <row r="21" spans="1:4" s="6" customFormat="1" ht="20.25" customHeight="1" x14ac:dyDescent="0.25">
      <c r="A21" s="9" t="s">
        <v>21</v>
      </c>
      <c r="B21" s="17">
        <v>5.2716032896214813</v>
      </c>
      <c r="C21" s="17">
        <v>4.3590201525972994</v>
      </c>
      <c r="D21" s="17">
        <v>6.4539072306300378</v>
      </c>
    </row>
    <row r="22" spans="1:4" s="6" customFormat="1" ht="20.25" customHeight="1" x14ac:dyDescent="0.25">
      <c r="A22" s="9" t="s">
        <v>22</v>
      </c>
      <c r="B22" s="17">
        <v>6.4476954622030513</v>
      </c>
      <c r="C22" s="17">
        <v>7.8124311664685928</v>
      </c>
      <c r="D22" s="17">
        <v>3.6834261133432848</v>
      </c>
    </row>
    <row r="23" spans="1:4" s="6" customFormat="1" ht="20.25" customHeight="1" x14ac:dyDescent="0.25">
      <c r="A23" s="9" t="s">
        <v>23</v>
      </c>
      <c r="B23" s="17">
        <v>3.7966824204036125</v>
      </c>
      <c r="C23" s="17">
        <v>4.8008233916602414</v>
      </c>
      <c r="D23" s="17">
        <v>3.1935962975540764</v>
      </c>
    </row>
    <row r="24" spans="1:4" s="6" customFormat="1" ht="20.25" customHeight="1" x14ac:dyDescent="0.25">
      <c r="A24" s="9" t="s">
        <v>24</v>
      </c>
      <c r="B24" s="17">
        <v>4.6705019608982878</v>
      </c>
      <c r="C24" s="17">
        <v>13.314837067355878</v>
      </c>
      <c r="D24" s="17">
        <v>2.5801669362772017</v>
      </c>
    </row>
    <row r="25" spans="1:4" s="6" customFormat="1" ht="20.25" customHeight="1" x14ac:dyDescent="0.25">
      <c r="A25" s="9" t="s">
        <v>25</v>
      </c>
      <c r="B25" s="17">
        <v>4.354911058091278</v>
      </c>
      <c r="C25" s="17">
        <v>5.4696069990707397</v>
      </c>
      <c r="D25" s="17">
        <v>3.7176544721870632</v>
      </c>
    </row>
    <row r="26" spans="1:4" s="6" customFormat="1" ht="20.25" customHeight="1" x14ac:dyDescent="0.25">
      <c r="A26" s="9" t="s">
        <v>26</v>
      </c>
      <c r="B26" s="17">
        <v>2.5838012909378048</v>
      </c>
      <c r="C26" s="17">
        <v>3.2021068441393865</v>
      </c>
      <c r="D26" s="17">
        <v>2.2643052403585617</v>
      </c>
    </row>
    <row r="27" spans="1:4" s="6" customFormat="1" ht="20.25" customHeight="1" x14ac:dyDescent="0.25">
      <c r="A27" s="9" t="s">
        <v>27</v>
      </c>
      <c r="B27" s="17">
        <v>6</v>
      </c>
      <c r="C27" s="17">
        <v>6</v>
      </c>
      <c r="D27" s="76" t="s">
        <v>84</v>
      </c>
    </row>
    <row r="28" spans="1:4" s="6" customFormat="1" ht="20.25" customHeight="1" x14ac:dyDescent="0.25">
      <c r="A28" s="9" t="s">
        <v>28</v>
      </c>
      <c r="B28" s="17">
        <v>5.4537079970735407</v>
      </c>
      <c r="C28" s="17">
        <v>9.2360942862133033</v>
      </c>
      <c r="D28" s="17">
        <v>2.0934437941808484</v>
      </c>
    </row>
    <row r="29" spans="1:4" s="6" customFormat="1" ht="20.25" customHeight="1" x14ac:dyDescent="0.25">
      <c r="A29" s="9" t="s">
        <v>29</v>
      </c>
      <c r="B29" s="17">
        <v>1.7024944794019359</v>
      </c>
      <c r="C29" s="17">
        <v>2.0429797429906285</v>
      </c>
      <c r="D29" s="17">
        <v>1.4519351021350353</v>
      </c>
    </row>
    <row r="30" spans="1:4" s="6" customFormat="1" ht="20.25" customHeight="1" x14ac:dyDescent="0.25">
      <c r="A30" s="9" t="s">
        <v>30</v>
      </c>
      <c r="B30" s="17">
        <v>5.106743528036179</v>
      </c>
      <c r="C30" s="17">
        <v>3.1843737592956156</v>
      </c>
      <c r="D30" s="17">
        <v>12.093973912256445</v>
      </c>
    </row>
    <row r="31" spans="1:4" s="6" customFormat="1" ht="20.25" customHeight="1" x14ac:dyDescent="0.25">
      <c r="A31" s="7" t="s">
        <v>31</v>
      </c>
      <c r="B31" s="16"/>
      <c r="C31" s="16"/>
      <c r="D31" s="16"/>
    </row>
    <row r="32" spans="1:4" s="6" customFormat="1" ht="20.25" customHeight="1" x14ac:dyDescent="0.25">
      <c r="A32" s="9" t="s">
        <v>32</v>
      </c>
      <c r="B32" s="17">
        <v>5.3972848785946201</v>
      </c>
      <c r="C32" s="17">
        <v>6.2185531437429411</v>
      </c>
      <c r="D32" s="17">
        <v>4.4257456282631376</v>
      </c>
    </row>
    <row r="33" spans="1:4" s="6" customFormat="1" ht="20.25" customHeight="1" x14ac:dyDescent="0.25">
      <c r="A33" s="9" t="s">
        <v>33</v>
      </c>
      <c r="B33" s="17">
        <v>6.7458032345534509</v>
      </c>
      <c r="C33" s="17">
        <v>6.3841574814478967</v>
      </c>
      <c r="D33" s="17">
        <v>7.0939259157156238</v>
      </c>
    </row>
    <row r="34" spans="1:4" s="6" customFormat="1" ht="20.25" customHeight="1" x14ac:dyDescent="0.25">
      <c r="A34" s="9" t="s">
        <v>34</v>
      </c>
      <c r="B34" s="17">
        <v>5.1171294816816388</v>
      </c>
      <c r="C34" s="17">
        <v>4.6083315327382426</v>
      </c>
      <c r="D34" s="17">
        <v>5.6375609369249737</v>
      </c>
    </row>
    <row r="35" spans="1:4" s="6" customFormat="1" ht="20.25" customHeight="1" x14ac:dyDescent="0.25">
      <c r="A35" s="9" t="s">
        <v>35</v>
      </c>
      <c r="B35" s="17">
        <v>5.9493743191876227</v>
      </c>
      <c r="C35" s="17">
        <v>8.7685764612900705</v>
      </c>
      <c r="D35" s="17">
        <v>4.904742507110341</v>
      </c>
    </row>
    <row r="36" spans="1:4" ht="20.25" customHeight="1" x14ac:dyDescent="0.25">
      <c r="A36" s="7" t="s">
        <v>36</v>
      </c>
      <c r="B36" s="18"/>
      <c r="C36" s="18"/>
      <c r="D36" s="18"/>
    </row>
    <row r="37" spans="1:4" ht="20.25" customHeight="1" x14ac:dyDescent="0.25">
      <c r="A37" s="11" t="s">
        <v>37</v>
      </c>
      <c r="B37" s="17">
        <v>5.3695599189881715</v>
      </c>
      <c r="C37" s="17">
        <v>10.530260825077319</v>
      </c>
      <c r="D37" s="17">
        <v>4.9926508317865705</v>
      </c>
    </row>
    <row r="38" spans="1:4" ht="20.25" customHeight="1" x14ac:dyDescent="0.25">
      <c r="A38" s="11" t="s">
        <v>38</v>
      </c>
      <c r="B38" s="17">
        <v>5.9865269130254815</v>
      </c>
      <c r="C38" s="17">
        <v>5.7332859028134786</v>
      </c>
      <c r="D38" s="17">
        <v>6.2455264030238498</v>
      </c>
    </row>
    <row r="39" spans="1:4" ht="20.25" customHeight="1" x14ac:dyDescent="0.25">
      <c r="A39" s="11" t="s">
        <v>39</v>
      </c>
      <c r="B39" s="17">
        <v>5.7093080424515819</v>
      </c>
      <c r="C39" s="17">
        <v>5.6132173271722658</v>
      </c>
      <c r="D39" s="17">
        <v>5.8443384480366367</v>
      </c>
    </row>
    <row r="40" spans="1:4" ht="20.25" customHeight="1" x14ac:dyDescent="0.25">
      <c r="A40" s="11" t="s">
        <v>40</v>
      </c>
      <c r="B40" s="17">
        <v>5.1918642941563151</v>
      </c>
      <c r="C40" s="17">
        <v>4.4993678738736964</v>
      </c>
      <c r="D40" s="17">
        <v>5.7052087128143709</v>
      </c>
    </row>
    <row r="41" spans="1:4" ht="20.25" customHeight="1" x14ac:dyDescent="0.25">
      <c r="A41" s="7" t="s">
        <v>41</v>
      </c>
      <c r="B41" s="18"/>
      <c r="C41" s="18"/>
      <c r="D41" s="18"/>
    </row>
    <row r="42" spans="1:4" ht="20.25" customHeight="1" x14ac:dyDescent="0.25">
      <c r="A42" s="11" t="s">
        <v>42</v>
      </c>
      <c r="B42" s="17">
        <v>5.2230953782813065</v>
      </c>
      <c r="C42" s="17">
        <v>5.3083339479552114</v>
      </c>
      <c r="D42" s="17">
        <v>5.1029210125082258</v>
      </c>
    </row>
    <row r="43" spans="1:4" ht="20.25" customHeight="1" thickBot="1" x14ac:dyDescent="0.3">
      <c r="A43" s="12" t="s">
        <v>43</v>
      </c>
      <c r="B43" s="19">
        <v>6.2445375869710489</v>
      </c>
      <c r="C43" s="19">
        <v>5.6572896214000972</v>
      </c>
      <c r="D43" s="19">
        <v>6.571277474500854</v>
      </c>
    </row>
    <row r="44" spans="1:4" ht="15.75" thickTop="1" x14ac:dyDescent="0.25">
      <c r="A44" s="14" t="s">
        <v>48</v>
      </c>
    </row>
    <row r="45" spans="1:4" x14ac:dyDescent="0.25">
      <c r="A45" s="55" t="s">
        <v>111</v>
      </c>
    </row>
  </sheetData>
  <mergeCells count="3">
    <mergeCell ref="A1:D1"/>
    <mergeCell ref="A2:A3"/>
    <mergeCell ref="B2:D2"/>
  </mergeCells>
  <pageMargins left="0.70866141732283472" right="0.70866141732283472" top="0.96572916666666664" bottom="0.74803149606299213" header="0.31496062992125984" footer="0.31496062992125984"/>
  <pageSetup paperSize="9" scale="73" orientation="portrait" verticalDpi="0" r:id="rId1"/>
  <headerFooter>
    <oddHeader>&amp;C&amp;G</oddHeader>
  </headerFooter>
  <drawing r:id="rId2"/>
  <legacyDrawingHF r:id="rId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D44"/>
  <sheetViews>
    <sheetView view="pageLayout" zoomScaleNormal="100" workbookViewId="0">
      <selection activeCell="J11" sqref="J11"/>
    </sheetView>
  </sheetViews>
  <sheetFormatPr defaultRowHeight="15" x14ac:dyDescent="0.25"/>
  <cols>
    <col min="1" max="1" width="31" style="1" customWidth="1"/>
    <col min="2" max="4" width="20.140625" style="1" customWidth="1"/>
    <col min="5" max="16384" width="9.140625" style="1"/>
  </cols>
  <sheetData>
    <row r="1" spans="1:4" ht="45.75" customHeight="1" thickBot="1" x14ac:dyDescent="0.3">
      <c r="A1" s="303" t="s">
        <v>250</v>
      </c>
      <c r="B1" s="303"/>
      <c r="C1" s="303"/>
      <c r="D1" s="303"/>
    </row>
    <row r="2" spans="1:4" ht="15.75"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5">
        <v>55270.695576190948</v>
      </c>
      <c r="C4" s="5">
        <v>27292.170850992203</v>
      </c>
      <c r="D4" s="5">
        <v>27978.524725198746</v>
      </c>
    </row>
    <row r="5" spans="1:4" s="6" customFormat="1" ht="20.25" customHeight="1" x14ac:dyDescent="0.25">
      <c r="A5" s="7" t="s">
        <v>5</v>
      </c>
      <c r="B5" s="8"/>
      <c r="C5" s="8"/>
      <c r="D5" s="8"/>
    </row>
    <row r="6" spans="1:4" s="6" customFormat="1" ht="20.25" customHeight="1" x14ac:dyDescent="0.25">
      <c r="A6" s="9" t="s">
        <v>6</v>
      </c>
      <c r="B6" s="10">
        <v>23601.510510206223</v>
      </c>
      <c r="C6" s="10">
        <v>11828.754911422729</v>
      </c>
      <c r="D6" s="10">
        <v>11772.755598783493</v>
      </c>
    </row>
    <row r="7" spans="1:4" s="6" customFormat="1" ht="20.25" customHeight="1" x14ac:dyDescent="0.25">
      <c r="A7" s="9" t="s">
        <v>7</v>
      </c>
      <c r="B7" s="10">
        <v>31669.185065984726</v>
      </c>
      <c r="C7" s="10">
        <v>15463.415939569473</v>
      </c>
      <c r="D7" s="10">
        <v>16205.769126415253</v>
      </c>
    </row>
    <row r="8" spans="1:4" s="6" customFormat="1" ht="20.25" customHeight="1" x14ac:dyDescent="0.25">
      <c r="A8" s="7" t="s">
        <v>8</v>
      </c>
      <c r="B8" s="8"/>
      <c r="C8" s="8"/>
      <c r="D8" s="8"/>
    </row>
    <row r="9" spans="1:4" s="6" customFormat="1" ht="20.25" customHeight="1" x14ac:dyDescent="0.25">
      <c r="A9" s="9" t="s">
        <v>9</v>
      </c>
      <c r="B9" s="10">
        <v>2141.6793785095215</v>
      </c>
      <c r="C9" s="10">
        <v>1575.2568235397339</v>
      </c>
      <c r="D9" s="10">
        <v>566.4225549697876</v>
      </c>
    </row>
    <row r="10" spans="1:4" s="6" customFormat="1" ht="20.25" customHeight="1" x14ac:dyDescent="0.25">
      <c r="A10" s="9" t="s">
        <v>10</v>
      </c>
      <c r="B10" s="10">
        <v>1030.4131436347961</v>
      </c>
      <c r="C10" s="10">
        <v>755.69931292533875</v>
      </c>
      <c r="D10" s="10">
        <v>274.7138307094574</v>
      </c>
    </row>
    <row r="11" spans="1:4" s="6" customFormat="1" ht="20.25" customHeight="1" x14ac:dyDescent="0.25">
      <c r="A11" s="9" t="s">
        <v>11</v>
      </c>
      <c r="B11" s="10">
        <v>1625.5510301589966</v>
      </c>
      <c r="C11" s="10">
        <v>934.47920799255371</v>
      </c>
      <c r="D11" s="10">
        <v>691.07182216644287</v>
      </c>
    </row>
    <row r="12" spans="1:4" s="6" customFormat="1" ht="20.25" customHeight="1" x14ac:dyDescent="0.25">
      <c r="A12" s="9" t="s">
        <v>12</v>
      </c>
      <c r="B12" s="10">
        <v>1047.0398826599121</v>
      </c>
      <c r="C12" s="10">
        <v>942.17318344116211</v>
      </c>
      <c r="D12" s="10">
        <v>104.86669921875</v>
      </c>
    </row>
    <row r="13" spans="1:4" s="6" customFormat="1" ht="20.25" customHeight="1" x14ac:dyDescent="0.25">
      <c r="A13" s="9" t="s">
        <v>13</v>
      </c>
      <c r="B13" s="10">
        <v>699.55809497833252</v>
      </c>
      <c r="C13" s="10">
        <v>452.24876117706299</v>
      </c>
      <c r="D13" s="10">
        <v>247.30933380126953</v>
      </c>
    </row>
    <row r="14" spans="1:4" s="6" customFormat="1" ht="20.25" customHeight="1" x14ac:dyDescent="0.25">
      <c r="A14" s="9" t="s">
        <v>14</v>
      </c>
      <c r="B14" s="10">
        <v>509.23942756652832</v>
      </c>
      <c r="C14" s="10">
        <v>413.84920835494995</v>
      </c>
      <c r="D14" s="10">
        <v>95.390219211578369</v>
      </c>
    </row>
    <row r="15" spans="1:4" s="6" customFormat="1" ht="20.25" customHeight="1" x14ac:dyDescent="0.25">
      <c r="A15" s="9" t="s">
        <v>15</v>
      </c>
      <c r="B15" s="10">
        <v>1322.0531616210938</v>
      </c>
      <c r="C15" s="10">
        <v>820.1816577911377</v>
      </c>
      <c r="D15" s="10">
        <v>501.87150382995605</v>
      </c>
    </row>
    <row r="16" spans="1:4" s="6" customFormat="1" ht="20.25" customHeight="1" x14ac:dyDescent="0.25">
      <c r="A16" s="9" t="s">
        <v>16</v>
      </c>
      <c r="B16" s="10">
        <v>498.75999546051025</v>
      </c>
      <c r="C16" s="10">
        <v>314.97210884094238</v>
      </c>
      <c r="D16" s="10">
        <v>183.78788661956787</v>
      </c>
    </row>
    <row r="17" spans="1:4" s="6" customFormat="1" ht="20.25" customHeight="1" x14ac:dyDescent="0.25">
      <c r="A17" s="9" t="s">
        <v>17</v>
      </c>
      <c r="B17" s="10">
        <v>1146.4722080230713</v>
      </c>
      <c r="C17" s="10">
        <v>501.03895235061646</v>
      </c>
      <c r="D17" s="10">
        <v>645.43325567245483</v>
      </c>
    </row>
    <row r="18" spans="1:4" s="6" customFormat="1" ht="20.25" customHeight="1" x14ac:dyDescent="0.25">
      <c r="A18" s="9" t="s">
        <v>18</v>
      </c>
      <c r="B18" s="10">
        <v>3448.5846376419067</v>
      </c>
      <c r="C18" s="10">
        <v>1468.1627330780029</v>
      </c>
      <c r="D18" s="10">
        <v>1980.4219045639038</v>
      </c>
    </row>
    <row r="19" spans="1:4" s="6" customFormat="1" ht="20.25" customHeight="1" x14ac:dyDescent="0.25">
      <c r="A19" s="9" t="s">
        <v>19</v>
      </c>
      <c r="B19" s="10">
        <v>11356.526264190674</v>
      </c>
      <c r="C19" s="10">
        <v>4681.4915447235107</v>
      </c>
      <c r="D19" s="10">
        <v>6675.0347194671631</v>
      </c>
    </row>
    <row r="20" spans="1:4" s="6" customFormat="1" ht="20.25" customHeight="1" x14ac:dyDescent="0.25">
      <c r="A20" s="9" t="s">
        <v>20</v>
      </c>
      <c r="B20" s="10">
        <v>4664.0292301177979</v>
      </c>
      <c r="C20" s="10">
        <v>2126.0193901062012</v>
      </c>
      <c r="D20" s="10">
        <v>2538.0098400115967</v>
      </c>
    </row>
    <row r="21" spans="1:4" s="6" customFormat="1" ht="20.25" customHeight="1" x14ac:dyDescent="0.25">
      <c r="A21" s="9" t="s">
        <v>21</v>
      </c>
      <c r="B21" s="10">
        <v>6591.3938446044922</v>
      </c>
      <c r="C21" s="10">
        <v>3360.2242050170898</v>
      </c>
      <c r="D21" s="10">
        <v>3231.1696395874023</v>
      </c>
    </row>
    <row r="22" spans="1:4" s="6" customFormat="1" ht="20.25" customHeight="1" x14ac:dyDescent="0.25">
      <c r="A22" s="9" t="s">
        <v>22</v>
      </c>
      <c r="B22" s="10">
        <v>4129.7606086730957</v>
      </c>
      <c r="C22" s="10">
        <v>1886.5095353126526</v>
      </c>
      <c r="D22" s="10">
        <v>2243.2510733604431</v>
      </c>
    </row>
    <row r="23" spans="1:4" s="6" customFormat="1" ht="20.25" customHeight="1" x14ac:dyDescent="0.25">
      <c r="A23" s="9" t="s">
        <v>23</v>
      </c>
      <c r="B23" s="10">
        <v>4112.8248896598816</v>
      </c>
      <c r="C23" s="10">
        <v>1586.2250194549561</v>
      </c>
      <c r="D23" s="10">
        <v>2526.5998702049255</v>
      </c>
    </row>
    <row r="24" spans="1:4" s="6" customFormat="1" ht="20.25" customHeight="1" x14ac:dyDescent="0.25">
      <c r="A24" s="9" t="s">
        <v>24</v>
      </c>
      <c r="B24" s="10">
        <v>2559.9045052528381</v>
      </c>
      <c r="C24" s="10">
        <v>1133.2293562889099</v>
      </c>
      <c r="D24" s="10">
        <v>1426.6751489639282</v>
      </c>
    </row>
    <row r="25" spans="1:4" s="6" customFormat="1" ht="20.25" customHeight="1" x14ac:dyDescent="0.25">
      <c r="A25" s="9" t="s">
        <v>25</v>
      </c>
      <c r="B25" s="10">
        <v>2098.6293725967407</v>
      </c>
      <c r="C25" s="10">
        <v>1125.8190407752991</v>
      </c>
      <c r="D25" s="10">
        <v>972.81033182144165</v>
      </c>
    </row>
    <row r="26" spans="1:4" s="6" customFormat="1" ht="20.25" customHeight="1" x14ac:dyDescent="0.25">
      <c r="A26" s="9" t="s">
        <v>26</v>
      </c>
      <c r="B26" s="10">
        <v>1824.0891466140747</v>
      </c>
      <c r="C26" s="10">
        <v>822.38508677482605</v>
      </c>
      <c r="D26" s="10">
        <v>1001.7040598392487</v>
      </c>
    </row>
    <row r="27" spans="1:4" s="6" customFormat="1" ht="20.25" customHeight="1" x14ac:dyDescent="0.25">
      <c r="A27" s="9" t="s">
        <v>27</v>
      </c>
      <c r="B27" s="10">
        <v>770.08549880981445</v>
      </c>
      <c r="C27" s="10">
        <v>386.40081977844238</v>
      </c>
      <c r="D27" s="10">
        <v>383.68467903137207</v>
      </c>
    </row>
    <row r="28" spans="1:4" s="6" customFormat="1" ht="20.25" customHeight="1" x14ac:dyDescent="0.25">
      <c r="A28" s="9" t="s">
        <v>28</v>
      </c>
      <c r="B28" s="10">
        <v>2651.5307846069336</v>
      </c>
      <c r="C28" s="10">
        <v>1290.0906114578247</v>
      </c>
      <c r="D28" s="10">
        <v>1361.4401731491089</v>
      </c>
    </row>
    <row r="29" spans="1:4" s="6" customFormat="1" ht="20.25" customHeight="1" x14ac:dyDescent="0.25">
      <c r="A29" s="9" t="s">
        <v>29</v>
      </c>
      <c r="B29" s="10">
        <v>698.81832408905029</v>
      </c>
      <c r="C29" s="10">
        <v>409.40334630012512</v>
      </c>
      <c r="D29" s="10">
        <v>289.41497778892517</v>
      </c>
    </row>
    <row r="30" spans="1:4" s="6" customFormat="1" ht="20.25" customHeight="1" x14ac:dyDescent="0.25">
      <c r="A30" s="9" t="s">
        <v>30</v>
      </c>
      <c r="B30" s="10">
        <v>343.75214672088623</v>
      </c>
      <c r="C30" s="10">
        <v>306.31094551086426</v>
      </c>
      <c r="D30" s="10">
        <v>37.441201210021973</v>
      </c>
    </row>
    <row r="31" spans="1:4" s="6" customFormat="1" ht="20.25" customHeight="1" x14ac:dyDescent="0.25">
      <c r="A31" s="7" t="s">
        <v>31</v>
      </c>
      <c r="B31" s="8"/>
      <c r="C31" s="8"/>
      <c r="D31" s="8"/>
    </row>
    <row r="32" spans="1:4" s="6" customFormat="1" ht="20.25" customHeight="1" x14ac:dyDescent="0.25">
      <c r="A32" s="9" t="s">
        <v>32</v>
      </c>
      <c r="B32" s="10">
        <v>9428.4253828525543</v>
      </c>
      <c r="C32" s="10">
        <v>5981.8152463436127</v>
      </c>
      <c r="D32" s="10">
        <v>3446.6101365089417</v>
      </c>
    </row>
    <row r="33" spans="1:4" s="6" customFormat="1" ht="20.25" customHeight="1" x14ac:dyDescent="0.25">
      <c r="A33" s="9" t="s">
        <v>33</v>
      </c>
      <c r="B33" s="10">
        <v>10121.802604913712</v>
      </c>
      <c r="C33" s="10">
        <v>5555.6844444274902</v>
      </c>
      <c r="D33" s="10">
        <v>4566.1181604862213</v>
      </c>
    </row>
    <row r="34" spans="1:4" s="6" customFormat="1" ht="20.25" customHeight="1" x14ac:dyDescent="0.25">
      <c r="A34" s="9" t="s">
        <v>34</v>
      </c>
      <c r="B34" s="10">
        <v>30280.651830673218</v>
      </c>
      <c r="C34" s="10">
        <v>13942.576271772385</v>
      </c>
      <c r="D34" s="10">
        <v>16338.075558900833</v>
      </c>
    </row>
    <row r="35" spans="1:4" s="6" customFormat="1" ht="20.25" customHeight="1" x14ac:dyDescent="0.25">
      <c r="A35" s="9" t="s">
        <v>35</v>
      </c>
      <c r="B35" s="10">
        <v>5439.8157577514648</v>
      </c>
      <c r="C35" s="10">
        <v>1812.0948884487152</v>
      </c>
      <c r="D35" s="10">
        <v>3627.7208693027496</v>
      </c>
    </row>
    <row r="36" spans="1:4" ht="20.25" customHeight="1" x14ac:dyDescent="0.25">
      <c r="A36" s="7" t="s">
        <v>36</v>
      </c>
      <c r="B36" s="7"/>
      <c r="C36" s="7"/>
      <c r="D36" s="7"/>
    </row>
    <row r="37" spans="1:4" ht="20.25" customHeight="1" x14ac:dyDescent="0.25">
      <c r="A37" s="11" t="s">
        <v>37</v>
      </c>
      <c r="B37" s="10">
        <v>6669.3202304840088</v>
      </c>
      <c r="C37" s="10">
        <v>1582.0103235244751</v>
      </c>
      <c r="D37" s="10">
        <v>5087.3099069595337</v>
      </c>
    </row>
    <row r="38" spans="1:4" ht="20.25" customHeight="1" x14ac:dyDescent="0.25">
      <c r="A38" s="11" t="s">
        <v>38</v>
      </c>
      <c r="B38" s="10">
        <v>27288.505019426346</v>
      </c>
      <c r="C38" s="10">
        <v>12878.126677036285</v>
      </c>
      <c r="D38" s="10">
        <v>14410.37834239006</v>
      </c>
    </row>
    <row r="39" spans="1:4" ht="20.25" customHeight="1" x14ac:dyDescent="0.25">
      <c r="A39" s="11" t="s">
        <v>39</v>
      </c>
      <c r="B39" s="10">
        <v>18872.672738790512</v>
      </c>
      <c r="C39" s="10">
        <v>11421.575713157654</v>
      </c>
      <c r="D39" s="10">
        <v>7451.0970256328583</v>
      </c>
    </row>
    <row r="40" spans="1:4" ht="20.25" customHeight="1" x14ac:dyDescent="0.25">
      <c r="A40" s="11" t="s">
        <v>40</v>
      </c>
      <c r="B40" s="10">
        <v>2440.1975874900818</v>
      </c>
      <c r="C40" s="10">
        <v>1410.4581372737885</v>
      </c>
      <c r="D40" s="10">
        <v>1029.7394502162933</v>
      </c>
    </row>
    <row r="41" spans="1:4" ht="20.25" customHeight="1" x14ac:dyDescent="0.25">
      <c r="A41" s="7" t="s">
        <v>41</v>
      </c>
      <c r="B41" s="7"/>
      <c r="C41" s="7"/>
      <c r="D41" s="7"/>
    </row>
    <row r="42" spans="1:4" ht="20.25" customHeight="1" x14ac:dyDescent="0.25">
      <c r="A42" s="11" t="s">
        <v>42</v>
      </c>
      <c r="B42" s="10">
        <v>25633.736441135406</v>
      </c>
      <c r="C42" s="10">
        <v>15914.966973781586</v>
      </c>
      <c r="D42" s="10">
        <v>9718.7694673538208</v>
      </c>
    </row>
    <row r="43" spans="1:4" ht="20.25" customHeight="1" thickBot="1" x14ac:dyDescent="0.3">
      <c r="A43" s="12" t="s">
        <v>43</v>
      </c>
      <c r="B43" s="13">
        <v>29636.959135055542</v>
      </c>
      <c r="C43" s="13">
        <v>11377.203877210617</v>
      </c>
      <c r="D43" s="13">
        <v>18259.755257844925</v>
      </c>
    </row>
    <row r="44" spans="1:4" ht="15.75" thickTop="1" x14ac:dyDescent="0.25">
      <c r="A44" s="14" t="s">
        <v>48</v>
      </c>
    </row>
  </sheetData>
  <mergeCells count="3">
    <mergeCell ref="A1:D1"/>
    <mergeCell ref="A2:A3"/>
    <mergeCell ref="B2:D2"/>
  </mergeCells>
  <pageMargins left="0.70866141732283472" right="0.70866141732283472" top="0.98093750000000002" bottom="0.74803149606299213" header="0.31496062992125984" footer="0.31496062992125984"/>
  <pageSetup paperSize="9" scale="73" orientation="portrait" r:id="rId1"/>
  <headerFooter>
    <oddHeader>&amp;C&amp;G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48"/>
  <sheetViews>
    <sheetView view="pageLayout" zoomScaleNormal="100" workbookViewId="0">
      <selection activeCell="D8" sqref="D8"/>
    </sheetView>
  </sheetViews>
  <sheetFormatPr defaultRowHeight="15" x14ac:dyDescent="0.25"/>
  <cols>
    <col min="1" max="1" width="31" style="1" customWidth="1"/>
    <col min="2" max="4" width="19.7109375" style="1" customWidth="1"/>
    <col min="5" max="16384" width="9.140625" style="1"/>
  </cols>
  <sheetData>
    <row r="1" spans="1:4" ht="52.5" customHeight="1" thickBot="1" x14ac:dyDescent="0.3">
      <c r="A1" s="303" t="s">
        <v>146</v>
      </c>
      <c r="B1" s="303"/>
      <c r="C1" s="303"/>
      <c r="D1" s="303"/>
    </row>
    <row r="2" spans="1:4" ht="20.2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15">
        <v>76.849958480917905</v>
      </c>
      <c r="C4" s="15">
        <v>62.617465887358669</v>
      </c>
      <c r="D4" s="15">
        <v>91.048836468151023</v>
      </c>
    </row>
    <row r="5" spans="1:4" s="6" customFormat="1" ht="20.25" customHeight="1" x14ac:dyDescent="0.25">
      <c r="A5" s="7" t="s">
        <v>5</v>
      </c>
      <c r="B5" s="16"/>
      <c r="C5" s="16"/>
      <c r="D5" s="16"/>
    </row>
    <row r="6" spans="1:4" s="6" customFormat="1" ht="20.25" customHeight="1" x14ac:dyDescent="0.25">
      <c r="A6" s="9" t="s">
        <v>6</v>
      </c>
      <c r="B6" s="17">
        <v>77.716412380143353</v>
      </c>
      <c r="C6" s="17">
        <v>63.417629642162574</v>
      </c>
      <c r="D6" s="17">
        <v>91.868903529160832</v>
      </c>
    </row>
    <row r="7" spans="1:4" s="6" customFormat="1" ht="20.25" customHeight="1" x14ac:dyDescent="0.25">
      <c r="A7" s="9" t="s">
        <v>7</v>
      </c>
      <c r="B7" s="17">
        <v>74.16224770182761</v>
      </c>
      <c r="C7" s="17">
        <v>60.175255862385988</v>
      </c>
      <c r="D7" s="17">
        <v>88.463236049309273</v>
      </c>
    </row>
    <row r="8" spans="1:4" s="6" customFormat="1" ht="20.25" customHeight="1" x14ac:dyDescent="0.25">
      <c r="A8" s="7" t="s">
        <v>8</v>
      </c>
      <c r="B8" s="16"/>
      <c r="C8" s="16"/>
      <c r="D8" s="16"/>
    </row>
    <row r="9" spans="1:4" s="6" customFormat="1" ht="20.25" customHeight="1" x14ac:dyDescent="0.25">
      <c r="A9" s="9" t="s">
        <v>9</v>
      </c>
      <c r="B9" s="17">
        <v>73.450455222161821</v>
      </c>
      <c r="C9" s="17">
        <v>64.223567830370044</v>
      </c>
      <c r="D9" s="17">
        <v>84.064106742111733</v>
      </c>
    </row>
    <row r="10" spans="1:4" s="6" customFormat="1" ht="20.25" customHeight="1" x14ac:dyDescent="0.25">
      <c r="A10" s="9" t="s">
        <v>10</v>
      </c>
      <c r="B10" s="17">
        <v>71.053689852416426</v>
      </c>
      <c r="C10" s="17">
        <v>59.617565911151004</v>
      </c>
      <c r="D10" s="17">
        <v>86.190679378130667</v>
      </c>
    </row>
    <row r="11" spans="1:4" s="6" customFormat="1" ht="20.25" customHeight="1" x14ac:dyDescent="0.25">
      <c r="A11" s="9" t="s">
        <v>11</v>
      </c>
      <c r="B11" s="17">
        <v>71.69982828059095</v>
      </c>
      <c r="C11" s="17">
        <v>56.041047748033456</v>
      </c>
      <c r="D11" s="17">
        <v>89.165708218816405</v>
      </c>
    </row>
    <row r="12" spans="1:4" s="6" customFormat="1" ht="20.25" customHeight="1" x14ac:dyDescent="0.25">
      <c r="A12" s="9" t="s">
        <v>12</v>
      </c>
      <c r="B12" s="17">
        <v>66.886717677284807</v>
      </c>
      <c r="C12" s="17">
        <v>46.763034228590762</v>
      </c>
      <c r="D12" s="17">
        <v>87.766025540106895</v>
      </c>
    </row>
    <row r="13" spans="1:4" s="6" customFormat="1" ht="20.25" customHeight="1" x14ac:dyDescent="0.25">
      <c r="A13" s="9" t="s">
        <v>13</v>
      </c>
      <c r="B13" s="17">
        <v>84.427560277840385</v>
      </c>
      <c r="C13" s="17">
        <v>81.717201579368719</v>
      </c>
      <c r="D13" s="17">
        <v>87.463255545533272</v>
      </c>
    </row>
    <row r="14" spans="1:4" s="6" customFormat="1" ht="20.25" customHeight="1" x14ac:dyDescent="0.25">
      <c r="A14" s="9" t="s">
        <v>14</v>
      </c>
      <c r="B14" s="17">
        <v>83.742765060437435</v>
      </c>
      <c r="C14" s="17">
        <v>77.830687040762285</v>
      </c>
      <c r="D14" s="17">
        <v>89.784551040110301</v>
      </c>
    </row>
    <row r="15" spans="1:4" s="6" customFormat="1" ht="20.25" customHeight="1" x14ac:dyDescent="0.25">
      <c r="A15" s="9" t="s">
        <v>15</v>
      </c>
      <c r="B15" s="17">
        <v>87.783653002738561</v>
      </c>
      <c r="C15" s="17">
        <v>80.029602775844637</v>
      </c>
      <c r="D15" s="17">
        <v>97.113874188135924</v>
      </c>
    </row>
    <row r="16" spans="1:4" s="6" customFormat="1" ht="20.25" customHeight="1" x14ac:dyDescent="0.25">
      <c r="A16" s="9" t="s">
        <v>16</v>
      </c>
      <c r="B16" s="17">
        <v>82.163872204909609</v>
      </c>
      <c r="C16" s="17">
        <v>75.3945711577488</v>
      </c>
      <c r="D16" s="17">
        <v>90.174165718256631</v>
      </c>
    </row>
    <row r="17" spans="1:4" s="6" customFormat="1" ht="20.25" customHeight="1" x14ac:dyDescent="0.25">
      <c r="A17" s="9" t="s">
        <v>17</v>
      </c>
      <c r="B17" s="17">
        <v>79.314272149345953</v>
      </c>
      <c r="C17" s="17">
        <v>68.450141505771796</v>
      </c>
      <c r="D17" s="17">
        <v>90.87432018246183</v>
      </c>
    </row>
    <row r="18" spans="1:4" s="6" customFormat="1" ht="20.25" customHeight="1" x14ac:dyDescent="0.25">
      <c r="A18" s="9" t="s">
        <v>18</v>
      </c>
      <c r="B18" s="17">
        <v>82.736035120491636</v>
      </c>
      <c r="C18" s="17">
        <v>71.547031343313591</v>
      </c>
      <c r="D18" s="17">
        <v>92.674795049576147</v>
      </c>
    </row>
    <row r="19" spans="1:4" s="6" customFormat="1" ht="20.25" customHeight="1" x14ac:dyDescent="0.25">
      <c r="A19" s="9" t="s">
        <v>19</v>
      </c>
      <c r="B19" s="17">
        <v>82.946942880711077</v>
      </c>
      <c r="C19" s="17">
        <v>69.426374371650823</v>
      </c>
      <c r="D19" s="17">
        <v>94.543847911415128</v>
      </c>
    </row>
    <row r="20" spans="1:4" s="6" customFormat="1" ht="20.25" customHeight="1" x14ac:dyDescent="0.25">
      <c r="A20" s="9" t="s">
        <v>20</v>
      </c>
      <c r="B20" s="17">
        <v>65.222726755386532</v>
      </c>
      <c r="C20" s="17">
        <v>41.35624441349259</v>
      </c>
      <c r="D20" s="17">
        <v>88.260707146345794</v>
      </c>
    </row>
    <row r="21" spans="1:4" s="6" customFormat="1" ht="20.25" customHeight="1" x14ac:dyDescent="0.25">
      <c r="A21" s="9" t="s">
        <v>21</v>
      </c>
      <c r="B21" s="17">
        <v>79.935372941384358</v>
      </c>
      <c r="C21" s="17">
        <v>65.164684373456154</v>
      </c>
      <c r="D21" s="17">
        <v>94.103463029912916</v>
      </c>
    </row>
    <row r="22" spans="1:4" s="6" customFormat="1" ht="20.25" customHeight="1" x14ac:dyDescent="0.25">
      <c r="A22" s="9" t="s">
        <v>22</v>
      </c>
      <c r="B22" s="17">
        <v>77.76127573012549</v>
      </c>
      <c r="C22" s="17">
        <v>62.5095796550724</v>
      </c>
      <c r="D22" s="17">
        <v>92.299746898921043</v>
      </c>
    </row>
    <row r="23" spans="1:4" s="6" customFormat="1" ht="20.25" customHeight="1" x14ac:dyDescent="0.25">
      <c r="A23" s="9" t="s">
        <v>23</v>
      </c>
      <c r="B23" s="17">
        <v>80.495475250133239</v>
      </c>
      <c r="C23" s="17">
        <v>65.290080646269814</v>
      </c>
      <c r="D23" s="17">
        <v>93.682223386204356</v>
      </c>
    </row>
    <row r="24" spans="1:4" s="6" customFormat="1" ht="20.25" customHeight="1" x14ac:dyDescent="0.25">
      <c r="A24" s="9" t="s">
        <v>24</v>
      </c>
      <c r="B24" s="17">
        <v>87.474878424426677</v>
      </c>
      <c r="C24" s="17">
        <v>81.847190159749502</v>
      </c>
      <c r="D24" s="17">
        <v>92.438405417619734</v>
      </c>
    </row>
    <row r="25" spans="1:4" s="6" customFormat="1" ht="20.25" customHeight="1" x14ac:dyDescent="0.25">
      <c r="A25" s="9" t="s">
        <v>25</v>
      </c>
      <c r="B25" s="17">
        <v>82.8865518869558</v>
      </c>
      <c r="C25" s="17">
        <v>74.128452080831437</v>
      </c>
      <c r="D25" s="17">
        <v>91.452094447437915</v>
      </c>
    </row>
    <row r="26" spans="1:4" s="6" customFormat="1" ht="20.25" customHeight="1" x14ac:dyDescent="0.25">
      <c r="A26" s="9" t="s">
        <v>26</v>
      </c>
      <c r="B26" s="17">
        <v>79.108943333598944</v>
      </c>
      <c r="C26" s="17">
        <v>63.734193731854802</v>
      </c>
      <c r="D26" s="17">
        <v>92.955796645414111</v>
      </c>
    </row>
    <row r="27" spans="1:4" s="6" customFormat="1" ht="20.25" customHeight="1" x14ac:dyDescent="0.25">
      <c r="A27" s="9" t="s">
        <v>27</v>
      </c>
      <c r="B27" s="17">
        <v>88.450381927389358</v>
      </c>
      <c r="C27" s="17">
        <v>82.316691352603712</v>
      </c>
      <c r="D27" s="17">
        <v>94.475511468352266</v>
      </c>
    </row>
    <row r="28" spans="1:4" s="6" customFormat="1" ht="20.25" customHeight="1" x14ac:dyDescent="0.25">
      <c r="A28" s="9" t="s">
        <v>28</v>
      </c>
      <c r="B28" s="17">
        <v>54.976405326161903</v>
      </c>
      <c r="C28" s="17">
        <v>37.191880110122305</v>
      </c>
      <c r="D28" s="17">
        <v>71.445048055091902</v>
      </c>
    </row>
    <row r="29" spans="1:4" s="6" customFormat="1" ht="20.25" customHeight="1" x14ac:dyDescent="0.25">
      <c r="A29" s="9" t="s">
        <v>29</v>
      </c>
      <c r="B29" s="17">
        <v>85.444584552889921</v>
      </c>
      <c r="C29" s="17">
        <v>77.240689830227822</v>
      </c>
      <c r="D29" s="17">
        <v>93.8144139796742</v>
      </c>
    </row>
    <row r="30" spans="1:4" s="6" customFormat="1" ht="20.25" customHeight="1" x14ac:dyDescent="0.25">
      <c r="A30" s="9" t="s">
        <v>30</v>
      </c>
      <c r="B30" s="17">
        <v>85.786342793940889</v>
      </c>
      <c r="C30" s="17">
        <v>79.035179243540142</v>
      </c>
      <c r="D30" s="17">
        <v>93.197165384777264</v>
      </c>
    </row>
    <row r="31" spans="1:4" s="6" customFormat="1" ht="20.25" customHeight="1" x14ac:dyDescent="0.25">
      <c r="A31" s="7" t="s">
        <v>31</v>
      </c>
      <c r="B31" s="16"/>
      <c r="C31" s="16"/>
      <c r="D31" s="16"/>
    </row>
    <row r="32" spans="1:4" s="6" customFormat="1" ht="20.25" customHeight="1" x14ac:dyDescent="0.25">
      <c r="A32" s="9" t="s">
        <v>32</v>
      </c>
      <c r="B32" s="17">
        <v>80.119541159773092</v>
      </c>
      <c r="C32" s="17">
        <v>68.120987141012236</v>
      </c>
      <c r="D32" s="17">
        <v>93.357250758331887</v>
      </c>
    </row>
    <row r="33" spans="1:4" s="6" customFormat="1" ht="20.25" customHeight="1" x14ac:dyDescent="0.25">
      <c r="A33" s="9" t="s">
        <v>33</v>
      </c>
      <c r="B33" s="17">
        <v>79.652619913354101</v>
      </c>
      <c r="C33" s="17">
        <v>66.528187136483254</v>
      </c>
      <c r="D33" s="17">
        <v>93.415945209823747</v>
      </c>
    </row>
    <row r="34" spans="1:4" s="6" customFormat="1" ht="20.25" customHeight="1" x14ac:dyDescent="0.25">
      <c r="A34" s="9" t="s">
        <v>34</v>
      </c>
      <c r="B34" s="17">
        <v>78.009629674255166</v>
      </c>
      <c r="C34" s="17">
        <v>61.529148752490016</v>
      </c>
      <c r="D34" s="17">
        <v>95.157869837724604</v>
      </c>
    </row>
    <row r="35" spans="1:4" s="6" customFormat="1" ht="20.25" customHeight="1" x14ac:dyDescent="0.25">
      <c r="A35" s="9" t="s">
        <v>35</v>
      </c>
      <c r="B35" s="17">
        <v>57.422437944752126</v>
      </c>
      <c r="C35" s="17">
        <v>38.939127432283982</v>
      </c>
      <c r="D35" s="17">
        <v>67.995028522756769</v>
      </c>
    </row>
    <row r="36" spans="1:4" ht="20.25" customHeight="1" x14ac:dyDescent="0.25">
      <c r="A36" s="7" t="s">
        <v>36</v>
      </c>
      <c r="B36" s="18"/>
      <c r="C36" s="18"/>
      <c r="D36" s="18"/>
    </row>
    <row r="37" spans="1:4" ht="20.25" customHeight="1" x14ac:dyDescent="0.25">
      <c r="A37" s="11" t="s">
        <v>37</v>
      </c>
      <c r="B37" s="17">
        <v>63.032802905911012</v>
      </c>
      <c r="C37" s="17">
        <v>36.973198939726544</v>
      </c>
      <c r="D37" s="17">
        <v>72.927670878419747</v>
      </c>
    </row>
    <row r="38" spans="1:4" ht="20.25" customHeight="1" x14ac:dyDescent="0.25">
      <c r="A38" s="11" t="s">
        <v>38</v>
      </c>
      <c r="B38" s="17">
        <v>73.995014964768899</v>
      </c>
      <c r="C38" s="17">
        <v>56.685161907968883</v>
      </c>
      <c r="D38" s="17">
        <v>93.715218323690365</v>
      </c>
    </row>
    <row r="39" spans="1:4" ht="20.25" customHeight="1" x14ac:dyDescent="0.25">
      <c r="A39" s="11" t="s">
        <v>39</v>
      </c>
      <c r="B39" s="17">
        <v>80.38659010960275</v>
      </c>
      <c r="C39" s="17">
        <v>68.580168965020192</v>
      </c>
      <c r="D39" s="17">
        <v>94.120486807787884</v>
      </c>
    </row>
    <row r="40" spans="1:4" ht="20.25" customHeight="1" x14ac:dyDescent="0.25">
      <c r="A40" s="11" t="s">
        <v>40</v>
      </c>
      <c r="B40" s="17">
        <v>82.835857166622446</v>
      </c>
      <c r="C40" s="17">
        <v>69.71047761301449</v>
      </c>
      <c r="D40" s="17">
        <v>92.917896292835138</v>
      </c>
    </row>
    <row r="41" spans="1:4" ht="20.25" customHeight="1" x14ac:dyDescent="0.25">
      <c r="A41" s="7" t="s">
        <v>41</v>
      </c>
      <c r="B41" s="18"/>
      <c r="C41" s="18"/>
      <c r="D41" s="18"/>
    </row>
    <row r="42" spans="1:4" ht="20.25" customHeight="1" x14ac:dyDescent="0.25">
      <c r="A42" s="11" t="s">
        <v>42</v>
      </c>
      <c r="B42" s="17">
        <v>76.641247094889863</v>
      </c>
      <c r="C42" s="17">
        <v>62.949439907798777</v>
      </c>
      <c r="D42" s="17">
        <v>94.654590140266308</v>
      </c>
    </row>
    <row r="43" spans="1:4" ht="20.25" customHeight="1" x14ac:dyDescent="0.25">
      <c r="A43" s="11" t="s">
        <v>43</v>
      </c>
      <c r="B43" s="17">
        <v>77.074325925476913</v>
      </c>
      <c r="C43" s="17">
        <v>62.140954335464507</v>
      </c>
      <c r="D43" s="17">
        <v>88.135051013304874</v>
      </c>
    </row>
    <row r="44" spans="1:4" ht="20.25" customHeight="1" x14ac:dyDescent="0.25">
      <c r="A44" s="7" t="s">
        <v>44</v>
      </c>
      <c r="B44" s="7"/>
      <c r="C44" s="7"/>
      <c r="D44" s="7"/>
    </row>
    <row r="45" spans="1:4" ht="20.25" customHeight="1" x14ac:dyDescent="0.25">
      <c r="A45" s="11" t="s">
        <v>45</v>
      </c>
      <c r="B45" s="17">
        <v>82.193542419463</v>
      </c>
      <c r="C45" s="17">
        <v>71.003633812275709</v>
      </c>
      <c r="D45" s="17">
        <v>92.169523532196152</v>
      </c>
    </row>
    <row r="46" spans="1:4" ht="20.25" customHeight="1" x14ac:dyDescent="0.25">
      <c r="A46" s="11" t="s">
        <v>46</v>
      </c>
      <c r="B46" s="17">
        <v>74.693303598782435</v>
      </c>
      <c r="C46" s="17">
        <v>44.679036171687237</v>
      </c>
      <c r="D46" s="17">
        <v>94.272052515762638</v>
      </c>
    </row>
    <row r="47" spans="1:4" ht="20.25" customHeight="1" thickBot="1" x14ac:dyDescent="0.3">
      <c r="A47" s="12" t="s">
        <v>47</v>
      </c>
      <c r="B47" s="19">
        <v>73.452434316736586</v>
      </c>
      <c r="C47" s="19">
        <v>60.905537785131422</v>
      </c>
      <c r="D47" s="19">
        <v>91.682129233622476</v>
      </c>
    </row>
    <row r="48" spans="1:4" ht="15.75" thickTop="1" x14ac:dyDescent="0.25">
      <c r="A48" s="14" t="s">
        <v>48</v>
      </c>
    </row>
  </sheetData>
  <mergeCells count="3">
    <mergeCell ref="A1:D1"/>
    <mergeCell ref="A2:A3"/>
    <mergeCell ref="B2:D2"/>
  </mergeCells>
  <pageMargins left="0.70866141732283472" right="0.70866141732283472" top="1.0020833333333334" bottom="0.74803149606299213" header="0.31496062992125984" footer="0.31496062992125984"/>
  <pageSetup paperSize="9" scale="73" orientation="portrait" verticalDpi="0" r:id="rId1"/>
  <headerFooter>
    <oddHeader>&amp;C&amp;G</oddHeader>
  </headerFooter>
  <drawing r:id="rId2"/>
  <legacyDrawingHF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D44"/>
  <sheetViews>
    <sheetView view="pageLayout" zoomScaleNormal="100" workbookViewId="0">
      <selection activeCell="D6" sqref="D6"/>
    </sheetView>
  </sheetViews>
  <sheetFormatPr defaultRowHeight="15" x14ac:dyDescent="0.25"/>
  <cols>
    <col min="1" max="1" width="31" style="1" customWidth="1"/>
    <col min="2" max="4" width="20.140625" style="1" customWidth="1"/>
    <col min="5" max="16384" width="9.140625" style="1"/>
  </cols>
  <sheetData>
    <row r="1" spans="1:4" ht="45.75" customHeight="1" thickBot="1" x14ac:dyDescent="0.3">
      <c r="A1" s="303" t="s">
        <v>249</v>
      </c>
      <c r="B1" s="303"/>
      <c r="C1" s="303"/>
      <c r="D1" s="303"/>
    </row>
    <row r="2" spans="1:4" ht="15.75"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15">
        <v>15.024926808915973</v>
      </c>
      <c r="C4" s="15">
        <v>14.855910868054901</v>
      </c>
      <c r="D4" s="15">
        <v>15.193543564302153</v>
      </c>
    </row>
    <row r="5" spans="1:4" s="6" customFormat="1" ht="20.25" customHeight="1" x14ac:dyDescent="0.25">
      <c r="A5" s="7" t="s">
        <v>5</v>
      </c>
      <c r="B5" s="16"/>
      <c r="C5" s="16"/>
      <c r="D5" s="16"/>
    </row>
    <row r="6" spans="1:4" s="6" customFormat="1" ht="20.25" customHeight="1" x14ac:dyDescent="0.25">
      <c r="A6" s="9" t="s">
        <v>6</v>
      </c>
      <c r="B6" s="17">
        <v>8.4842263658851369</v>
      </c>
      <c r="C6" s="17">
        <v>8.5483108466488549</v>
      </c>
      <c r="D6" s="17">
        <v>8.4207975367730743</v>
      </c>
    </row>
    <row r="7" spans="1:4" s="6" customFormat="1" ht="20.25" customHeight="1" x14ac:dyDescent="0.25">
      <c r="A7" s="9" t="s">
        <v>7</v>
      </c>
      <c r="B7" s="17">
        <v>35.313959034692438</v>
      </c>
      <c r="C7" s="17">
        <v>34.107575184655616</v>
      </c>
      <c r="D7" s="17">
        <v>36.547425213840171</v>
      </c>
    </row>
    <row r="8" spans="1:4" s="6" customFormat="1" ht="20.25" customHeight="1" x14ac:dyDescent="0.25">
      <c r="A8" s="7" t="s">
        <v>8</v>
      </c>
      <c r="B8" s="16"/>
      <c r="C8" s="16"/>
      <c r="D8" s="16"/>
    </row>
    <row r="9" spans="1:4" s="6" customFormat="1" ht="20.25" customHeight="1" x14ac:dyDescent="0.25">
      <c r="A9" s="9" t="s">
        <v>9</v>
      </c>
      <c r="B9" s="17">
        <v>18.345720160280834</v>
      </c>
      <c r="C9" s="17">
        <v>25.224369480575493</v>
      </c>
      <c r="D9" s="17">
        <v>10.433237465575452</v>
      </c>
    </row>
    <row r="10" spans="1:4" s="6" customFormat="1" ht="20.25" customHeight="1" x14ac:dyDescent="0.25">
      <c r="A10" s="9" t="s">
        <v>10</v>
      </c>
      <c r="B10" s="17">
        <v>22.576975066169261</v>
      </c>
      <c r="C10" s="17">
        <v>29.067409065248416</v>
      </c>
      <c r="D10" s="17">
        <v>13.986159509606679</v>
      </c>
    </row>
    <row r="11" spans="1:4" s="6" customFormat="1" ht="20.25" customHeight="1" x14ac:dyDescent="0.25">
      <c r="A11" s="9" t="s">
        <v>11</v>
      </c>
      <c r="B11" s="17">
        <v>13.322004864688633</v>
      </c>
      <c r="C11" s="17">
        <v>14.524446395010637</v>
      </c>
      <c r="D11" s="17">
        <v>11.980795735556656</v>
      </c>
    </row>
    <row r="12" spans="1:4" s="6" customFormat="1" ht="20.25" customHeight="1" x14ac:dyDescent="0.25">
      <c r="A12" s="9" t="s">
        <v>12</v>
      </c>
      <c r="B12" s="17">
        <v>1.7581647865757017</v>
      </c>
      <c r="C12" s="17">
        <v>3.1068947061559915</v>
      </c>
      <c r="D12" s="17">
        <v>0.35879139221117784</v>
      </c>
    </row>
    <row r="13" spans="1:4" s="6" customFormat="1" ht="20.25" customHeight="1" x14ac:dyDescent="0.25">
      <c r="A13" s="9" t="s">
        <v>13</v>
      </c>
      <c r="B13" s="17">
        <v>12.966785887420377</v>
      </c>
      <c r="C13" s="17">
        <v>15.867096609975992</v>
      </c>
      <c r="D13" s="17">
        <v>9.7183377981450665</v>
      </c>
    </row>
    <row r="14" spans="1:4" s="6" customFormat="1" ht="20.25" customHeight="1" x14ac:dyDescent="0.25">
      <c r="A14" s="9" t="s">
        <v>14</v>
      </c>
      <c r="B14" s="17">
        <v>12.592468521911924</v>
      </c>
      <c r="C14" s="17">
        <v>20.247618755913784</v>
      </c>
      <c r="D14" s="17">
        <v>4.7693682173893297</v>
      </c>
    </row>
    <row r="15" spans="1:4" s="6" customFormat="1" ht="20.25" customHeight="1" x14ac:dyDescent="0.25">
      <c r="A15" s="9" t="s">
        <v>15</v>
      </c>
      <c r="B15" s="17">
        <v>5.1127433382195653</v>
      </c>
      <c r="C15" s="17">
        <v>5.8079069259087266</v>
      </c>
      <c r="D15" s="17">
        <v>4.2762733846618355</v>
      </c>
    </row>
    <row r="16" spans="1:4" s="6" customFormat="1" ht="20.25" customHeight="1" x14ac:dyDescent="0.25">
      <c r="A16" s="9" t="s">
        <v>16</v>
      </c>
      <c r="B16" s="17">
        <v>4.9895957914941658</v>
      </c>
      <c r="C16" s="17">
        <v>5.813798041975538</v>
      </c>
      <c r="D16" s="17">
        <v>4.0142954030610012</v>
      </c>
    </row>
    <row r="17" spans="1:4" s="6" customFormat="1" ht="20.25" customHeight="1" x14ac:dyDescent="0.25">
      <c r="A17" s="9" t="s">
        <v>17</v>
      </c>
      <c r="B17" s="17">
        <v>23.969730485237065</v>
      </c>
      <c r="C17" s="17">
        <v>20.320201806887496</v>
      </c>
      <c r="D17" s="17">
        <v>27.853034930301739</v>
      </c>
    </row>
    <row r="18" spans="1:4" s="6" customFormat="1" ht="20.25" customHeight="1" x14ac:dyDescent="0.25">
      <c r="A18" s="9" t="s">
        <v>18</v>
      </c>
      <c r="B18" s="17">
        <v>28.241623443773967</v>
      </c>
      <c r="C18" s="17">
        <v>25.559025756783505</v>
      </c>
      <c r="D18" s="17">
        <v>30.624471365560968</v>
      </c>
    </row>
    <row r="19" spans="1:4" s="6" customFormat="1" ht="20.25" customHeight="1" x14ac:dyDescent="0.25">
      <c r="A19" s="9" t="s">
        <v>19</v>
      </c>
      <c r="B19" s="17">
        <v>41.944695687513764</v>
      </c>
      <c r="C19" s="17">
        <v>37.449811354212869</v>
      </c>
      <c r="D19" s="17">
        <v>45.800062176161006</v>
      </c>
    </row>
    <row r="20" spans="1:4" s="6" customFormat="1" ht="20.25" customHeight="1" x14ac:dyDescent="0.25">
      <c r="A20" s="9" t="s">
        <v>20</v>
      </c>
      <c r="B20" s="17">
        <v>26.509203417821244</v>
      </c>
      <c r="C20" s="17">
        <v>24.602112307730629</v>
      </c>
      <c r="D20" s="17">
        <v>28.350091696565123</v>
      </c>
    </row>
    <row r="21" spans="1:4" s="6" customFormat="1" ht="20.25" customHeight="1" x14ac:dyDescent="0.25">
      <c r="A21" s="9" t="s">
        <v>21</v>
      </c>
      <c r="B21" s="17">
        <v>6.0265825944323295</v>
      </c>
      <c r="C21" s="17">
        <v>6.275249461500386</v>
      </c>
      <c r="D21" s="17">
        <v>5.7880605676188868</v>
      </c>
    </row>
    <row r="22" spans="1:4" s="6" customFormat="1" ht="20.25" customHeight="1" x14ac:dyDescent="0.25">
      <c r="A22" s="9" t="s">
        <v>22</v>
      </c>
      <c r="B22" s="17">
        <v>40.635251664795298</v>
      </c>
      <c r="C22" s="17">
        <v>38.035688571200517</v>
      </c>
      <c r="D22" s="17">
        <v>43.113249711813225</v>
      </c>
    </row>
    <row r="23" spans="1:4" s="6" customFormat="1" ht="20.25" customHeight="1" x14ac:dyDescent="0.25">
      <c r="A23" s="9" t="s">
        <v>23</v>
      </c>
      <c r="B23" s="17">
        <v>44.929264265704013</v>
      </c>
      <c r="C23" s="17">
        <v>37.309062986428572</v>
      </c>
      <c r="D23" s="17">
        <v>51.537818508054336</v>
      </c>
    </row>
    <row r="24" spans="1:4" s="6" customFormat="1" ht="20.25" customHeight="1" x14ac:dyDescent="0.25">
      <c r="A24" s="9" t="s">
        <v>24</v>
      </c>
      <c r="B24" s="17">
        <v>48.046255535721286</v>
      </c>
      <c r="C24" s="17">
        <v>45.384651531902975</v>
      </c>
      <c r="D24" s="17">
        <v>50.393745783371088</v>
      </c>
    </row>
    <row r="25" spans="1:4" s="6" customFormat="1" ht="20.25" customHeight="1" x14ac:dyDescent="0.25">
      <c r="A25" s="9" t="s">
        <v>25</v>
      </c>
      <c r="B25" s="17">
        <v>45.891742688971263</v>
      </c>
      <c r="C25" s="17">
        <v>49.791100410801434</v>
      </c>
      <c r="D25" s="17">
        <v>42.078116986564339</v>
      </c>
    </row>
    <row r="26" spans="1:4" s="6" customFormat="1" ht="20.25" customHeight="1" x14ac:dyDescent="0.25">
      <c r="A26" s="9" t="s">
        <v>26</v>
      </c>
      <c r="B26" s="17">
        <v>32.359218463055974</v>
      </c>
      <c r="C26" s="17">
        <v>30.787904754330697</v>
      </c>
      <c r="D26" s="17">
        <v>33.774379749916541</v>
      </c>
    </row>
    <row r="27" spans="1:4" s="6" customFormat="1" ht="20.25" customHeight="1" x14ac:dyDescent="0.25">
      <c r="A27" s="9" t="s">
        <v>27</v>
      </c>
      <c r="B27" s="17">
        <v>13.281916167295835</v>
      </c>
      <c r="C27" s="17">
        <v>13.448841430181114</v>
      </c>
      <c r="D27" s="17">
        <v>13.117945337616636</v>
      </c>
    </row>
    <row r="28" spans="1:4" s="6" customFormat="1" ht="20.25" customHeight="1" x14ac:dyDescent="0.25">
      <c r="A28" s="9" t="s">
        <v>28</v>
      </c>
      <c r="B28" s="17">
        <v>17.2300395525575</v>
      </c>
      <c r="C28" s="17">
        <v>17.436236509614659</v>
      </c>
      <c r="D28" s="17">
        <v>17.039099171731127</v>
      </c>
    </row>
    <row r="29" spans="1:4" s="6" customFormat="1" ht="20.25" customHeight="1" x14ac:dyDescent="0.25">
      <c r="A29" s="9" t="s">
        <v>29</v>
      </c>
      <c r="B29" s="17">
        <v>21.227773928070164</v>
      </c>
      <c r="C29" s="17">
        <v>24.626066985245643</v>
      </c>
      <c r="D29" s="17">
        <v>17.760745864897448</v>
      </c>
    </row>
    <row r="30" spans="1:4" s="6" customFormat="1" ht="20.25" customHeight="1" x14ac:dyDescent="0.25">
      <c r="A30" s="9" t="s">
        <v>30</v>
      </c>
      <c r="B30" s="17">
        <v>8.1748429382036996</v>
      </c>
      <c r="C30" s="17">
        <v>13.920481663549152</v>
      </c>
      <c r="D30" s="17">
        <v>1.8677954275495103</v>
      </c>
    </row>
    <row r="31" spans="1:4" s="6" customFormat="1" ht="20.25" customHeight="1" x14ac:dyDescent="0.25">
      <c r="A31" s="7" t="s">
        <v>31</v>
      </c>
      <c r="B31" s="16"/>
      <c r="C31" s="16"/>
      <c r="D31" s="16"/>
    </row>
    <row r="32" spans="1:4" s="6" customFormat="1" ht="20.25" customHeight="1" x14ac:dyDescent="0.25">
      <c r="A32" s="9" t="s">
        <v>32</v>
      </c>
      <c r="B32" s="17">
        <v>11.720920227247019</v>
      </c>
      <c r="C32" s="17">
        <v>14.176458240513934</v>
      </c>
      <c r="D32" s="17">
        <v>9.0117855200961614</v>
      </c>
    </row>
    <row r="33" spans="1:4" s="6" customFormat="1" ht="20.25" customHeight="1" x14ac:dyDescent="0.25">
      <c r="A33" s="9" t="s">
        <v>33</v>
      </c>
      <c r="B33" s="17">
        <v>12.04675336616404</v>
      </c>
      <c r="C33" s="17">
        <v>12.91757355999423</v>
      </c>
      <c r="D33" s="17">
        <v>11.133541968293844</v>
      </c>
    </row>
    <row r="34" spans="1:4" s="6" customFormat="1" ht="20.25" customHeight="1" x14ac:dyDescent="0.25">
      <c r="A34" s="9" t="s">
        <v>34</v>
      </c>
      <c r="B34" s="17">
        <v>18.053534547125576</v>
      </c>
      <c r="C34" s="17">
        <v>16.301622978261054</v>
      </c>
      <c r="D34" s="17">
        <v>19.876430400144873</v>
      </c>
    </row>
    <row r="35" spans="1:4" s="6" customFormat="1" ht="20.25" customHeight="1" x14ac:dyDescent="0.25">
      <c r="A35" s="9" t="s">
        <v>35</v>
      </c>
      <c r="B35" s="17">
        <v>15.249967109123968</v>
      </c>
      <c r="C35" s="17">
        <v>13.961066170259709</v>
      </c>
      <c r="D35" s="17">
        <v>15.987227997157275</v>
      </c>
    </row>
    <row r="36" spans="1:4" ht="20.25" customHeight="1" x14ac:dyDescent="0.25">
      <c r="A36" s="7" t="s">
        <v>36</v>
      </c>
      <c r="B36" s="18"/>
      <c r="C36" s="18"/>
      <c r="D36" s="18"/>
    </row>
    <row r="37" spans="1:4" ht="20.25" customHeight="1" x14ac:dyDescent="0.25">
      <c r="A37" s="11" t="s">
        <v>37</v>
      </c>
      <c r="B37" s="17">
        <v>20.092344999731161</v>
      </c>
      <c r="C37" s="17">
        <v>17.318141349975598</v>
      </c>
      <c r="D37" s="17">
        <v>21.14571399485493</v>
      </c>
    </row>
    <row r="38" spans="1:4" ht="20.25" customHeight="1" x14ac:dyDescent="0.25">
      <c r="A38" s="11" t="s">
        <v>38</v>
      </c>
      <c r="B38" s="17">
        <v>20.850469813373962</v>
      </c>
      <c r="C38" s="17">
        <v>18.477013607215582</v>
      </c>
      <c r="D38" s="17">
        <v>23.554423387985651</v>
      </c>
    </row>
    <row r="39" spans="1:4" ht="20.25" customHeight="1" x14ac:dyDescent="0.25">
      <c r="A39" s="11" t="s">
        <v>39</v>
      </c>
      <c r="B39" s="17">
        <v>11.926405476784502</v>
      </c>
      <c r="C39" s="17">
        <v>13.422539962081789</v>
      </c>
      <c r="D39" s="17">
        <v>10.186017240922379</v>
      </c>
    </row>
    <row r="40" spans="1:4" ht="20.25" customHeight="1" x14ac:dyDescent="0.25">
      <c r="A40" s="11" t="s">
        <v>40</v>
      </c>
      <c r="B40" s="17">
        <v>5.3575689311089256</v>
      </c>
      <c r="C40" s="17">
        <v>7.1282255573315467</v>
      </c>
      <c r="D40" s="17">
        <v>3.9974688812968799</v>
      </c>
    </row>
    <row r="41" spans="1:4" ht="20.25" customHeight="1" x14ac:dyDescent="0.25">
      <c r="A41" s="7" t="s">
        <v>41</v>
      </c>
      <c r="B41" s="18"/>
      <c r="C41" s="18"/>
      <c r="D41" s="18"/>
    </row>
    <row r="42" spans="1:4" ht="20.25" customHeight="1" x14ac:dyDescent="0.25">
      <c r="A42" s="11" t="s">
        <v>42</v>
      </c>
      <c r="B42" s="17">
        <v>16.717521464253796</v>
      </c>
      <c r="C42" s="17">
        <v>15.082207811885764</v>
      </c>
      <c r="D42" s="17">
        <v>17.928751937706416</v>
      </c>
    </row>
    <row r="43" spans="1:4" ht="20.25" customHeight="1" thickBot="1" x14ac:dyDescent="0.3">
      <c r="A43" s="12" t="s">
        <v>43</v>
      </c>
      <c r="B43" s="19">
        <v>13.45043913226775</v>
      </c>
      <c r="C43" s="19">
        <v>14.698255285607386</v>
      </c>
      <c r="D43" s="19">
        <v>11.808775608926501</v>
      </c>
    </row>
    <row r="44" spans="1:4" ht="15.75" thickTop="1" x14ac:dyDescent="0.25">
      <c r="A44" s="14" t="s">
        <v>48</v>
      </c>
    </row>
  </sheetData>
  <mergeCells count="3">
    <mergeCell ref="A1:D1"/>
    <mergeCell ref="A2:A3"/>
    <mergeCell ref="B2:D2"/>
  </mergeCells>
  <pageMargins left="0.70866141732283472" right="0.70866141732283472" top="1.0037499999999999" bottom="0.74803149606299213" header="0.31496062992125984" footer="0.31496062992125984"/>
  <pageSetup paperSize="9" scale="73" orientation="portrait" verticalDpi="0" r:id="rId1"/>
  <headerFooter>
    <oddHeader>&amp;C&amp;G</oddHeader>
  </headerFooter>
  <drawing r:id="rId2"/>
  <legacyDrawingHF r:id="rId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S52"/>
  <sheetViews>
    <sheetView view="pageLayout" zoomScaleNormal="100" workbookViewId="0">
      <selection activeCell="J10" sqref="J10"/>
    </sheetView>
  </sheetViews>
  <sheetFormatPr defaultRowHeight="15" x14ac:dyDescent="0.25"/>
  <cols>
    <col min="1" max="1" width="33.7109375" style="1" customWidth="1"/>
    <col min="2" max="2" width="15.140625" style="1" customWidth="1"/>
    <col min="3" max="3" width="13.7109375" style="1" customWidth="1"/>
    <col min="4" max="4" width="12.140625" style="1" customWidth="1"/>
    <col min="5" max="5" width="16.28515625" style="1" customWidth="1"/>
    <col min="6" max="6" width="13.5703125" style="1" customWidth="1"/>
    <col min="7" max="7" width="14.42578125" style="1" customWidth="1"/>
    <col min="8" max="8" width="10.28515625" style="1" customWidth="1"/>
    <col min="9" max="9" width="9.140625" style="1"/>
    <col min="10" max="10" width="10.85546875" style="1" customWidth="1"/>
    <col min="11" max="16" width="9.140625" style="1"/>
    <col min="17" max="17" width="10.42578125" style="1" customWidth="1"/>
    <col min="18" max="18" width="9.140625" style="1"/>
    <col min="19" max="19" width="11.7109375" style="1" customWidth="1"/>
    <col min="20" max="16384" width="9.140625" style="1"/>
  </cols>
  <sheetData>
    <row r="1" spans="1:7" ht="51" customHeight="1" thickBot="1" x14ac:dyDescent="0.3">
      <c r="A1" s="310" t="s">
        <v>260</v>
      </c>
      <c r="B1" s="310"/>
      <c r="C1" s="310"/>
      <c r="D1" s="310"/>
      <c r="E1" s="310"/>
      <c r="F1" s="310"/>
      <c r="G1" s="310"/>
    </row>
    <row r="2" spans="1:7" ht="64.5" customHeight="1" thickTop="1" x14ac:dyDescent="0.25">
      <c r="A2" s="308"/>
      <c r="B2" s="306" t="s">
        <v>268</v>
      </c>
      <c r="C2" s="306"/>
      <c r="D2" s="306"/>
      <c r="E2" s="306" t="s">
        <v>266</v>
      </c>
      <c r="F2" s="306"/>
      <c r="G2" s="307"/>
    </row>
    <row r="3" spans="1:7" ht="24.75" customHeight="1" x14ac:dyDescent="0.25">
      <c r="A3" s="311"/>
      <c r="B3" s="313" t="s">
        <v>64</v>
      </c>
      <c r="C3" s="314"/>
      <c r="D3" s="315"/>
      <c r="E3" s="313" t="s">
        <v>64</v>
      </c>
      <c r="F3" s="314"/>
      <c r="G3" s="314"/>
    </row>
    <row r="4" spans="1:7" ht="25.5" customHeight="1" thickBot="1" x14ac:dyDescent="0.3">
      <c r="A4" s="312"/>
      <c r="B4" s="20" t="s">
        <v>1</v>
      </c>
      <c r="C4" s="2" t="s">
        <v>66</v>
      </c>
      <c r="D4" s="2" t="s">
        <v>3</v>
      </c>
      <c r="E4" s="20" t="s">
        <v>1</v>
      </c>
      <c r="F4" s="2" t="s">
        <v>66</v>
      </c>
      <c r="G4" s="3" t="s">
        <v>3</v>
      </c>
    </row>
    <row r="5" spans="1:7" ht="18.75" customHeight="1" thickTop="1" x14ac:dyDescent="0.25">
      <c r="A5" s="21" t="s">
        <v>50</v>
      </c>
      <c r="B5" s="29">
        <v>150643.26597833633</v>
      </c>
      <c r="C5" s="29">
        <v>67687.819303512573</v>
      </c>
      <c r="D5" s="29">
        <v>82955.446674823761</v>
      </c>
      <c r="E5" s="29">
        <v>35961.300789356232</v>
      </c>
      <c r="F5" s="29">
        <v>17241.16893529892</v>
      </c>
      <c r="G5" s="29">
        <v>18720.131854057312</v>
      </c>
    </row>
    <row r="6" spans="1:7" ht="18.75" customHeight="1" x14ac:dyDescent="0.25">
      <c r="A6" s="22" t="s">
        <v>56</v>
      </c>
      <c r="B6" s="10">
        <v>31926.694959163666</v>
      </c>
      <c r="C6" s="10">
        <v>18901.501857280731</v>
      </c>
      <c r="D6" s="10">
        <v>13025.193101882935</v>
      </c>
      <c r="E6" s="105">
        <v>4205.1044397354126</v>
      </c>
      <c r="F6" s="105">
        <v>3315.9259448051453</v>
      </c>
      <c r="G6" s="105">
        <v>889.17849493026733</v>
      </c>
    </row>
    <row r="7" spans="1:7" ht="18.75" customHeight="1" x14ac:dyDescent="0.25">
      <c r="A7" s="22" t="s">
        <v>57</v>
      </c>
      <c r="B7" s="10">
        <v>9615.3169550895691</v>
      </c>
      <c r="C7" s="10">
        <v>6919.0961003303528</v>
      </c>
      <c r="D7" s="10">
        <v>2696.2208547592163</v>
      </c>
      <c r="E7" s="10">
        <v>1891.4835681915283</v>
      </c>
      <c r="F7" s="10">
        <v>1349.4874539375305</v>
      </c>
      <c r="G7" s="10">
        <v>541.9961142539978</v>
      </c>
    </row>
    <row r="8" spans="1:7" ht="18.75" customHeight="1" x14ac:dyDescent="0.25">
      <c r="A8" s="22" t="s">
        <v>58</v>
      </c>
      <c r="B8" s="10">
        <v>33130.907428264618</v>
      </c>
      <c r="C8" s="10">
        <v>20212.337016582489</v>
      </c>
      <c r="D8" s="10">
        <v>12918.570411682129</v>
      </c>
      <c r="E8" s="10">
        <v>8425.3813571929932</v>
      </c>
      <c r="F8" s="10">
        <v>5366.1506457328796</v>
      </c>
      <c r="G8" s="10">
        <v>3059.2307114601135</v>
      </c>
    </row>
    <row r="9" spans="1:7" ht="18.75" customHeight="1" x14ac:dyDescent="0.25">
      <c r="A9" s="22" t="s">
        <v>59</v>
      </c>
      <c r="B9" s="10">
        <v>19145.2066655159</v>
      </c>
      <c r="C9" s="10">
        <v>11585.260426998138</v>
      </c>
      <c r="D9" s="10">
        <v>7559.9462385177612</v>
      </c>
      <c r="E9" s="10">
        <v>7790.9973607063293</v>
      </c>
      <c r="F9" s="10">
        <v>4861.6304621696472</v>
      </c>
      <c r="G9" s="10">
        <v>2929.3668985366821</v>
      </c>
    </row>
    <row r="10" spans="1:7" ht="18.75" customHeight="1" x14ac:dyDescent="0.25">
      <c r="A10" s="22" t="s">
        <v>60</v>
      </c>
      <c r="B10" s="10">
        <v>25432.360220432281</v>
      </c>
      <c r="C10" s="10">
        <v>3619.605749130249</v>
      </c>
      <c r="D10" s="10">
        <v>21812.754471302032</v>
      </c>
      <c r="E10" s="10">
        <v>4736.3131852149963</v>
      </c>
      <c r="F10" s="10">
        <v>845.73970985412598</v>
      </c>
      <c r="G10" s="10">
        <v>3890.5734753608704</v>
      </c>
    </row>
    <row r="11" spans="1:7" ht="18.75" customHeight="1" x14ac:dyDescent="0.25">
      <c r="A11" s="22" t="s">
        <v>61</v>
      </c>
      <c r="B11" s="10">
        <v>20330.164532184601</v>
      </c>
      <c r="C11" s="10">
        <v>1867.4228258132935</v>
      </c>
      <c r="D11" s="10">
        <v>18462.741706371307</v>
      </c>
      <c r="E11" s="10">
        <v>6268.2372560501099</v>
      </c>
      <c r="F11" s="10">
        <v>365.1952428817749</v>
      </c>
      <c r="G11" s="10">
        <v>5903.042013168335</v>
      </c>
    </row>
    <row r="12" spans="1:7" ht="18.75" customHeight="1" x14ac:dyDescent="0.25">
      <c r="A12" s="22" t="s">
        <v>62</v>
      </c>
      <c r="B12" s="10">
        <v>10264.454302310944</v>
      </c>
      <c r="C12" s="10">
        <v>4242.4741725921631</v>
      </c>
      <c r="D12" s="10">
        <v>6021.9801297187805</v>
      </c>
      <c r="E12" s="10">
        <v>2585.5628161430359</v>
      </c>
      <c r="F12" s="10">
        <v>1124.2572112083435</v>
      </c>
      <c r="G12" s="10">
        <v>1461.3056049346924</v>
      </c>
    </row>
    <row r="13" spans="1:7" ht="18.75" customHeight="1" thickBot="1" x14ac:dyDescent="0.3">
      <c r="A13" s="23" t="s">
        <v>63</v>
      </c>
      <c r="B13" s="24">
        <v>798.16091537475586</v>
      </c>
      <c r="C13" s="24">
        <v>340.12115478515625</v>
      </c>
      <c r="D13" s="24">
        <v>458.03976058959961</v>
      </c>
      <c r="E13" s="24">
        <v>58.220806121826172</v>
      </c>
      <c r="F13" s="107">
        <v>12.782264709472656</v>
      </c>
      <c r="G13" s="24">
        <v>45.438541412353516</v>
      </c>
    </row>
    <row r="14" spans="1:7" ht="15.75" thickTop="1" x14ac:dyDescent="0.25">
      <c r="A14" s="14" t="s">
        <v>65</v>
      </c>
    </row>
    <row r="18" spans="1:19" ht="29.25" customHeight="1" thickBot="1" x14ac:dyDescent="0.3">
      <c r="A18" s="303" t="s">
        <v>259</v>
      </c>
      <c r="B18" s="303"/>
      <c r="C18" s="303"/>
      <c r="D18" s="303"/>
      <c r="E18" s="303"/>
      <c r="F18" s="303"/>
      <c r="G18" s="303"/>
      <c r="H18" s="303"/>
      <c r="I18" s="303"/>
      <c r="J18" s="303"/>
      <c r="K18" s="303"/>
      <c r="L18" s="303"/>
      <c r="M18" s="303"/>
      <c r="N18" s="303"/>
      <c r="O18" s="303"/>
      <c r="P18" s="303"/>
      <c r="Q18" s="303"/>
      <c r="R18" s="303"/>
      <c r="S18" s="303"/>
    </row>
    <row r="19" spans="1:19" ht="41.25" customHeight="1" thickTop="1" x14ac:dyDescent="0.25">
      <c r="A19" s="308"/>
      <c r="B19" s="306" t="s">
        <v>270</v>
      </c>
      <c r="C19" s="306"/>
      <c r="D19" s="306"/>
      <c r="E19" s="306"/>
      <c r="F19" s="306"/>
      <c r="G19" s="306"/>
      <c r="H19" s="306"/>
      <c r="I19" s="306"/>
      <c r="J19" s="306"/>
      <c r="K19" s="306" t="s">
        <v>267</v>
      </c>
      <c r="L19" s="306"/>
      <c r="M19" s="306"/>
      <c r="N19" s="306"/>
      <c r="O19" s="306"/>
      <c r="P19" s="306"/>
      <c r="Q19" s="306"/>
      <c r="R19" s="306"/>
      <c r="S19" s="307"/>
    </row>
    <row r="20" spans="1:19" ht="48.75" thickBot="1" x14ac:dyDescent="0.3">
      <c r="A20" s="309"/>
      <c r="B20" s="25" t="s">
        <v>50</v>
      </c>
      <c r="C20" s="25" t="s">
        <v>56</v>
      </c>
      <c r="D20" s="25" t="s">
        <v>57</v>
      </c>
      <c r="E20" s="25" t="s">
        <v>58</v>
      </c>
      <c r="F20" s="25" t="s">
        <v>59</v>
      </c>
      <c r="G20" s="25" t="s">
        <v>60</v>
      </c>
      <c r="H20" s="25" t="s">
        <v>61</v>
      </c>
      <c r="I20" s="25" t="s">
        <v>62</v>
      </c>
      <c r="J20" s="26" t="s">
        <v>63</v>
      </c>
      <c r="K20" s="25" t="s">
        <v>50</v>
      </c>
      <c r="L20" s="25" t="s">
        <v>56</v>
      </c>
      <c r="M20" s="25" t="s">
        <v>57</v>
      </c>
      <c r="N20" s="25" t="s">
        <v>58</v>
      </c>
      <c r="O20" s="25" t="s">
        <v>59</v>
      </c>
      <c r="P20" s="25" t="s">
        <v>60</v>
      </c>
      <c r="Q20" s="25" t="s">
        <v>61</v>
      </c>
      <c r="R20" s="25" t="s">
        <v>62</v>
      </c>
      <c r="S20" s="26" t="s">
        <v>63</v>
      </c>
    </row>
    <row r="21" spans="1:19" ht="19.5" customHeight="1" x14ac:dyDescent="0.25">
      <c r="A21" s="27" t="s">
        <v>4</v>
      </c>
      <c r="B21" s="30">
        <v>150643.26597833633</v>
      </c>
      <c r="C21" s="30">
        <v>31926.694959163666</v>
      </c>
      <c r="D21" s="30">
        <v>9615.3169550895691</v>
      </c>
      <c r="E21" s="30">
        <v>33130.907428264618</v>
      </c>
      <c r="F21" s="30">
        <v>19145.2066655159</v>
      </c>
      <c r="G21" s="30">
        <v>25432.360220432281</v>
      </c>
      <c r="H21" s="30">
        <v>20330.164532184601</v>
      </c>
      <c r="I21" s="30">
        <v>10264.454302310944</v>
      </c>
      <c r="J21" s="30">
        <v>798.16091537475586</v>
      </c>
      <c r="K21" s="30">
        <v>35961.300789356232</v>
      </c>
      <c r="L21" s="106">
        <v>4205.1044397354126</v>
      </c>
      <c r="M21" s="30">
        <v>1891.4835681915283</v>
      </c>
      <c r="N21" s="30">
        <v>8425.3813571929932</v>
      </c>
      <c r="O21" s="30">
        <v>7790.9973607063293</v>
      </c>
      <c r="P21" s="30">
        <v>4736.3131852149963</v>
      </c>
      <c r="Q21" s="30">
        <v>6268.2372560501099</v>
      </c>
      <c r="R21" s="30">
        <v>2585.5628161430359</v>
      </c>
      <c r="S21" s="30">
        <v>58.220806121826172</v>
      </c>
    </row>
    <row r="22" spans="1:19" ht="19.5" customHeight="1" x14ac:dyDescent="0.25">
      <c r="A22" s="7" t="s">
        <v>5</v>
      </c>
      <c r="B22" s="8"/>
      <c r="C22" s="8"/>
      <c r="D22" s="8"/>
      <c r="E22" s="8"/>
      <c r="F22" s="8"/>
      <c r="G22" s="8"/>
      <c r="H22" s="8"/>
      <c r="I22" s="8"/>
      <c r="J22" s="8"/>
      <c r="K22" s="8"/>
      <c r="L22" s="8"/>
      <c r="M22" s="8"/>
      <c r="N22" s="8"/>
      <c r="O22" s="8"/>
      <c r="P22" s="8"/>
      <c r="Q22" s="8"/>
      <c r="R22" s="8"/>
      <c r="S22" s="8"/>
    </row>
    <row r="23" spans="1:19" x14ac:dyDescent="0.25">
      <c r="A23" s="9" t="s">
        <v>6</v>
      </c>
      <c r="B23" s="10">
        <v>117112.7100815773</v>
      </c>
      <c r="C23" s="10">
        <v>26155.771298885345</v>
      </c>
      <c r="D23" s="10">
        <v>8192.4302759170532</v>
      </c>
      <c r="E23" s="10">
        <v>25874.565851688385</v>
      </c>
      <c r="F23" s="10">
        <v>13487.56409740448</v>
      </c>
      <c r="G23" s="10">
        <v>20431.247158527374</v>
      </c>
      <c r="H23" s="10">
        <v>14542.960347652435</v>
      </c>
      <c r="I23" s="10">
        <v>7748.359402179718</v>
      </c>
      <c r="J23" s="10">
        <v>679.81164932250977</v>
      </c>
      <c r="K23" s="10">
        <v>17379.618960857391</v>
      </c>
      <c r="L23" s="105">
        <v>2026.0451984405518</v>
      </c>
      <c r="M23" s="10">
        <v>1214.661386013031</v>
      </c>
      <c r="N23" s="10">
        <v>4037.3784780502319</v>
      </c>
      <c r="O23" s="10">
        <v>3739.8494839668274</v>
      </c>
      <c r="P23" s="10">
        <v>2344.1009073257446</v>
      </c>
      <c r="Q23" s="10">
        <v>2828.022271156311</v>
      </c>
      <c r="R23" s="10">
        <v>1170.9765381813049</v>
      </c>
      <c r="S23" s="10">
        <v>18.584697723388672</v>
      </c>
    </row>
    <row r="24" spans="1:19" x14ac:dyDescent="0.25">
      <c r="A24" s="9" t="s">
        <v>7</v>
      </c>
      <c r="B24" s="10">
        <v>33530.555896759033</v>
      </c>
      <c r="C24" s="10">
        <v>5770.9236602783203</v>
      </c>
      <c r="D24" s="10">
        <v>1422.8866791725159</v>
      </c>
      <c r="E24" s="10">
        <v>7256.3415765762329</v>
      </c>
      <c r="F24" s="10">
        <v>5657.6425681114197</v>
      </c>
      <c r="G24" s="10">
        <v>5001.1130619049072</v>
      </c>
      <c r="H24" s="10">
        <v>5787.2041845321655</v>
      </c>
      <c r="I24" s="10">
        <v>2516.0949001312256</v>
      </c>
      <c r="J24" s="10">
        <v>118.34926605224609</v>
      </c>
      <c r="K24" s="10">
        <v>18581.68182849884</v>
      </c>
      <c r="L24" s="105">
        <v>2179.0592412948608</v>
      </c>
      <c r="M24" s="10">
        <v>676.82218217849731</v>
      </c>
      <c r="N24" s="10">
        <v>4388.0028791427612</v>
      </c>
      <c r="O24" s="10">
        <v>4051.147876739502</v>
      </c>
      <c r="P24" s="10">
        <v>2392.2122778892517</v>
      </c>
      <c r="Q24" s="10">
        <v>3440.2149848937988</v>
      </c>
      <c r="R24" s="10">
        <v>1414.586277961731</v>
      </c>
      <c r="S24" s="105">
        <v>39.6361083984375</v>
      </c>
    </row>
    <row r="25" spans="1:19" x14ac:dyDescent="0.25">
      <c r="A25" s="7" t="s">
        <v>8</v>
      </c>
      <c r="B25" s="8"/>
      <c r="C25" s="8"/>
      <c r="D25" s="8"/>
      <c r="E25" s="8"/>
      <c r="F25" s="8"/>
      <c r="G25" s="8"/>
      <c r="H25" s="8"/>
      <c r="I25" s="8"/>
      <c r="J25" s="8"/>
      <c r="K25" s="8"/>
      <c r="L25" s="8"/>
      <c r="M25" s="8"/>
      <c r="N25" s="8"/>
      <c r="O25" s="8"/>
      <c r="P25" s="8"/>
      <c r="Q25" s="8"/>
      <c r="R25" s="8"/>
      <c r="S25" s="8"/>
    </row>
    <row r="26" spans="1:19" x14ac:dyDescent="0.25">
      <c r="A26" s="9" t="s">
        <v>9</v>
      </c>
      <c r="B26" s="10">
        <v>4971.8784770965576</v>
      </c>
      <c r="C26" s="10">
        <v>1087.1828575134277</v>
      </c>
      <c r="D26" s="10">
        <v>298.79067993164063</v>
      </c>
      <c r="E26" s="10">
        <v>1230.9987277984619</v>
      </c>
      <c r="F26" s="10">
        <v>577.56761360168457</v>
      </c>
      <c r="G26" s="10">
        <v>799.07927894592285</v>
      </c>
      <c r="H26" s="10">
        <v>544.50757598876953</v>
      </c>
      <c r="I26" s="10">
        <v>390.00460433959961</v>
      </c>
      <c r="J26" s="10">
        <v>43.747138977050781</v>
      </c>
      <c r="K26" s="10">
        <v>1407.3844451904297</v>
      </c>
      <c r="L26" s="105">
        <v>228.51582527160645</v>
      </c>
      <c r="M26" s="105">
        <v>88.891439437866211</v>
      </c>
      <c r="N26" s="10">
        <v>500.77878952026367</v>
      </c>
      <c r="O26" s="105">
        <v>237.82411766052246</v>
      </c>
      <c r="P26" s="105">
        <v>95.40540885925293</v>
      </c>
      <c r="Q26" s="10">
        <v>129.8442554473877</v>
      </c>
      <c r="R26" s="10">
        <v>116.81631660461426</v>
      </c>
      <c r="S26" s="105">
        <v>9.3082923889160156</v>
      </c>
    </row>
    <row r="27" spans="1:19" x14ac:dyDescent="0.25">
      <c r="A27" s="9" t="s">
        <v>10</v>
      </c>
      <c r="B27" s="10">
        <v>1744.104350566864</v>
      </c>
      <c r="C27" s="10">
        <v>360.85415410995483</v>
      </c>
      <c r="D27" s="10">
        <v>46.454276084899902</v>
      </c>
      <c r="E27" s="10">
        <v>281.60661935806274</v>
      </c>
      <c r="F27" s="10">
        <v>293.2928638458252</v>
      </c>
      <c r="G27" s="10">
        <v>326.82991933822632</v>
      </c>
      <c r="H27" s="10">
        <v>292.82272672653198</v>
      </c>
      <c r="I27" s="10">
        <v>142.24379110336304</v>
      </c>
      <c r="J27" s="105" t="s">
        <v>84</v>
      </c>
      <c r="K27" s="105">
        <v>706.36321973800659</v>
      </c>
      <c r="L27" s="105">
        <v>104.90254068374634</v>
      </c>
      <c r="M27" s="105">
        <v>27.629778861999512</v>
      </c>
      <c r="N27" s="105">
        <v>161.37603235244751</v>
      </c>
      <c r="O27" s="105">
        <v>169.87356996536255</v>
      </c>
      <c r="P27" s="105">
        <v>98.217382907867432</v>
      </c>
      <c r="Q27" s="105">
        <v>111.11756134033203</v>
      </c>
      <c r="R27" s="105">
        <v>33.246353626251221</v>
      </c>
      <c r="S27" s="105" t="s">
        <v>84</v>
      </c>
    </row>
    <row r="28" spans="1:19" x14ac:dyDescent="0.25">
      <c r="A28" s="9" t="s">
        <v>11</v>
      </c>
      <c r="B28" s="10">
        <v>4920.6093502044678</v>
      </c>
      <c r="C28" s="10">
        <v>833.46281147003174</v>
      </c>
      <c r="D28" s="10">
        <v>331.10960292816162</v>
      </c>
      <c r="E28" s="10">
        <v>1242.6060771942139</v>
      </c>
      <c r="F28" s="10">
        <v>623.745041847229</v>
      </c>
      <c r="G28" s="10">
        <v>856.77910232543945</v>
      </c>
      <c r="H28" s="10">
        <v>702.33977890014648</v>
      </c>
      <c r="I28" s="10">
        <v>291.55010414123535</v>
      </c>
      <c r="J28" s="10">
        <v>39.016831398010254</v>
      </c>
      <c r="K28" s="10">
        <v>1075.7038106918335</v>
      </c>
      <c r="L28" s="105">
        <v>53.107776641845703</v>
      </c>
      <c r="M28" s="105">
        <v>66.113387107849121</v>
      </c>
      <c r="N28" s="10">
        <v>369.04109954833984</v>
      </c>
      <c r="O28" s="10">
        <v>239.52766227722168</v>
      </c>
      <c r="P28" s="10">
        <v>173.41427516937256</v>
      </c>
      <c r="Q28" s="10">
        <v>135.48277854919434</v>
      </c>
      <c r="R28" s="10">
        <v>39.016831398010254</v>
      </c>
      <c r="S28" s="105" t="s">
        <v>84</v>
      </c>
    </row>
    <row r="29" spans="1:19" x14ac:dyDescent="0.25">
      <c r="A29" s="9" t="s">
        <v>12</v>
      </c>
      <c r="B29" s="10">
        <v>25263.694702148438</v>
      </c>
      <c r="C29" s="10">
        <v>5451.1118774414063</v>
      </c>
      <c r="D29" s="10">
        <v>1922.5047912597656</v>
      </c>
      <c r="E29" s="10">
        <v>5582.35791015625</v>
      </c>
      <c r="F29" s="10">
        <v>2828.8497924804688</v>
      </c>
      <c r="G29" s="10">
        <v>4712.4799499511719</v>
      </c>
      <c r="H29" s="10">
        <v>3116.0963134765625</v>
      </c>
      <c r="I29" s="10">
        <v>1595.718994140625</v>
      </c>
      <c r="J29" s="10">
        <v>54.5750732421875</v>
      </c>
      <c r="K29" s="10">
        <v>939.48883056640625</v>
      </c>
      <c r="L29" s="105">
        <v>272.8753662109375</v>
      </c>
      <c r="M29" s="105">
        <v>120.19808959960938</v>
      </c>
      <c r="N29" s="10">
        <v>109.150146484375</v>
      </c>
      <c r="O29" s="10">
        <v>54.5750732421875</v>
      </c>
      <c r="P29" s="10">
        <v>120.19808959960938</v>
      </c>
      <c r="Q29" s="105">
        <v>262.4920654296875</v>
      </c>
      <c r="R29" s="10">
        <v>0</v>
      </c>
      <c r="S29" s="105" t="s">
        <v>84</v>
      </c>
    </row>
    <row r="30" spans="1:19" x14ac:dyDescent="0.25">
      <c r="A30" s="9" t="s">
        <v>13</v>
      </c>
      <c r="B30" s="10">
        <v>2272.5720210075378</v>
      </c>
      <c r="C30" s="10">
        <v>513.22413730621338</v>
      </c>
      <c r="D30" s="10">
        <v>259.27348613739014</v>
      </c>
      <c r="E30" s="10">
        <v>390.40333223342896</v>
      </c>
      <c r="F30" s="10">
        <v>304.71461343765259</v>
      </c>
      <c r="G30" s="10">
        <v>277.58016061782837</v>
      </c>
      <c r="H30" s="10">
        <v>354.95983839035034</v>
      </c>
      <c r="I30" s="10">
        <v>165.27572631835938</v>
      </c>
      <c r="J30" s="10">
        <v>7.1407265663146973</v>
      </c>
      <c r="K30" s="10">
        <v>513.22413730621338</v>
      </c>
      <c r="L30" s="105">
        <v>102.95637798309326</v>
      </c>
      <c r="M30" s="105">
        <v>74.393471717834473</v>
      </c>
      <c r="N30" s="10">
        <v>81.53419828414917</v>
      </c>
      <c r="O30" s="105">
        <v>81.923636436462402</v>
      </c>
      <c r="P30" s="105">
        <v>49.206209659576416</v>
      </c>
      <c r="Q30" s="105">
        <v>98.412419319152832</v>
      </c>
      <c r="R30" s="105">
        <v>24.797823905944824</v>
      </c>
      <c r="S30" s="105" t="s">
        <v>84</v>
      </c>
    </row>
    <row r="31" spans="1:19" x14ac:dyDescent="0.25">
      <c r="A31" s="9" t="s">
        <v>14</v>
      </c>
      <c r="B31" s="10">
        <v>1672.692581653595</v>
      </c>
      <c r="C31" s="10">
        <v>371.92260885238647</v>
      </c>
      <c r="D31" s="10">
        <v>122.99486923217773</v>
      </c>
      <c r="E31" s="10">
        <v>350.09480953216553</v>
      </c>
      <c r="F31" s="10">
        <v>172.76857662200928</v>
      </c>
      <c r="G31" s="10">
        <v>290.84527778625488</v>
      </c>
      <c r="H31" s="10">
        <v>227.15914297103882</v>
      </c>
      <c r="I31" s="10">
        <v>136.90729665756226</v>
      </c>
      <c r="J31" s="105" t="s">
        <v>84</v>
      </c>
      <c r="K31" s="10">
        <v>381.03792142868042</v>
      </c>
      <c r="L31" s="105">
        <v>9.9547414779663086</v>
      </c>
      <c r="M31" s="105">
        <v>27.585396289825439</v>
      </c>
      <c r="N31" s="10">
        <v>75.080275535583496</v>
      </c>
      <c r="O31" s="10">
        <v>85.454731464385986</v>
      </c>
      <c r="P31" s="10">
        <v>53.311678886413574</v>
      </c>
      <c r="Q31" s="10">
        <v>89.412417411804199</v>
      </c>
      <c r="R31" s="105">
        <v>40.238680362701416</v>
      </c>
      <c r="S31" s="105" t="s">
        <v>84</v>
      </c>
    </row>
    <row r="32" spans="1:19" x14ac:dyDescent="0.25">
      <c r="A32" s="9" t="s">
        <v>15</v>
      </c>
      <c r="B32" s="10">
        <v>14932.522987365723</v>
      </c>
      <c r="C32" s="10">
        <v>7203.0991706848145</v>
      </c>
      <c r="D32" s="10">
        <v>925.2886848449707</v>
      </c>
      <c r="E32" s="10">
        <v>2339.1374931335449</v>
      </c>
      <c r="F32" s="10">
        <v>957.85935974121094</v>
      </c>
      <c r="G32" s="10">
        <v>1876.4396934509277</v>
      </c>
      <c r="H32" s="10">
        <v>729.10738372802734</v>
      </c>
      <c r="I32" s="10">
        <v>752.80486679077148</v>
      </c>
      <c r="J32" s="10">
        <v>148.78633499145508</v>
      </c>
      <c r="K32" s="10">
        <v>925.2886848449707</v>
      </c>
      <c r="L32" s="105">
        <v>167.28997039794922</v>
      </c>
      <c r="M32" s="105">
        <v>116.21566009521484</v>
      </c>
      <c r="N32" s="10">
        <v>227.99472427368164</v>
      </c>
      <c r="O32" s="10">
        <v>279.06903457641602</v>
      </c>
      <c r="P32" s="10">
        <v>0</v>
      </c>
      <c r="Q32" s="10">
        <v>102.14862060546875</v>
      </c>
      <c r="R32" s="10">
        <v>32.570674896240234</v>
      </c>
      <c r="S32" s="105" t="s">
        <v>84</v>
      </c>
    </row>
    <row r="33" spans="1:19" x14ac:dyDescent="0.25">
      <c r="A33" s="9" t="s">
        <v>16</v>
      </c>
      <c r="B33" s="10">
        <v>4690.6685743331909</v>
      </c>
      <c r="C33" s="10">
        <v>1122.9986772537231</v>
      </c>
      <c r="D33" s="10">
        <v>529.60575771331787</v>
      </c>
      <c r="E33" s="10">
        <v>1407.1653327941895</v>
      </c>
      <c r="F33" s="10">
        <v>324.2136754989624</v>
      </c>
      <c r="G33" s="10">
        <v>799.74181652069092</v>
      </c>
      <c r="H33" s="10">
        <v>294.11796855926514</v>
      </c>
      <c r="I33" s="10">
        <v>212.82534599304199</v>
      </c>
      <c r="J33" s="105" t="s">
        <v>84</v>
      </c>
      <c r="K33" s="10">
        <v>346.75523471832275</v>
      </c>
      <c r="L33" s="105">
        <v>65.10662841796875</v>
      </c>
      <c r="M33" s="10">
        <v>42.565069198608398</v>
      </c>
      <c r="N33" s="10">
        <v>102.63559913635254</v>
      </c>
      <c r="O33" s="10">
        <v>62.588579177856445</v>
      </c>
      <c r="P33" s="10">
        <v>31.294289588928223</v>
      </c>
      <c r="Q33" s="10">
        <v>31.294289588928223</v>
      </c>
      <c r="R33" s="105">
        <v>11.270779609680176</v>
      </c>
      <c r="S33" s="105" t="s">
        <v>84</v>
      </c>
    </row>
    <row r="34" spans="1:19" x14ac:dyDescent="0.25">
      <c r="A34" s="9" t="s">
        <v>17</v>
      </c>
      <c r="B34" s="10">
        <v>1946.0413055419922</v>
      </c>
      <c r="C34" s="10">
        <v>279.30687141418457</v>
      </c>
      <c r="D34" s="10">
        <v>174.39117813110352</v>
      </c>
      <c r="E34" s="10">
        <v>471.60187149047852</v>
      </c>
      <c r="F34" s="10">
        <v>318.0468578338623</v>
      </c>
      <c r="G34" s="10">
        <v>338.39310836791992</v>
      </c>
      <c r="H34" s="10">
        <v>249.73134803771973</v>
      </c>
      <c r="I34" s="10">
        <v>114.57007026672363</v>
      </c>
      <c r="J34" s="105" t="s">
        <v>84</v>
      </c>
      <c r="K34" s="10">
        <v>855.08956527709961</v>
      </c>
      <c r="L34" s="105">
        <v>66.17570686340332</v>
      </c>
      <c r="M34" s="10">
        <v>71.002895355224609</v>
      </c>
      <c r="N34" s="10">
        <v>245.63903045654297</v>
      </c>
      <c r="O34" s="10">
        <v>177.44599914550781</v>
      </c>
      <c r="P34" s="10">
        <v>125.62937927246094</v>
      </c>
      <c r="Q34" s="10">
        <v>114.32511329650879</v>
      </c>
      <c r="R34" s="10">
        <v>54.871440887451172</v>
      </c>
      <c r="S34" s="105" t="s">
        <v>84</v>
      </c>
    </row>
    <row r="35" spans="1:19" x14ac:dyDescent="0.25">
      <c r="A35" s="9" t="s">
        <v>18</v>
      </c>
      <c r="B35" s="10">
        <v>4912.4413013458252</v>
      </c>
      <c r="C35" s="10">
        <v>866.83237648010254</v>
      </c>
      <c r="D35" s="10">
        <v>279.71039009094238</v>
      </c>
      <c r="E35" s="10">
        <v>1210.5972576141357</v>
      </c>
      <c r="F35" s="10">
        <v>853.73699951171875</v>
      </c>
      <c r="G35" s="10">
        <v>696.50441741943359</v>
      </c>
      <c r="H35" s="10">
        <v>679.6549243927002</v>
      </c>
      <c r="I35" s="10">
        <v>314.91982841491699</v>
      </c>
      <c r="J35" s="10">
        <v>10.485107421875</v>
      </c>
      <c r="K35" s="10">
        <v>2168.0855140686035</v>
      </c>
      <c r="L35" s="105">
        <v>235.52629661560059</v>
      </c>
      <c r="M35" s="105">
        <v>119.82350921630859</v>
      </c>
      <c r="N35" s="10">
        <v>535.84029579162598</v>
      </c>
      <c r="O35" s="10">
        <v>597.24048805236816</v>
      </c>
      <c r="P35" s="10">
        <v>220.187255859375</v>
      </c>
      <c r="Q35" s="10">
        <v>335.5234375</v>
      </c>
      <c r="R35" s="10">
        <v>123.9442310333252</v>
      </c>
      <c r="S35" s="105" t="s">
        <v>84</v>
      </c>
    </row>
    <row r="36" spans="1:19" x14ac:dyDescent="0.25">
      <c r="A36" s="9" t="s">
        <v>19</v>
      </c>
      <c r="B36" s="10">
        <v>10104.75325012207</v>
      </c>
      <c r="C36" s="10">
        <v>1475.7995452880859</v>
      </c>
      <c r="D36" s="10">
        <v>480.27272415161133</v>
      </c>
      <c r="E36" s="10">
        <v>2154.1139450073242</v>
      </c>
      <c r="F36" s="10">
        <v>1478.737922668457</v>
      </c>
      <c r="G36" s="10">
        <v>1636.2936782836914</v>
      </c>
      <c r="H36" s="10">
        <v>1950.8468780517578</v>
      </c>
      <c r="I36" s="10">
        <v>887.92348098754883</v>
      </c>
      <c r="J36" s="10">
        <v>40.76507568359375</v>
      </c>
      <c r="K36" s="10">
        <v>6302.7782211303711</v>
      </c>
      <c r="L36" s="105">
        <v>689.88180541992188</v>
      </c>
      <c r="M36" s="10">
        <v>253.219482421875</v>
      </c>
      <c r="N36" s="10">
        <v>1394.3624458312988</v>
      </c>
      <c r="O36" s="10">
        <v>1231.3021430969238</v>
      </c>
      <c r="P36" s="10">
        <v>931.71998596191406</v>
      </c>
      <c r="Q36" s="10">
        <v>1342.3091201782227</v>
      </c>
      <c r="R36" s="10">
        <v>439.60070037841797</v>
      </c>
      <c r="S36" s="105">
        <v>20.382537841796875</v>
      </c>
    </row>
    <row r="37" spans="1:19" x14ac:dyDescent="0.25">
      <c r="A37" s="9" t="s">
        <v>20</v>
      </c>
      <c r="B37" s="10">
        <v>6415.9043407440186</v>
      </c>
      <c r="C37" s="10">
        <v>820.25810241699219</v>
      </c>
      <c r="D37" s="10">
        <v>168.91811943054199</v>
      </c>
      <c r="E37" s="10">
        <v>1724.6229286193848</v>
      </c>
      <c r="F37" s="10">
        <v>1117.775074005127</v>
      </c>
      <c r="G37" s="10">
        <v>988.41637992858887</v>
      </c>
      <c r="H37" s="10">
        <v>1223.3404350280762</v>
      </c>
      <c r="I37" s="10">
        <v>372.57330131530762</v>
      </c>
      <c r="J37" s="105" t="s">
        <v>84</v>
      </c>
      <c r="K37" s="10">
        <v>3149.559700012207</v>
      </c>
      <c r="L37" s="105">
        <v>257.90237617492676</v>
      </c>
      <c r="M37" s="105">
        <v>76.465673446655273</v>
      </c>
      <c r="N37" s="10">
        <v>891.84624290466309</v>
      </c>
      <c r="O37" s="10">
        <v>631.18034934997559</v>
      </c>
      <c r="P37" s="10">
        <v>408.01503562927246</v>
      </c>
      <c r="Q37" s="10">
        <v>695.77694129943848</v>
      </c>
      <c r="R37" s="105">
        <v>188.37308120727539</v>
      </c>
      <c r="S37" s="105" t="s">
        <v>84</v>
      </c>
    </row>
    <row r="38" spans="1:19" x14ac:dyDescent="0.25">
      <c r="A38" s="9" t="s">
        <v>21</v>
      </c>
      <c r="B38" s="10">
        <v>42840.722015380859</v>
      </c>
      <c r="C38" s="10">
        <v>7928.2437286376953</v>
      </c>
      <c r="D38" s="10">
        <v>3140.4097900390625</v>
      </c>
      <c r="E38" s="10">
        <v>9298.6033630371094</v>
      </c>
      <c r="F38" s="10">
        <v>5455.5261383056641</v>
      </c>
      <c r="G38" s="10">
        <v>7723.8670501708984</v>
      </c>
      <c r="H38" s="10">
        <v>5895.6666259765625</v>
      </c>
      <c r="I38" s="10">
        <v>3009.1463165283203</v>
      </c>
      <c r="J38" s="10">
        <v>389.25900268554688</v>
      </c>
      <c r="K38" s="10">
        <v>5455.5261383056641</v>
      </c>
      <c r="L38" s="105">
        <v>826.66212463378906</v>
      </c>
      <c r="M38" s="105">
        <v>354.28376770019531</v>
      </c>
      <c r="N38" s="10">
        <v>1014.7071838378906</v>
      </c>
      <c r="O38" s="10">
        <v>1223.1899108886719</v>
      </c>
      <c r="P38" s="10">
        <v>868.90614318847656</v>
      </c>
      <c r="Q38" s="10">
        <v>632.71696472167969</v>
      </c>
      <c r="R38" s="10">
        <v>535.06004333496094</v>
      </c>
      <c r="S38" s="105" t="s">
        <v>84</v>
      </c>
    </row>
    <row r="39" spans="1:19" x14ac:dyDescent="0.25">
      <c r="A39" s="9" t="s">
        <v>22</v>
      </c>
      <c r="B39" s="10">
        <v>3657.533182144165</v>
      </c>
      <c r="C39" s="10">
        <v>426.06316184997559</v>
      </c>
      <c r="D39" s="10">
        <v>149.81005477905273</v>
      </c>
      <c r="E39" s="10">
        <v>844.6650915145874</v>
      </c>
      <c r="F39" s="10">
        <v>662.09769344329834</v>
      </c>
      <c r="G39" s="10">
        <v>535.24180507659912</v>
      </c>
      <c r="H39" s="10">
        <v>732.57403373718262</v>
      </c>
      <c r="I39" s="10">
        <v>307.08134174346924</v>
      </c>
      <c r="J39" s="105" t="s">
        <v>84</v>
      </c>
      <c r="K39" s="10">
        <v>2541.20130443573</v>
      </c>
      <c r="L39" s="105">
        <v>227.84519577026367</v>
      </c>
      <c r="M39" s="105">
        <v>84.137734413146973</v>
      </c>
      <c r="N39" s="10">
        <v>575.71558284759521</v>
      </c>
      <c r="O39" s="10">
        <v>602.52796649932861</v>
      </c>
      <c r="P39" s="10">
        <v>344.16980361938477</v>
      </c>
      <c r="Q39" s="10">
        <v>518.86313343048096</v>
      </c>
      <c r="R39" s="10">
        <v>187.94188785552979</v>
      </c>
      <c r="S39" s="105" t="s">
        <v>84</v>
      </c>
    </row>
    <row r="40" spans="1:19" x14ac:dyDescent="0.25">
      <c r="A40" s="9" t="s">
        <v>23</v>
      </c>
      <c r="B40" s="10">
        <v>3505.5592513084412</v>
      </c>
      <c r="C40" s="10">
        <v>471.34285259246826</v>
      </c>
      <c r="D40" s="10">
        <v>223.87180089950562</v>
      </c>
      <c r="E40" s="10">
        <v>710.97320890426636</v>
      </c>
      <c r="F40" s="10">
        <v>548.56749057769775</v>
      </c>
      <c r="G40" s="10">
        <v>594.15927076339722</v>
      </c>
      <c r="H40" s="10">
        <v>605.17482662200928</v>
      </c>
      <c r="I40" s="10">
        <v>351.46980094909668</v>
      </c>
      <c r="J40" s="105" t="s">
        <v>84</v>
      </c>
      <c r="K40" s="10">
        <v>2473.1037955284119</v>
      </c>
      <c r="L40" s="105">
        <v>249.07777309417725</v>
      </c>
      <c r="M40" s="10">
        <v>145.04044151306152</v>
      </c>
      <c r="N40" s="10">
        <v>537.55193471908569</v>
      </c>
      <c r="O40" s="10">
        <v>439.78715944290161</v>
      </c>
      <c r="P40" s="10">
        <v>390.86618947982788</v>
      </c>
      <c r="Q40" s="10">
        <v>419.20843982696533</v>
      </c>
      <c r="R40" s="10">
        <v>291.57185745239258</v>
      </c>
      <c r="S40" s="105" t="s">
        <v>84</v>
      </c>
    </row>
    <row r="41" spans="1:19" x14ac:dyDescent="0.25">
      <c r="A41" s="9" t="s">
        <v>24</v>
      </c>
      <c r="B41" s="10">
        <v>1979.3491621017456</v>
      </c>
      <c r="C41" s="10">
        <v>355.40120935440063</v>
      </c>
      <c r="D41" s="10">
        <v>44.6426682472229</v>
      </c>
      <c r="E41" s="10">
        <v>366.99658632278442</v>
      </c>
      <c r="F41" s="10">
        <v>332.79006862640381</v>
      </c>
      <c r="G41" s="10">
        <v>275.39305639266968</v>
      </c>
      <c r="H41" s="10">
        <v>397.72568416595459</v>
      </c>
      <c r="I41" s="10">
        <v>187.84707832336426</v>
      </c>
      <c r="J41" s="10">
        <v>18.552810668945313</v>
      </c>
      <c r="K41" s="10">
        <v>1272.0246820449829</v>
      </c>
      <c r="L41" s="105">
        <v>165.23541879653931</v>
      </c>
      <c r="M41" s="105">
        <v>35.366262912750244</v>
      </c>
      <c r="N41" s="105">
        <v>236.54755783081055</v>
      </c>
      <c r="O41" s="105">
        <v>266.1161322593689</v>
      </c>
      <c r="P41" s="10">
        <v>132.76851892471313</v>
      </c>
      <c r="Q41" s="10">
        <v>274.23357057571411</v>
      </c>
      <c r="R41" s="10">
        <v>152.48081541061401</v>
      </c>
      <c r="S41" s="105">
        <v>9.2764053344726563</v>
      </c>
    </row>
    <row r="42" spans="1:19" x14ac:dyDescent="0.25">
      <c r="A42" s="9" t="s">
        <v>25</v>
      </c>
      <c r="B42" s="10">
        <v>1572.3477945327759</v>
      </c>
      <c r="C42" s="10">
        <v>229.5822639465332</v>
      </c>
      <c r="D42" s="10">
        <v>53.389987468719482</v>
      </c>
      <c r="E42" s="10">
        <v>268.93591690063477</v>
      </c>
      <c r="F42" s="10">
        <v>359.37144422531128</v>
      </c>
      <c r="G42" s="10">
        <v>160.87678146362305</v>
      </c>
      <c r="H42" s="10">
        <v>351.74965953826904</v>
      </c>
      <c r="I42" s="10">
        <v>148.44174098968506</v>
      </c>
      <c r="J42" s="105" t="s">
        <v>84</v>
      </c>
      <c r="K42" s="10">
        <v>1122.2812414169312</v>
      </c>
      <c r="L42" s="105">
        <v>109.53532552719116</v>
      </c>
      <c r="M42" s="105">
        <v>38.584281921386719</v>
      </c>
      <c r="N42" s="10">
        <v>216.69998598098755</v>
      </c>
      <c r="O42" s="10">
        <v>297.39327144622803</v>
      </c>
      <c r="P42" s="10">
        <v>100.49990272521973</v>
      </c>
      <c r="Q42" s="10">
        <v>266.4401478767395</v>
      </c>
      <c r="R42" s="10">
        <v>93.128325939178467</v>
      </c>
      <c r="S42" s="105" t="s">
        <v>84</v>
      </c>
    </row>
    <row r="43" spans="1:19" x14ac:dyDescent="0.25">
      <c r="A43" s="9" t="s">
        <v>26</v>
      </c>
      <c r="B43" s="10">
        <v>1974.1543617248535</v>
      </c>
      <c r="C43" s="10">
        <v>321.06262254714966</v>
      </c>
      <c r="D43" s="10">
        <v>66.952613353729248</v>
      </c>
      <c r="E43" s="10">
        <v>421.21553707122803</v>
      </c>
      <c r="F43" s="10">
        <v>390.60900783538818</v>
      </c>
      <c r="G43" s="10">
        <v>261.95118284225464</v>
      </c>
      <c r="H43" s="10">
        <v>374.93995094299316</v>
      </c>
      <c r="I43" s="10">
        <v>137.4234471321106</v>
      </c>
      <c r="J43" s="105" t="s">
        <v>84</v>
      </c>
      <c r="K43" s="10">
        <v>1156.6501197814941</v>
      </c>
      <c r="L43" s="105">
        <v>133.04063606262207</v>
      </c>
      <c r="M43" s="10">
        <v>38.567418575286865</v>
      </c>
      <c r="N43" s="10">
        <v>251.39652156829834</v>
      </c>
      <c r="O43" s="10">
        <v>301.07061243057251</v>
      </c>
      <c r="P43" s="105">
        <v>111.69188213348389</v>
      </c>
      <c r="Q43" s="10">
        <v>245.9695463180542</v>
      </c>
      <c r="R43" s="10">
        <v>74.91350269317627</v>
      </c>
      <c r="S43" s="105" t="s">
        <v>84</v>
      </c>
    </row>
    <row r="44" spans="1:19" x14ac:dyDescent="0.25">
      <c r="A44" s="9" t="s">
        <v>27</v>
      </c>
      <c r="B44" s="10">
        <v>2145.4241409301758</v>
      </c>
      <c r="C44" s="10">
        <v>293.37749862670898</v>
      </c>
      <c r="D44" s="10">
        <v>78.276683807373047</v>
      </c>
      <c r="E44" s="10">
        <v>448.01007843017578</v>
      </c>
      <c r="F44" s="10">
        <v>380.55840682983398</v>
      </c>
      <c r="G44" s="10">
        <v>343.08017349243164</v>
      </c>
      <c r="H44" s="10">
        <v>403.54840850830078</v>
      </c>
      <c r="I44" s="10">
        <v>198.57289123535156</v>
      </c>
      <c r="J44" s="105" t="s">
        <v>84</v>
      </c>
      <c r="K44" s="10">
        <v>644.08137130737305</v>
      </c>
      <c r="L44" s="105">
        <v>38.818210601806641</v>
      </c>
      <c r="M44" s="105">
        <v>29.273723602294922</v>
      </c>
      <c r="N44" s="105">
        <v>126.63938140869141</v>
      </c>
      <c r="O44" s="105">
        <v>185.82709121704102</v>
      </c>
      <c r="P44" s="105">
        <v>91.022483825683594</v>
      </c>
      <c r="Q44" s="105">
        <v>131.76148223876953</v>
      </c>
      <c r="R44" s="105">
        <v>40.738998413085938</v>
      </c>
      <c r="S44" s="105" t="s">
        <v>84</v>
      </c>
    </row>
    <row r="45" spans="1:19" x14ac:dyDescent="0.25">
      <c r="A45" s="9" t="s">
        <v>28</v>
      </c>
      <c r="B45" s="10">
        <v>5992.0161514282227</v>
      </c>
      <c r="C45" s="10">
        <v>901.83580207824707</v>
      </c>
      <c r="D45" s="10">
        <v>203.69424629211426</v>
      </c>
      <c r="E45" s="10">
        <v>1687.6105880737305</v>
      </c>
      <c r="F45" s="10">
        <v>858.24547100067139</v>
      </c>
      <c r="G45" s="10">
        <v>1293.8354654312134</v>
      </c>
      <c r="H45" s="10">
        <v>683.24010753631592</v>
      </c>
      <c r="I45" s="10">
        <v>363.55447101593018</v>
      </c>
      <c r="J45" s="105" t="s">
        <v>84</v>
      </c>
      <c r="K45" s="10">
        <v>1847.1052770614624</v>
      </c>
      <c r="L45" s="105">
        <v>145.48097038269043</v>
      </c>
      <c r="M45" s="105">
        <v>58.178462982177734</v>
      </c>
      <c r="N45" s="10">
        <v>567.35315608978271</v>
      </c>
      <c r="O45" s="10">
        <v>494.58656120300293</v>
      </c>
      <c r="P45" s="105">
        <v>319.82488822937012</v>
      </c>
      <c r="Q45" s="105">
        <v>174.44835662841797</v>
      </c>
      <c r="R45" s="10">
        <v>87.232881546020508</v>
      </c>
      <c r="S45" s="105" t="s">
        <v>84</v>
      </c>
    </row>
    <row r="46" spans="1:19" x14ac:dyDescent="0.25">
      <c r="A46" s="9" t="s">
        <v>29</v>
      </c>
      <c r="B46" s="10">
        <v>1237.0451683998108</v>
      </c>
      <c r="C46" s="10">
        <v>196.15334606170654</v>
      </c>
      <c r="D46" s="10">
        <v>18.59255313873291</v>
      </c>
      <c r="E46" s="10">
        <v>313.14276456832886</v>
      </c>
      <c r="F46" s="10">
        <v>166.94477367401123</v>
      </c>
      <c r="G46" s="10">
        <v>175.69771671295166</v>
      </c>
      <c r="H46" s="10">
        <v>253.73600387573242</v>
      </c>
      <c r="I46" s="10">
        <v>105.83006572723389</v>
      </c>
      <c r="J46" s="10">
        <v>6.9479446411132813</v>
      </c>
      <c r="K46" s="10">
        <v>446.95871114730835</v>
      </c>
      <c r="L46" s="105">
        <v>40.562027454376221</v>
      </c>
      <c r="M46" s="105">
        <v>9.2962765693664551</v>
      </c>
      <c r="N46" s="10">
        <v>122.90877389907837</v>
      </c>
      <c r="O46" s="10">
        <v>103.19058036804199</v>
      </c>
      <c r="P46" s="10">
        <v>39.533438205718994</v>
      </c>
      <c r="Q46" s="10">
        <v>117.57172536849976</v>
      </c>
      <c r="R46" s="10">
        <v>10.421916961669922</v>
      </c>
      <c r="S46" s="105">
        <v>3.4739723205566406</v>
      </c>
    </row>
    <row r="47" spans="1:19" x14ac:dyDescent="0.25">
      <c r="A47" s="9" t="s">
        <v>30</v>
      </c>
      <c r="B47" s="10">
        <v>1891.2315082550049</v>
      </c>
      <c r="C47" s="10">
        <v>417.57928323745728</v>
      </c>
      <c r="D47" s="10">
        <v>96.361997127532959</v>
      </c>
      <c r="E47" s="10">
        <v>385.44798851013184</v>
      </c>
      <c r="F47" s="10">
        <v>139.18777990341187</v>
      </c>
      <c r="G47" s="10">
        <v>468.87493515014648</v>
      </c>
      <c r="H47" s="10">
        <v>267.12491703033447</v>
      </c>
      <c r="I47" s="10">
        <v>77.76973819732666</v>
      </c>
      <c r="J47" s="10">
        <v>38.88486909866333</v>
      </c>
      <c r="K47" s="10">
        <v>231.60886335372925</v>
      </c>
      <c r="L47" s="105">
        <v>14.651345252990723</v>
      </c>
      <c r="M47" s="105">
        <v>14.651345252990723</v>
      </c>
      <c r="N47" s="10">
        <v>80.582398891448975</v>
      </c>
      <c r="O47" s="105">
        <v>29.302690505981445</v>
      </c>
      <c r="P47" s="10">
        <v>30.430943489074707</v>
      </c>
      <c r="Q47" s="105">
        <v>38.88486909866333</v>
      </c>
      <c r="R47" s="105">
        <v>7.3256726264953613</v>
      </c>
      <c r="S47" s="105">
        <v>15.779598236083984</v>
      </c>
    </row>
    <row r="48" spans="1:19" x14ac:dyDescent="0.25">
      <c r="A48" s="7" t="s">
        <v>64</v>
      </c>
      <c r="B48" s="8"/>
      <c r="C48" s="8"/>
      <c r="D48" s="8"/>
      <c r="E48" s="8"/>
      <c r="F48" s="8"/>
      <c r="G48" s="8"/>
      <c r="H48" s="8"/>
      <c r="I48" s="8"/>
      <c r="J48" s="8"/>
      <c r="K48" s="8"/>
      <c r="L48" s="8"/>
      <c r="M48" s="8"/>
      <c r="N48" s="8"/>
      <c r="O48" s="8"/>
      <c r="P48" s="8"/>
      <c r="Q48" s="8"/>
      <c r="R48" s="8"/>
      <c r="S48" s="8"/>
    </row>
    <row r="49" spans="1:19" x14ac:dyDescent="0.25">
      <c r="A49" s="9" t="s">
        <v>66</v>
      </c>
      <c r="B49" s="10">
        <v>67687.819303512573</v>
      </c>
      <c r="C49" s="10">
        <v>18901.501857280731</v>
      </c>
      <c r="D49" s="10">
        <v>6919.0961003303528</v>
      </c>
      <c r="E49" s="10">
        <v>20212.337016582489</v>
      </c>
      <c r="F49" s="10">
        <v>11585.260426998138</v>
      </c>
      <c r="G49" s="10">
        <v>3619.605749130249</v>
      </c>
      <c r="H49" s="10">
        <v>1867.4228258132935</v>
      </c>
      <c r="I49" s="10">
        <v>4242.4741725921631</v>
      </c>
      <c r="J49" s="10">
        <v>340.12115478515625</v>
      </c>
      <c r="K49" s="10">
        <v>17241.16893529892</v>
      </c>
      <c r="L49" s="105">
        <v>3315.9259448051453</v>
      </c>
      <c r="M49" s="10">
        <v>1349.4874539375305</v>
      </c>
      <c r="N49" s="10">
        <v>5366.1506457328796</v>
      </c>
      <c r="O49" s="10">
        <v>4861.6304621696472</v>
      </c>
      <c r="P49" s="10">
        <v>845.73970985412598</v>
      </c>
      <c r="Q49" s="10">
        <v>365.1952428817749</v>
      </c>
      <c r="R49" s="10">
        <v>1124.2572112083435</v>
      </c>
      <c r="S49" s="105">
        <v>12.782264709472656</v>
      </c>
    </row>
    <row r="50" spans="1:19" ht="15.75" thickBot="1" x14ac:dyDescent="0.3">
      <c r="A50" s="28" t="s">
        <v>3</v>
      </c>
      <c r="B50" s="24">
        <v>82955.446674823761</v>
      </c>
      <c r="C50" s="24">
        <v>13025.193101882935</v>
      </c>
      <c r="D50" s="24">
        <v>2696.2208547592163</v>
      </c>
      <c r="E50" s="24">
        <v>12918.570411682129</v>
      </c>
      <c r="F50" s="24">
        <v>7559.9462385177612</v>
      </c>
      <c r="G50" s="24">
        <v>21812.754471302032</v>
      </c>
      <c r="H50" s="24">
        <v>18462.741706371307</v>
      </c>
      <c r="I50" s="24">
        <v>6021.9801297187805</v>
      </c>
      <c r="J50" s="24">
        <v>458.03976058959961</v>
      </c>
      <c r="K50" s="24">
        <v>18720.131854057312</v>
      </c>
      <c r="L50" s="107">
        <v>889.17849493026733</v>
      </c>
      <c r="M50" s="24">
        <v>541.9961142539978</v>
      </c>
      <c r="N50" s="24">
        <v>3059.2307114601135</v>
      </c>
      <c r="O50" s="24">
        <v>2929.3668985366821</v>
      </c>
      <c r="P50" s="24">
        <v>3890.5734753608704</v>
      </c>
      <c r="Q50" s="24">
        <v>5903.042013168335</v>
      </c>
      <c r="R50" s="24">
        <v>1461.3056049346924</v>
      </c>
      <c r="S50" s="24">
        <v>45.438541412353516</v>
      </c>
    </row>
    <row r="51" spans="1:19" ht="15.75" thickTop="1" x14ac:dyDescent="0.25">
      <c r="A51" s="55" t="s">
        <v>85</v>
      </c>
    </row>
    <row r="52" spans="1:19" x14ac:dyDescent="0.25">
      <c r="A52" s="14" t="s">
        <v>65</v>
      </c>
    </row>
  </sheetData>
  <mergeCells count="10">
    <mergeCell ref="A18:S18"/>
    <mergeCell ref="A19:A20"/>
    <mergeCell ref="B19:J19"/>
    <mergeCell ref="K19:S19"/>
    <mergeCell ref="A1:G1"/>
    <mergeCell ref="A2:A4"/>
    <mergeCell ref="B2:D2"/>
    <mergeCell ref="E2:G2"/>
    <mergeCell ref="B3:D3"/>
    <mergeCell ref="E3:G3"/>
  </mergeCells>
  <pageMargins left="0.323125" right="0.70866141732283472" top="0.74803149606299213" bottom="0.74803149606299213" header="0.31496062992125984" footer="0.31496062992125984"/>
  <pageSetup paperSize="9" scale="35" orientation="portrait" verticalDpi="0" r:id="rId1"/>
  <headerFooter>
    <oddHeader>&amp;C&amp;G</oddHeader>
  </headerFooter>
  <drawing r:id="rId2"/>
  <legacyDrawingHF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G31"/>
  <sheetViews>
    <sheetView view="pageLayout" zoomScaleNormal="100" workbookViewId="0">
      <selection activeCell="J4" sqref="J4"/>
    </sheetView>
  </sheetViews>
  <sheetFormatPr defaultRowHeight="15" x14ac:dyDescent="0.25"/>
  <cols>
    <col min="1" max="1" width="25.85546875" style="1" customWidth="1"/>
    <col min="2" max="7" width="13.85546875" style="1" customWidth="1"/>
    <col min="8" max="16384" width="9.140625" style="1"/>
  </cols>
  <sheetData>
    <row r="1" spans="1:7" ht="48" customHeight="1" thickBot="1" x14ac:dyDescent="0.3">
      <c r="A1" s="303" t="s">
        <v>255</v>
      </c>
      <c r="B1" s="303"/>
      <c r="C1" s="303"/>
      <c r="D1" s="303"/>
      <c r="E1" s="303"/>
      <c r="F1" s="303"/>
      <c r="G1" s="303"/>
    </row>
    <row r="2" spans="1:7" ht="61.5" customHeight="1" thickTop="1" x14ac:dyDescent="0.25">
      <c r="A2" s="316"/>
      <c r="B2" s="306" t="s">
        <v>269</v>
      </c>
      <c r="C2" s="306"/>
      <c r="D2" s="306"/>
      <c r="E2" s="306" t="s">
        <v>252</v>
      </c>
      <c r="F2" s="306"/>
      <c r="G2" s="307"/>
    </row>
    <row r="3" spans="1:7" ht="24.75" thickBot="1" x14ac:dyDescent="0.3">
      <c r="A3" s="317"/>
      <c r="B3" s="31" t="s">
        <v>1</v>
      </c>
      <c r="C3" s="25" t="s">
        <v>2</v>
      </c>
      <c r="D3" s="25" t="s">
        <v>3</v>
      </c>
      <c r="E3" s="31" t="s">
        <v>1</v>
      </c>
      <c r="F3" s="25" t="s">
        <v>2</v>
      </c>
      <c r="G3" s="26" t="s">
        <v>3</v>
      </c>
    </row>
    <row r="4" spans="1:7" ht="17.25" customHeight="1" x14ac:dyDescent="0.25">
      <c r="A4" s="27" t="s">
        <v>4</v>
      </c>
      <c r="B4" s="33">
        <v>3.3370724070876339</v>
      </c>
      <c r="C4" s="33">
        <v>3.0762919816680387</v>
      </c>
      <c r="D4" s="33">
        <v>3.5498572093066678</v>
      </c>
      <c r="E4" s="33">
        <v>4.0611234556592386</v>
      </c>
      <c r="F4" s="33">
        <v>3.6682751706984367</v>
      </c>
      <c r="G4" s="33">
        <v>4.4229352046231742</v>
      </c>
    </row>
    <row r="5" spans="1:7" ht="17.25" customHeight="1" x14ac:dyDescent="0.25">
      <c r="A5" s="7" t="s">
        <v>5</v>
      </c>
      <c r="B5" s="36"/>
      <c r="C5" s="36"/>
      <c r="D5" s="36"/>
      <c r="E5" s="36"/>
      <c r="F5" s="36"/>
      <c r="G5" s="36"/>
    </row>
    <row r="6" spans="1:7" ht="17.25" customHeight="1" x14ac:dyDescent="0.25">
      <c r="A6" s="9" t="s">
        <v>6</v>
      </c>
      <c r="B6" s="34">
        <v>3.2333156133517584</v>
      </c>
      <c r="C6" s="34">
        <v>2.9663811177181167</v>
      </c>
      <c r="D6" s="34">
        <v>3.4482572712405322</v>
      </c>
      <c r="E6" s="34">
        <v>4.016876691781853</v>
      </c>
      <c r="F6" s="34">
        <v>3.4247830530505952</v>
      </c>
      <c r="G6" s="34">
        <v>4.5742521022855138</v>
      </c>
    </row>
    <row r="7" spans="1:7" ht="17.25" customHeight="1" x14ac:dyDescent="0.25">
      <c r="A7" s="9" t="s">
        <v>7</v>
      </c>
      <c r="B7" s="34">
        <v>3.6994654238093769</v>
      </c>
      <c r="C7" s="34">
        <v>3.4479259179431487</v>
      </c>
      <c r="D7" s="34">
        <v>3.9143953436051859</v>
      </c>
      <c r="E7" s="34">
        <v>4.1025078633537344</v>
      </c>
      <c r="F7" s="34">
        <v>3.9010903594938071</v>
      </c>
      <c r="G7" s="34">
        <v>4.2842527692746746</v>
      </c>
    </row>
    <row r="8" spans="1:7" ht="17.25" customHeight="1" x14ac:dyDescent="0.25">
      <c r="A8" s="7" t="s">
        <v>8</v>
      </c>
      <c r="B8" s="36"/>
      <c r="C8" s="36"/>
      <c r="D8" s="36"/>
      <c r="E8" s="36"/>
      <c r="F8" s="36"/>
      <c r="G8" s="36"/>
    </row>
    <row r="9" spans="1:7" ht="17.25" customHeight="1" x14ac:dyDescent="0.25">
      <c r="A9" s="9" t="s">
        <v>9</v>
      </c>
      <c r="B9" s="34">
        <v>3.094072844712906</v>
      </c>
      <c r="C9" s="34">
        <v>3.0166666666666653</v>
      </c>
      <c r="D9" s="34">
        <v>3.1572327044025146</v>
      </c>
      <c r="E9" s="34">
        <v>3.5218271562111232</v>
      </c>
      <c r="F9" s="34">
        <v>3.5760869565217397</v>
      </c>
      <c r="G9" s="34">
        <v>3.4375</v>
      </c>
    </row>
    <row r="10" spans="1:7" ht="17.25" customHeight="1" x14ac:dyDescent="0.25">
      <c r="A10" s="9" t="s">
        <v>10</v>
      </c>
      <c r="B10" s="34">
        <v>3.4033194058489751</v>
      </c>
      <c r="C10" s="34">
        <v>2.9157303370786516</v>
      </c>
      <c r="D10" s="34">
        <v>3.8011695906432768</v>
      </c>
      <c r="E10" s="34">
        <v>3.7908553942695837</v>
      </c>
      <c r="F10" s="34">
        <v>3.2359550561797752</v>
      </c>
      <c r="G10" s="34">
        <v>4.4821428571428577</v>
      </c>
    </row>
    <row r="11" spans="1:7" ht="17.25" customHeight="1" x14ac:dyDescent="0.25">
      <c r="A11" s="9" t="s">
        <v>11</v>
      </c>
      <c r="B11" s="34">
        <v>3.3311731315100341</v>
      </c>
      <c r="C11" s="34">
        <v>3.1058823529411752</v>
      </c>
      <c r="D11" s="34">
        <v>3.5150000000000019</v>
      </c>
      <c r="E11" s="34">
        <v>4.0660008758009623</v>
      </c>
      <c r="F11" s="34">
        <v>3.8500000000000005</v>
      </c>
      <c r="G11" s="34">
        <v>4.2682926829268295</v>
      </c>
    </row>
    <row r="12" spans="1:7" ht="17.25" customHeight="1" x14ac:dyDescent="0.25">
      <c r="A12" s="9" t="s">
        <v>12</v>
      </c>
      <c r="B12" s="34">
        <v>3.1078629557867572</v>
      </c>
      <c r="C12" s="34">
        <v>2.9278846153846141</v>
      </c>
      <c r="D12" s="34">
        <v>3.2547169811320744</v>
      </c>
      <c r="E12" s="34">
        <v>3.5712646056526571</v>
      </c>
      <c r="F12" s="34">
        <v>2.3000000000000003</v>
      </c>
      <c r="G12" s="34">
        <v>5.333333333333333</v>
      </c>
    </row>
    <row r="13" spans="1:7" ht="17.25" customHeight="1" x14ac:dyDescent="0.25">
      <c r="A13" s="9" t="s">
        <v>13</v>
      </c>
      <c r="B13" s="34">
        <v>3.1953270999228911</v>
      </c>
      <c r="C13" s="34">
        <v>2.9300699300699304</v>
      </c>
      <c r="D13" s="34">
        <v>3.4117647058823533</v>
      </c>
      <c r="E13" s="34">
        <v>3.3455602276069736</v>
      </c>
      <c r="F13" s="34">
        <v>3.4210526315789469</v>
      </c>
      <c r="G13" s="34">
        <v>3.2608695652173916</v>
      </c>
    </row>
    <row r="14" spans="1:7" ht="17.25" customHeight="1" x14ac:dyDescent="0.25">
      <c r="A14" s="9" t="s">
        <v>14</v>
      </c>
      <c r="B14" s="34">
        <v>3.2506007584028422</v>
      </c>
      <c r="C14" s="34">
        <v>3.3841059602649017</v>
      </c>
      <c r="D14" s="34">
        <v>3.1416666666666671</v>
      </c>
      <c r="E14" s="34">
        <v>4.3048473085419641</v>
      </c>
      <c r="F14" s="34">
        <v>4.2894736842105274</v>
      </c>
      <c r="G14" s="34">
        <v>4.3199999999999994</v>
      </c>
    </row>
    <row r="15" spans="1:7" ht="17.25" customHeight="1" x14ac:dyDescent="0.25">
      <c r="A15" s="9" t="s">
        <v>15</v>
      </c>
      <c r="B15" s="34">
        <v>2.3431353659282661</v>
      </c>
      <c r="C15" s="34">
        <v>2.5048543689320408</v>
      </c>
      <c r="D15" s="34">
        <v>2.2111801242236035</v>
      </c>
      <c r="E15" s="34">
        <v>3.4424043445748644</v>
      </c>
      <c r="F15" s="34">
        <v>3.5789473684210527</v>
      </c>
      <c r="G15" s="34">
        <v>3.166666666666667</v>
      </c>
    </row>
    <row r="16" spans="1:7" ht="17.25" customHeight="1" x14ac:dyDescent="0.25">
      <c r="A16" s="9" t="s">
        <v>16</v>
      </c>
      <c r="B16" s="34">
        <v>2.9436359850936382</v>
      </c>
      <c r="C16" s="34">
        <v>2.7700534759358284</v>
      </c>
      <c r="D16" s="34">
        <v>3.0852713178294566</v>
      </c>
      <c r="E16" s="34">
        <v>3.7327097709344077</v>
      </c>
      <c r="F16" s="34">
        <v>3.2307692307692308</v>
      </c>
      <c r="G16" s="34">
        <v>4.1000000000000005</v>
      </c>
    </row>
    <row r="17" spans="1:7" ht="17.25" customHeight="1" x14ac:dyDescent="0.25">
      <c r="A17" s="9" t="s">
        <v>17</v>
      </c>
      <c r="B17" s="34">
        <v>3.2979767232035124</v>
      </c>
      <c r="C17" s="34">
        <v>3.1111111111111116</v>
      </c>
      <c r="D17" s="34">
        <v>3.4504504504504494</v>
      </c>
      <c r="E17" s="34">
        <v>3.7353139534384159</v>
      </c>
      <c r="F17" s="34">
        <v>3.5357142857142856</v>
      </c>
      <c r="G17" s="34">
        <v>3.8823529411764701</v>
      </c>
    </row>
    <row r="18" spans="1:7" ht="17.25" customHeight="1" x14ac:dyDescent="0.25">
      <c r="A18" s="9" t="s">
        <v>18</v>
      </c>
      <c r="B18" s="34">
        <v>3.433357526697788</v>
      </c>
      <c r="C18" s="34">
        <v>3.0381679389312972</v>
      </c>
      <c r="D18" s="34">
        <v>3.7558139534883703</v>
      </c>
      <c r="E18" s="34">
        <v>4.0210759886772633</v>
      </c>
      <c r="F18" s="34">
        <v>3.888888888888888</v>
      </c>
      <c r="G18" s="34">
        <v>4.1166666666666654</v>
      </c>
    </row>
    <row r="19" spans="1:7" ht="17.25" customHeight="1" x14ac:dyDescent="0.25">
      <c r="A19" s="9" t="s">
        <v>19</v>
      </c>
      <c r="B19" s="34">
        <v>3.7575109055552285</v>
      </c>
      <c r="C19" s="34">
        <v>3.3076923076923084</v>
      </c>
      <c r="D19" s="34">
        <v>4.1245421245421259</v>
      </c>
      <c r="E19" s="34">
        <v>4.155286127753401</v>
      </c>
      <c r="F19" s="34">
        <v>3.7021276595744665</v>
      </c>
      <c r="G19" s="34">
        <v>4.5028571428571436</v>
      </c>
    </row>
    <row r="20" spans="1:7" ht="17.25" customHeight="1" x14ac:dyDescent="0.25">
      <c r="A20" s="9" t="s">
        <v>20</v>
      </c>
      <c r="B20" s="34">
        <v>4.0044343220011998</v>
      </c>
      <c r="C20" s="34">
        <v>3.8601398601398609</v>
      </c>
      <c r="D20" s="34">
        <v>4.1221719457013526</v>
      </c>
      <c r="E20" s="34">
        <v>4.5051789853157693</v>
      </c>
      <c r="F20" s="34">
        <v>4.36231884057971</v>
      </c>
      <c r="G20" s="34">
        <v>4.6181818181818164</v>
      </c>
    </row>
    <row r="21" spans="1:7" ht="17.25" customHeight="1" x14ac:dyDescent="0.25">
      <c r="A21" s="9" t="s">
        <v>21</v>
      </c>
      <c r="B21" s="34">
        <v>3.4674358955149289</v>
      </c>
      <c r="C21" s="34">
        <v>2.9509202453987728</v>
      </c>
      <c r="D21" s="34">
        <v>3.8888888888888906</v>
      </c>
      <c r="E21" s="34">
        <v>3.8845245017569141</v>
      </c>
      <c r="F21" s="34">
        <v>2.9166666666666665</v>
      </c>
      <c r="G21" s="34">
        <v>4.9310344827586201</v>
      </c>
    </row>
    <row r="22" spans="1:7" ht="17.25" customHeight="1" x14ac:dyDescent="0.25">
      <c r="A22" s="9" t="s">
        <v>22</v>
      </c>
      <c r="B22" s="34">
        <v>3.9714631096696027</v>
      </c>
      <c r="C22" s="34">
        <v>3.8426966292134828</v>
      </c>
      <c r="D22" s="34">
        <v>4.0765306122448974</v>
      </c>
      <c r="E22" s="34">
        <v>4.2926709694671885</v>
      </c>
      <c r="F22" s="34">
        <v>4.1185185185185205</v>
      </c>
      <c r="G22" s="34">
        <v>4.4603174603174587</v>
      </c>
    </row>
    <row r="23" spans="1:7" ht="17.25" customHeight="1" x14ac:dyDescent="0.25">
      <c r="A23" s="9" t="s">
        <v>23</v>
      </c>
      <c r="B23" s="34">
        <v>3.6662877362291941</v>
      </c>
      <c r="C23" s="34">
        <v>3.3423423423423415</v>
      </c>
      <c r="D23" s="34">
        <v>3.9306122448979592</v>
      </c>
      <c r="E23" s="34">
        <v>3.8520360147351429</v>
      </c>
      <c r="F23" s="34">
        <v>3.4342105263157894</v>
      </c>
      <c r="G23" s="34">
        <v>4.1751412429378494</v>
      </c>
    </row>
    <row r="24" spans="1:7" ht="17.25" customHeight="1" x14ac:dyDescent="0.25">
      <c r="A24" s="9" t="s">
        <v>24</v>
      </c>
      <c r="B24" s="34">
        <v>3.8169305392936415</v>
      </c>
      <c r="C24" s="34">
        <v>3.6864406779661012</v>
      </c>
      <c r="D24" s="34">
        <v>3.9234042553191468</v>
      </c>
      <c r="E24" s="34">
        <v>4.1349134507456542</v>
      </c>
      <c r="F24" s="34">
        <v>4.1081081081081088</v>
      </c>
      <c r="G24" s="34">
        <v>4.1558441558441572</v>
      </c>
    </row>
    <row r="25" spans="1:7" ht="17.25" customHeight="1" x14ac:dyDescent="0.25">
      <c r="A25" s="9" t="s">
        <v>25</v>
      </c>
      <c r="B25" s="34">
        <v>4.0921660079729891</v>
      </c>
      <c r="C25" s="34">
        <v>4.0331125827814569</v>
      </c>
      <c r="D25" s="34">
        <v>4.1403508771929829</v>
      </c>
      <c r="E25" s="34">
        <v>4.4426624668775236</v>
      </c>
      <c r="F25" s="34">
        <v>4.3454545454545457</v>
      </c>
      <c r="G25" s="34">
        <v>4.5250000000000021</v>
      </c>
    </row>
    <row r="26" spans="1:7" ht="17.25" customHeight="1" x14ac:dyDescent="0.25">
      <c r="A26" s="9" t="s">
        <v>26</v>
      </c>
      <c r="B26" s="34">
        <v>3.9477418314515198</v>
      </c>
      <c r="C26" s="34">
        <v>3.4880000000000009</v>
      </c>
      <c r="D26" s="34">
        <v>4.3228699551569516</v>
      </c>
      <c r="E26" s="34">
        <v>4.4365145978619358</v>
      </c>
      <c r="F26" s="34">
        <v>4.287671232876713</v>
      </c>
      <c r="G26" s="34">
        <v>4.5572519083969487</v>
      </c>
    </row>
    <row r="27" spans="1:7" ht="17.25" customHeight="1" x14ac:dyDescent="0.25">
      <c r="A27" s="9" t="s">
        <v>27</v>
      </c>
      <c r="B27" s="34">
        <v>3.8300516495378631</v>
      </c>
      <c r="C27" s="34">
        <v>3.6534653465346536</v>
      </c>
      <c r="D27" s="34">
        <v>3.9741379310344844</v>
      </c>
      <c r="E27" s="34">
        <v>4.7026307371610185</v>
      </c>
      <c r="F27" s="34">
        <v>4.3214285714285721</v>
      </c>
      <c r="G27" s="34">
        <v>4.9729729729729719</v>
      </c>
    </row>
    <row r="28" spans="1:7" ht="17.25" customHeight="1" x14ac:dyDescent="0.25">
      <c r="A28" s="9" t="s">
        <v>28</v>
      </c>
      <c r="B28" s="34">
        <v>3.5800642093498887</v>
      </c>
      <c r="C28" s="34">
        <v>3.5189189189189198</v>
      </c>
      <c r="D28" s="34">
        <v>3.6299559471365641</v>
      </c>
      <c r="E28" s="34">
        <v>4.1495594035955046</v>
      </c>
      <c r="F28" s="34">
        <v>4.0666666666666691</v>
      </c>
      <c r="G28" s="34">
        <v>4.2238805970149258</v>
      </c>
    </row>
    <row r="29" spans="1:7" ht="17.25" customHeight="1" x14ac:dyDescent="0.25">
      <c r="A29" s="9" t="s">
        <v>29</v>
      </c>
      <c r="B29" s="34">
        <v>3.9136178227718892</v>
      </c>
      <c r="C29" s="34">
        <v>3.912500000000001</v>
      </c>
      <c r="D29" s="34">
        <v>3.9145299145299148</v>
      </c>
      <c r="E29" s="34">
        <v>4.5825880301504789</v>
      </c>
      <c r="F29" s="34">
        <v>4.3285714285714265</v>
      </c>
      <c r="G29" s="34">
        <v>4.8857142857142861</v>
      </c>
    </row>
    <row r="30" spans="1:7" ht="17.25" customHeight="1" thickBot="1" x14ac:dyDescent="0.3">
      <c r="A30" s="28" t="s">
        <v>30</v>
      </c>
      <c r="B30" s="35">
        <v>3.0783689374469616</v>
      </c>
      <c r="C30" s="35">
        <v>3.0258620689655165</v>
      </c>
      <c r="D30" s="35">
        <v>3.1212121212121215</v>
      </c>
      <c r="E30" s="35">
        <v>3.4793138775996506</v>
      </c>
      <c r="F30" s="35">
        <v>3.5652173913043481</v>
      </c>
      <c r="G30" s="75">
        <v>3.25</v>
      </c>
    </row>
    <row r="31" spans="1:7" ht="15.75" thickTop="1" x14ac:dyDescent="0.25">
      <c r="A31" s="14" t="s">
        <v>65</v>
      </c>
    </row>
  </sheetData>
  <mergeCells count="4">
    <mergeCell ref="A1:G1"/>
    <mergeCell ref="A2:A3"/>
    <mergeCell ref="B2:D2"/>
    <mergeCell ref="E2:G2"/>
  </mergeCells>
  <pageMargins left="0.70866141732283472" right="0.70866141732283472" top="0.97781249999999997" bottom="0.74803149606299213" header="0.31496062992125984" footer="0.31496062992125984"/>
  <pageSetup paperSize="9" scale="63" orientation="portrait" verticalDpi="0" r:id="rId1"/>
  <headerFooter>
    <oddHeader>&amp;C&amp;G</oddHeader>
  </headerFooter>
  <drawing r:id="rId2"/>
  <legacyDrawingHF r:id="rId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G34"/>
  <sheetViews>
    <sheetView view="pageLayout" zoomScaleNormal="100" workbookViewId="0">
      <selection activeCell="H4" sqref="H4"/>
    </sheetView>
  </sheetViews>
  <sheetFormatPr defaultRowHeight="15" x14ac:dyDescent="0.25"/>
  <cols>
    <col min="1" max="1" width="24.7109375" style="1" customWidth="1"/>
    <col min="2" max="2" width="11.28515625" style="1" customWidth="1"/>
    <col min="3" max="3" width="11.42578125" style="1" customWidth="1"/>
    <col min="4" max="4" width="11.140625" style="1" customWidth="1"/>
    <col min="5" max="5" width="12.42578125" style="1" customWidth="1"/>
    <col min="6" max="6" width="10.140625" style="1" customWidth="1"/>
    <col min="7" max="7" width="12.85546875" style="1" customWidth="1"/>
    <col min="8" max="16384" width="9.140625" style="1"/>
  </cols>
  <sheetData>
    <row r="1" spans="1:7" ht="58.5" customHeight="1" thickBot="1" x14ac:dyDescent="0.3">
      <c r="A1" s="303" t="s">
        <v>254</v>
      </c>
      <c r="B1" s="303"/>
      <c r="C1" s="303"/>
      <c r="D1" s="303"/>
      <c r="E1" s="303"/>
      <c r="F1" s="303"/>
      <c r="G1" s="303"/>
    </row>
    <row r="2" spans="1:7" ht="42.75" customHeight="1" thickTop="1" x14ac:dyDescent="0.25">
      <c r="A2" s="318"/>
      <c r="B2" s="320" t="s">
        <v>265</v>
      </c>
      <c r="C2" s="321"/>
      <c r="D2" s="321"/>
      <c r="E2" s="321"/>
      <c r="F2" s="321"/>
      <c r="G2" s="321"/>
    </row>
    <row r="3" spans="1:7" ht="27" customHeight="1" thickBot="1" x14ac:dyDescent="0.3">
      <c r="A3" s="319"/>
      <c r="B3" s="37" t="s">
        <v>50</v>
      </c>
      <c r="C3" s="37" t="s">
        <v>67</v>
      </c>
      <c r="D3" s="37" t="s">
        <v>68</v>
      </c>
      <c r="E3" s="37" t="s">
        <v>69</v>
      </c>
      <c r="F3" s="37" t="s">
        <v>70</v>
      </c>
      <c r="G3" s="38" t="s">
        <v>71</v>
      </c>
    </row>
    <row r="4" spans="1:7" ht="17.25" customHeight="1" x14ac:dyDescent="0.25">
      <c r="A4" s="39" t="s">
        <v>4</v>
      </c>
      <c r="B4" s="40">
        <v>100</v>
      </c>
      <c r="C4" s="40">
        <v>12.789985663106371</v>
      </c>
      <c r="D4" s="40">
        <v>47.283574534085744</v>
      </c>
      <c r="E4" s="40">
        <v>29.598372569083569</v>
      </c>
      <c r="F4" s="40">
        <v>7.946060664130969</v>
      </c>
      <c r="G4" s="40">
        <v>2.3820065695933486</v>
      </c>
    </row>
    <row r="5" spans="1:7" ht="17.25" customHeight="1" x14ac:dyDescent="0.25">
      <c r="A5" s="41" t="s">
        <v>5</v>
      </c>
      <c r="B5" s="42"/>
      <c r="C5" s="42"/>
      <c r="D5" s="42"/>
      <c r="E5" s="42"/>
      <c r="F5" s="42"/>
      <c r="G5" s="42"/>
    </row>
    <row r="6" spans="1:7" ht="17.25" customHeight="1" x14ac:dyDescent="0.25">
      <c r="A6" s="48" t="s">
        <v>6</v>
      </c>
      <c r="B6" s="43">
        <v>100</v>
      </c>
      <c r="C6" s="43">
        <v>10.490794592334057</v>
      </c>
      <c r="D6" s="43">
        <v>40.102365436156489</v>
      </c>
      <c r="E6" s="43">
        <v>34.998098873181647</v>
      </c>
      <c r="F6" s="43">
        <v>10.661673699793484</v>
      </c>
      <c r="G6" s="43">
        <v>3.7470673985343246</v>
      </c>
    </row>
    <row r="7" spans="1:7" ht="17.25" customHeight="1" x14ac:dyDescent="0.25">
      <c r="A7" s="48" t="s">
        <v>7</v>
      </c>
      <c r="B7" s="43">
        <v>100</v>
      </c>
      <c r="C7" s="43">
        <v>14.940440347296635</v>
      </c>
      <c r="D7" s="43">
        <v>54.000225855110742</v>
      </c>
      <c r="E7" s="43">
        <v>24.547958590182457</v>
      </c>
      <c r="F7" s="43">
        <v>5.4061226627942744</v>
      </c>
      <c r="G7" s="43">
        <v>1.1052525446158952</v>
      </c>
    </row>
    <row r="8" spans="1:7" ht="17.25" customHeight="1" x14ac:dyDescent="0.25">
      <c r="A8" s="41" t="s">
        <v>8</v>
      </c>
      <c r="B8" s="42"/>
      <c r="C8" s="42"/>
      <c r="D8" s="42"/>
      <c r="E8" s="42"/>
      <c r="F8" s="42"/>
      <c r="G8" s="42"/>
    </row>
    <row r="9" spans="1:7" ht="17.25" customHeight="1" x14ac:dyDescent="0.25">
      <c r="A9" s="46" t="s">
        <v>9</v>
      </c>
      <c r="B9" s="43">
        <v>100</v>
      </c>
      <c r="C9" s="43">
        <v>3.9683367628764148</v>
      </c>
      <c r="D9" s="43">
        <v>23.478673839367019</v>
      </c>
      <c r="E9" s="43">
        <v>47.751536637430739</v>
      </c>
      <c r="F9" s="43">
        <v>20.9323896172865</v>
      </c>
      <c r="G9" s="112">
        <v>3.8690631430393281</v>
      </c>
    </row>
    <row r="10" spans="1:7" ht="17.25" customHeight="1" x14ac:dyDescent="0.25">
      <c r="A10" s="46" t="s">
        <v>10</v>
      </c>
      <c r="B10" s="43">
        <v>100</v>
      </c>
      <c r="C10" s="112">
        <v>10.036670383028637</v>
      </c>
      <c r="D10" s="112">
        <v>35.740134178958783</v>
      </c>
      <c r="E10" s="112">
        <v>42.59624554798048</v>
      </c>
      <c r="F10" s="112">
        <v>9.7571013348443749</v>
      </c>
      <c r="G10" s="112">
        <v>1.8698485551877351</v>
      </c>
    </row>
    <row r="11" spans="1:7" ht="17.25" customHeight="1" x14ac:dyDescent="0.25">
      <c r="A11" s="46" t="s">
        <v>11</v>
      </c>
      <c r="B11" s="43">
        <v>100</v>
      </c>
      <c r="C11" s="43">
        <v>11.18397995170737</v>
      </c>
      <c r="D11" s="43">
        <v>39.496207869851986</v>
      </c>
      <c r="E11" s="43">
        <v>43.173753528213446</v>
      </c>
      <c r="F11" s="43">
        <v>6.1460586502272063</v>
      </c>
      <c r="G11" s="43">
        <v>0</v>
      </c>
    </row>
    <row r="12" spans="1:7" ht="17.25" customHeight="1" x14ac:dyDescent="0.25">
      <c r="A12" s="46" t="s">
        <v>12</v>
      </c>
      <c r="B12" s="43">
        <v>100</v>
      </c>
      <c r="C12" s="112">
        <v>24.412023711416893</v>
      </c>
      <c r="D12" s="112">
        <v>30.221041494979563</v>
      </c>
      <c r="E12" s="43">
        <v>26.763928865749321</v>
      </c>
      <c r="F12" s="43">
        <v>12.793988144291554</v>
      </c>
      <c r="G12" s="43">
        <v>5.8090177835626697</v>
      </c>
    </row>
    <row r="13" spans="1:7" ht="17.25" customHeight="1" x14ac:dyDescent="0.25">
      <c r="A13" s="46" t="s">
        <v>13</v>
      </c>
      <c r="B13" s="43">
        <v>100</v>
      </c>
      <c r="C13" s="112">
        <v>11.712624994747559</v>
      </c>
      <c r="D13" s="112">
        <v>4.1740397892008385</v>
      </c>
      <c r="E13" s="43">
        <v>19.251210200294278</v>
      </c>
      <c r="F13" s="112">
        <v>39.311914773443512</v>
      </c>
      <c r="G13" s="112">
        <v>25.55021024231381</v>
      </c>
    </row>
    <row r="14" spans="1:7" ht="17.25" customHeight="1" x14ac:dyDescent="0.25">
      <c r="A14" s="46" t="s">
        <v>14</v>
      </c>
      <c r="B14" s="43">
        <v>100</v>
      </c>
      <c r="C14" s="43">
        <v>7.8375990300190281</v>
      </c>
      <c r="D14" s="43">
        <v>31.790997359199491</v>
      </c>
      <c r="E14" s="43">
        <v>39.250838911169048</v>
      </c>
      <c r="F14" s="43">
        <v>16.493556777210909</v>
      </c>
      <c r="G14" s="112">
        <v>4.6270079224015221</v>
      </c>
    </row>
    <row r="15" spans="1:7" ht="17.25" customHeight="1" x14ac:dyDescent="0.25">
      <c r="A15" s="46" t="s">
        <v>15</v>
      </c>
      <c r="B15" s="43">
        <v>100</v>
      </c>
      <c r="C15" s="112">
        <v>3.5200554626578353</v>
      </c>
      <c r="D15" s="43">
        <v>18.079759661816048</v>
      </c>
      <c r="E15" s="43">
        <v>53.759796636921273</v>
      </c>
      <c r="F15" s="43">
        <v>21.120332775947013</v>
      </c>
      <c r="G15" s="43">
        <v>3.5200554626578353</v>
      </c>
    </row>
    <row r="16" spans="1:7" ht="17.25" customHeight="1" x14ac:dyDescent="0.25">
      <c r="A16" s="46" t="s">
        <v>16</v>
      </c>
      <c r="B16" s="43">
        <v>100</v>
      </c>
      <c r="C16" s="43">
        <v>18.049786394341989</v>
      </c>
      <c r="D16" s="43">
        <v>29.598860769823936</v>
      </c>
      <c r="E16" s="43">
        <v>45.850640816974035</v>
      </c>
      <c r="F16" s="43">
        <v>3.2503560094300199</v>
      </c>
      <c r="G16" s="43">
        <v>3.2503560094300199</v>
      </c>
    </row>
    <row r="17" spans="1:7" ht="17.25" customHeight="1" x14ac:dyDescent="0.25">
      <c r="A17" s="46" t="s">
        <v>17</v>
      </c>
      <c r="B17" s="43">
        <v>100</v>
      </c>
      <c r="C17" s="112">
        <v>0.56452431275511994</v>
      </c>
      <c r="D17" s="43">
        <v>27.168784355083829</v>
      </c>
      <c r="E17" s="43">
        <v>40.938964058782851</v>
      </c>
      <c r="F17" s="43">
        <v>20.751744185768985</v>
      </c>
      <c r="G17" s="43">
        <v>10.575983087609211</v>
      </c>
    </row>
    <row r="18" spans="1:7" ht="17.25" customHeight="1" x14ac:dyDescent="0.25">
      <c r="A18" s="46" t="s">
        <v>18</v>
      </c>
      <c r="B18" s="43">
        <v>100</v>
      </c>
      <c r="C18" s="112">
        <v>7.4611420008173157</v>
      </c>
      <c r="D18" s="43">
        <v>48.445680032692636</v>
      </c>
      <c r="E18" s="43">
        <v>34.594104657676191</v>
      </c>
      <c r="F18" s="43">
        <v>6.4939193194389624</v>
      </c>
      <c r="G18" s="43">
        <v>3.0051539893748931</v>
      </c>
    </row>
    <row r="19" spans="1:7" ht="17.25" customHeight="1" x14ac:dyDescent="0.25">
      <c r="A19" s="46" t="s">
        <v>19</v>
      </c>
      <c r="B19" s="43">
        <v>100</v>
      </c>
      <c r="C19" s="43">
        <v>11.038918644608176</v>
      </c>
      <c r="D19" s="43">
        <v>61.063705183905213</v>
      </c>
      <c r="E19" s="43">
        <v>22.724616760956717</v>
      </c>
      <c r="F19" s="43">
        <v>3.2790413471168298</v>
      </c>
      <c r="G19" s="43">
        <v>1.8937180634130597</v>
      </c>
    </row>
    <row r="20" spans="1:7" ht="17.25" customHeight="1" x14ac:dyDescent="0.25">
      <c r="A20" s="46" t="s">
        <v>20</v>
      </c>
      <c r="B20" s="43">
        <v>100</v>
      </c>
      <c r="C20" s="43">
        <v>29.441828875795998</v>
      </c>
      <c r="D20" s="43">
        <v>53.740661384483602</v>
      </c>
      <c r="E20" s="43">
        <v>14.522178987706646</v>
      </c>
      <c r="F20" s="43">
        <v>1.6552529139465255</v>
      </c>
      <c r="G20" s="112">
        <v>0.64007783806722174</v>
      </c>
    </row>
    <row r="21" spans="1:7" ht="17.25" customHeight="1" x14ac:dyDescent="0.25">
      <c r="A21" s="46" t="s">
        <v>21</v>
      </c>
      <c r="B21" s="43">
        <v>100</v>
      </c>
      <c r="C21" s="43">
        <v>16.301705619017746</v>
      </c>
      <c r="D21" s="43">
        <v>39.497157301637095</v>
      </c>
      <c r="E21" s="43">
        <v>30.571970037783412</v>
      </c>
      <c r="F21" s="43">
        <v>11.464488764168779</v>
      </c>
      <c r="G21" s="43">
        <v>2.1646782773929734</v>
      </c>
    </row>
    <row r="22" spans="1:7" ht="17.25" customHeight="1" x14ac:dyDescent="0.25">
      <c r="A22" s="46" t="s">
        <v>22</v>
      </c>
      <c r="B22" s="43">
        <v>100</v>
      </c>
      <c r="C22" s="43">
        <v>13.695413277620826</v>
      </c>
      <c r="D22" s="43">
        <v>61.662295084313669</v>
      </c>
      <c r="E22" s="43">
        <v>19.350512742046249</v>
      </c>
      <c r="F22" s="43">
        <v>5.2917788960192595</v>
      </c>
      <c r="G22" s="43">
        <v>0</v>
      </c>
    </row>
    <row r="23" spans="1:7" ht="17.25" customHeight="1" x14ac:dyDescent="0.25">
      <c r="A23" s="46" t="s">
        <v>23</v>
      </c>
      <c r="B23" s="43">
        <v>100</v>
      </c>
      <c r="C23" s="43">
        <v>15.424235558254315</v>
      </c>
      <c r="D23" s="43">
        <v>54.683089566429111</v>
      </c>
      <c r="E23" s="43">
        <v>24.85694257923317</v>
      </c>
      <c r="F23" s="43">
        <v>2.9957642686377302</v>
      </c>
      <c r="G23" s="43">
        <v>2.0399680274456702</v>
      </c>
    </row>
    <row r="24" spans="1:7" ht="17.25" customHeight="1" x14ac:dyDescent="0.25">
      <c r="A24" s="46" t="s">
        <v>24</v>
      </c>
      <c r="B24" s="43">
        <v>100</v>
      </c>
      <c r="C24" s="112">
        <v>11.075663942017282</v>
      </c>
      <c r="D24" s="43">
        <v>61.668187578996971</v>
      </c>
      <c r="E24" s="43">
        <v>21.877849161539327</v>
      </c>
      <c r="F24" s="112">
        <v>3.691881183125763</v>
      </c>
      <c r="G24" s="112">
        <v>1.6864181343206563</v>
      </c>
    </row>
    <row r="25" spans="1:7" ht="17.25" customHeight="1" x14ac:dyDescent="0.25">
      <c r="A25" s="46" t="s">
        <v>25</v>
      </c>
      <c r="B25" s="43">
        <v>100</v>
      </c>
      <c r="C25" s="112">
        <v>7.8469512811330464</v>
      </c>
      <c r="D25" s="43">
        <v>49.269033510383807</v>
      </c>
      <c r="E25" s="43">
        <v>32.918292313201718</v>
      </c>
      <c r="F25" s="43">
        <v>9.5488239933954642</v>
      </c>
      <c r="G25" s="112">
        <v>0.41689890188596013</v>
      </c>
    </row>
    <row r="26" spans="1:7" ht="17.25" customHeight="1" x14ac:dyDescent="0.25">
      <c r="A26" s="46" t="s">
        <v>26</v>
      </c>
      <c r="B26" s="43">
        <v>100</v>
      </c>
      <c r="C26" s="112">
        <v>5.1749715523676487</v>
      </c>
      <c r="D26" s="43">
        <v>52.203387868025196</v>
      </c>
      <c r="E26" s="43">
        <v>29.705486635650715</v>
      </c>
      <c r="F26" s="43">
        <v>12.30263231168002</v>
      </c>
      <c r="G26" s="112">
        <v>0.61352163227642054</v>
      </c>
    </row>
    <row r="27" spans="1:7" ht="17.25" customHeight="1" x14ac:dyDescent="0.25">
      <c r="A27" s="46" t="s">
        <v>27</v>
      </c>
      <c r="B27" s="43">
        <v>100</v>
      </c>
      <c r="C27" s="112">
        <v>3.1625661157062237</v>
      </c>
      <c r="D27" s="112">
        <v>42.98363333824858</v>
      </c>
      <c r="E27" s="43">
        <v>46.245606552542384</v>
      </c>
      <c r="F27" s="112">
        <v>7.6081939935028151</v>
      </c>
      <c r="G27" s="112">
        <v>0</v>
      </c>
    </row>
    <row r="28" spans="1:7" ht="17.25" customHeight="1" x14ac:dyDescent="0.25">
      <c r="A28" s="46" t="s">
        <v>28</v>
      </c>
      <c r="B28" s="43">
        <v>100</v>
      </c>
      <c r="C28" s="112">
        <v>7.0854343626083676</v>
      </c>
      <c r="D28" s="43">
        <v>47.246595093087926</v>
      </c>
      <c r="E28" s="43">
        <v>41.729419270231631</v>
      </c>
      <c r="F28" s="43">
        <v>2.362753818660257</v>
      </c>
      <c r="G28" s="43">
        <v>1.5757974554118168</v>
      </c>
    </row>
    <row r="29" spans="1:7" ht="17.25" customHeight="1" x14ac:dyDescent="0.25">
      <c r="A29" s="46" t="s">
        <v>29</v>
      </c>
      <c r="B29" s="43">
        <v>100</v>
      </c>
      <c r="C29" s="43">
        <v>20</v>
      </c>
      <c r="D29" s="43">
        <v>49.622233430886482</v>
      </c>
      <c r="E29" s="43">
        <v>28.823272950837588</v>
      </c>
      <c r="F29" s="43">
        <v>1.5544936182759357</v>
      </c>
      <c r="G29" s="112">
        <v>0</v>
      </c>
    </row>
    <row r="30" spans="1:7" ht="17.25" customHeight="1" x14ac:dyDescent="0.25">
      <c r="A30" s="46" t="s">
        <v>30</v>
      </c>
      <c r="B30" s="43">
        <v>100</v>
      </c>
      <c r="C30" s="43">
        <v>0</v>
      </c>
      <c r="D30" s="43">
        <v>38.442537652393341</v>
      </c>
      <c r="E30" s="43">
        <v>42.092624910356861</v>
      </c>
      <c r="F30" s="43">
        <v>12.651800143429023</v>
      </c>
      <c r="G30" s="112">
        <v>6.8130372938207797</v>
      </c>
    </row>
    <row r="31" spans="1:7" ht="17.25" customHeight="1" x14ac:dyDescent="0.25">
      <c r="A31" s="44" t="s">
        <v>64</v>
      </c>
      <c r="B31" s="42"/>
      <c r="C31" s="42"/>
      <c r="D31" s="42"/>
      <c r="E31" s="42"/>
      <c r="F31" s="42"/>
      <c r="G31" s="42"/>
    </row>
    <row r="32" spans="1:7" ht="17.25" customHeight="1" x14ac:dyDescent="0.25">
      <c r="A32" s="46" t="s">
        <v>66</v>
      </c>
      <c r="B32" s="43">
        <v>100</v>
      </c>
      <c r="C32" s="43">
        <v>15.113717657882303</v>
      </c>
      <c r="D32" s="43">
        <v>41.047405091750896</v>
      </c>
      <c r="E32" s="43">
        <v>30.791698745452777</v>
      </c>
      <c r="F32" s="43">
        <v>9.5072246222044718</v>
      </c>
      <c r="G32" s="43">
        <v>3.5399538827095545</v>
      </c>
    </row>
    <row r="33" spans="1:7" ht="17.25" customHeight="1" thickBot="1" x14ac:dyDescent="0.3">
      <c r="A33" s="47" t="s">
        <v>3</v>
      </c>
      <c r="B33" s="45">
        <v>100</v>
      </c>
      <c r="C33" s="45">
        <v>10.649837495634582</v>
      </c>
      <c r="D33" s="45">
        <v>53.027062438052653</v>
      </c>
      <c r="E33" s="45">
        <v>28.499323782349919</v>
      </c>
      <c r="F33" s="45">
        <v>6.5082347050680012</v>
      </c>
      <c r="G33" s="45">
        <v>1.3155415788948457</v>
      </c>
    </row>
    <row r="34" spans="1:7" ht="15.75" thickTop="1" x14ac:dyDescent="0.25">
      <c r="A34" s="14" t="s">
        <v>65</v>
      </c>
    </row>
  </sheetData>
  <mergeCells count="3">
    <mergeCell ref="A1:G1"/>
    <mergeCell ref="A2:A3"/>
    <mergeCell ref="B2:G2"/>
  </mergeCells>
  <pageMargins left="0.70866141732283472" right="0.70866141732283472" top="0.99843749999999998" bottom="0.74803149606299213" header="0.31496062992125984" footer="0.31496062992125984"/>
  <pageSetup paperSize="9" scale="71" orientation="portrait" verticalDpi="0" r:id="rId1"/>
  <headerFooter>
    <oddHeader>&amp;C&amp;G</oddHeader>
  </headerFooter>
  <drawing r:id="rId2"/>
  <legacyDrawingHF r:id="rId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P39"/>
  <sheetViews>
    <sheetView view="pageLayout" zoomScaleNormal="100" workbookViewId="0">
      <selection activeCell="I11" sqref="I11"/>
    </sheetView>
  </sheetViews>
  <sheetFormatPr defaultRowHeight="15" x14ac:dyDescent="0.25"/>
  <cols>
    <col min="1" max="1" width="27" style="1" customWidth="1"/>
    <col min="2" max="16384" width="9.140625" style="1"/>
  </cols>
  <sheetData>
    <row r="1" spans="1:16" ht="29.25" customHeight="1" thickBot="1" x14ac:dyDescent="0.3">
      <c r="A1" s="303" t="s">
        <v>310</v>
      </c>
      <c r="B1" s="303"/>
      <c r="C1" s="303"/>
      <c r="D1" s="303"/>
      <c r="E1" s="303"/>
      <c r="F1" s="303"/>
      <c r="G1" s="303"/>
      <c r="H1" s="303"/>
      <c r="I1" s="303"/>
      <c r="J1" s="303"/>
      <c r="K1" s="303"/>
      <c r="L1" s="303"/>
      <c r="M1" s="303"/>
      <c r="N1" s="303"/>
      <c r="O1" s="303"/>
      <c r="P1" s="303"/>
    </row>
    <row r="2" spans="1:16" ht="21.75" customHeight="1" thickTop="1" x14ac:dyDescent="0.25">
      <c r="A2" s="322"/>
      <c r="B2" s="325" t="s">
        <v>309</v>
      </c>
      <c r="C2" s="326"/>
      <c r="D2" s="326"/>
      <c r="E2" s="326"/>
      <c r="F2" s="326"/>
      <c r="G2" s="326"/>
      <c r="H2" s="326"/>
      <c r="I2" s="326"/>
      <c r="J2" s="326"/>
      <c r="K2" s="326"/>
      <c r="L2" s="326"/>
      <c r="M2" s="326"/>
      <c r="N2" s="326"/>
      <c r="O2" s="326"/>
      <c r="P2" s="326"/>
    </row>
    <row r="3" spans="1:16" x14ac:dyDescent="0.25">
      <c r="A3" s="323"/>
      <c r="B3" s="327" t="s">
        <v>51</v>
      </c>
      <c r="C3" s="328"/>
      <c r="D3" s="328"/>
      <c r="E3" s="328"/>
      <c r="F3" s="328"/>
      <c r="G3" s="328"/>
      <c r="H3" s="328"/>
      <c r="I3" s="328"/>
      <c r="J3" s="328"/>
      <c r="K3" s="328"/>
      <c r="L3" s="328"/>
      <c r="M3" s="328"/>
      <c r="N3" s="328"/>
      <c r="O3" s="328"/>
      <c r="P3" s="328"/>
    </row>
    <row r="4" spans="1:16" ht="20.25" customHeight="1" x14ac:dyDescent="0.25">
      <c r="A4" s="323"/>
      <c r="B4" s="329" t="s">
        <v>50</v>
      </c>
      <c r="C4" s="329"/>
      <c r="D4" s="329"/>
      <c r="E4" s="329" t="s">
        <v>37</v>
      </c>
      <c r="F4" s="329"/>
      <c r="G4" s="329"/>
      <c r="H4" s="327" t="s">
        <v>52</v>
      </c>
      <c r="I4" s="328"/>
      <c r="J4" s="330"/>
      <c r="K4" s="327" t="s">
        <v>53</v>
      </c>
      <c r="L4" s="328"/>
      <c r="M4" s="330"/>
      <c r="N4" s="327" t="s">
        <v>54</v>
      </c>
      <c r="O4" s="328"/>
      <c r="P4" s="328"/>
    </row>
    <row r="5" spans="1:16" ht="24.75" thickBot="1" x14ac:dyDescent="0.3">
      <c r="A5" s="324"/>
      <c r="B5" s="31" t="s">
        <v>1</v>
      </c>
      <c r="C5" s="31" t="s">
        <v>66</v>
      </c>
      <c r="D5" s="31" t="s">
        <v>3</v>
      </c>
      <c r="E5" s="31" t="s">
        <v>1</v>
      </c>
      <c r="F5" s="31" t="s">
        <v>66</v>
      </c>
      <c r="G5" s="31" t="s">
        <v>3</v>
      </c>
      <c r="H5" s="31" t="s">
        <v>1</v>
      </c>
      <c r="I5" s="31" t="s">
        <v>66</v>
      </c>
      <c r="J5" s="31" t="s">
        <v>3</v>
      </c>
      <c r="K5" s="31" t="s">
        <v>1</v>
      </c>
      <c r="L5" s="31" t="s">
        <v>66</v>
      </c>
      <c r="M5" s="31" t="s">
        <v>3</v>
      </c>
      <c r="N5" s="31" t="s">
        <v>1</v>
      </c>
      <c r="O5" s="31" t="s">
        <v>66</v>
      </c>
      <c r="P5" s="31" t="s">
        <v>3</v>
      </c>
    </row>
    <row r="6" spans="1:16" ht="19.5" customHeight="1" x14ac:dyDescent="0.25">
      <c r="A6" s="49" t="s">
        <v>4</v>
      </c>
      <c r="B6" s="50">
        <v>55270.695576190948</v>
      </c>
      <c r="C6" s="50">
        <v>27292.170850992203</v>
      </c>
      <c r="D6" s="50">
        <v>27978.524725198746</v>
      </c>
      <c r="E6" s="50">
        <v>6669.3202304840088</v>
      </c>
      <c r="F6" s="50">
        <v>1582.0103235244751</v>
      </c>
      <c r="G6" s="50">
        <v>5087.3099069595337</v>
      </c>
      <c r="H6" s="50">
        <v>27288.505019426346</v>
      </c>
      <c r="I6" s="50">
        <v>12878.126677036285</v>
      </c>
      <c r="J6" s="50">
        <v>14410.37834239006</v>
      </c>
      <c r="K6" s="50">
        <v>18872.672738790512</v>
      </c>
      <c r="L6" s="50">
        <v>11421.575713157654</v>
      </c>
      <c r="M6" s="50">
        <v>7451.0970256328583</v>
      </c>
      <c r="N6" s="50">
        <v>2440.1975874900818</v>
      </c>
      <c r="O6" s="50">
        <v>1410.4581372737885</v>
      </c>
      <c r="P6" s="50">
        <v>1029.7394502162933</v>
      </c>
    </row>
    <row r="7" spans="1:16" ht="19.5" customHeight="1" x14ac:dyDescent="0.25">
      <c r="A7" s="41" t="s">
        <v>5</v>
      </c>
      <c r="B7" s="54"/>
      <c r="C7" s="54"/>
      <c r="D7" s="54"/>
      <c r="E7" s="54"/>
      <c r="F7" s="54"/>
      <c r="G7" s="54"/>
      <c r="H7" s="54"/>
      <c r="I7" s="54"/>
      <c r="J7" s="54"/>
      <c r="K7" s="54"/>
      <c r="L7" s="54"/>
      <c r="M7" s="54"/>
      <c r="N7" s="54"/>
      <c r="O7" s="54"/>
      <c r="P7" s="54"/>
    </row>
    <row r="8" spans="1:16" ht="19.5" customHeight="1" x14ac:dyDescent="0.25">
      <c r="A8" s="48" t="s">
        <v>6</v>
      </c>
      <c r="B8" s="51">
        <v>23601.510510206223</v>
      </c>
      <c r="C8" s="51">
        <v>11828.754911422729</v>
      </c>
      <c r="D8" s="51">
        <v>11772.755598783493</v>
      </c>
      <c r="E8" s="51">
        <v>2616.0479557514191</v>
      </c>
      <c r="F8" s="51">
        <v>513.84056115150452</v>
      </c>
      <c r="G8" s="51">
        <v>2102.2073945999146</v>
      </c>
      <c r="H8" s="51">
        <v>11050.429221630096</v>
      </c>
      <c r="I8" s="51">
        <v>5076.4174230098724</v>
      </c>
      <c r="J8" s="51">
        <v>5974.011798620224</v>
      </c>
      <c r="K8" s="51">
        <v>8221.4467761516571</v>
      </c>
      <c r="L8" s="51">
        <v>5287.1627271175385</v>
      </c>
      <c r="M8" s="51">
        <v>2934.2840490341187</v>
      </c>
      <c r="N8" s="51">
        <v>1713.5865566730499</v>
      </c>
      <c r="O8" s="51">
        <v>951.33420014381409</v>
      </c>
      <c r="P8" s="51">
        <v>762.25235652923584</v>
      </c>
    </row>
    <row r="9" spans="1:16" ht="19.5" customHeight="1" x14ac:dyDescent="0.25">
      <c r="A9" s="48" t="s">
        <v>7</v>
      </c>
      <c r="B9" s="51">
        <v>31669.185065984726</v>
      </c>
      <c r="C9" s="51">
        <v>15463.415939569473</v>
      </c>
      <c r="D9" s="51">
        <v>16205.769126415253</v>
      </c>
      <c r="E9" s="51">
        <v>4053.2722747325897</v>
      </c>
      <c r="F9" s="51">
        <v>1068.1697623729706</v>
      </c>
      <c r="G9" s="51">
        <v>2985.1025123596191</v>
      </c>
      <c r="H9" s="51">
        <v>16238.075797796249</v>
      </c>
      <c r="I9" s="51">
        <v>7801.709254026413</v>
      </c>
      <c r="J9" s="51">
        <v>8436.3665437698364</v>
      </c>
      <c r="K9" s="51">
        <v>10651.225962638855</v>
      </c>
      <c r="L9" s="51">
        <v>6134.4129860401154</v>
      </c>
      <c r="M9" s="51">
        <v>4516.8129765987396</v>
      </c>
      <c r="N9" s="51">
        <v>726.61103081703186</v>
      </c>
      <c r="O9" s="51">
        <v>459.12393712997437</v>
      </c>
      <c r="P9" s="51">
        <v>267.4870936870575</v>
      </c>
    </row>
    <row r="10" spans="1:16" ht="19.5" customHeight="1" x14ac:dyDescent="0.25">
      <c r="A10" s="41" t="s">
        <v>8</v>
      </c>
      <c r="B10" s="54"/>
      <c r="C10" s="54"/>
      <c r="D10" s="54"/>
      <c r="E10" s="54"/>
      <c r="F10" s="54"/>
      <c r="G10" s="54"/>
      <c r="H10" s="54"/>
      <c r="I10" s="54"/>
      <c r="J10" s="54"/>
      <c r="K10" s="54"/>
      <c r="L10" s="54"/>
      <c r="M10" s="54"/>
      <c r="N10" s="54"/>
      <c r="O10" s="54"/>
      <c r="P10" s="54"/>
    </row>
    <row r="11" spans="1:16" ht="19.5" customHeight="1" x14ac:dyDescent="0.25">
      <c r="A11" s="48" t="s">
        <v>9</v>
      </c>
      <c r="B11" s="51">
        <v>2141.6793785095215</v>
      </c>
      <c r="C11" s="51">
        <v>1575.2568235397339</v>
      </c>
      <c r="D11" s="51">
        <v>566.4225549697876</v>
      </c>
      <c r="E11" s="51">
        <v>145.08440017700195</v>
      </c>
      <c r="F11" s="108">
        <v>88.160745620727539</v>
      </c>
      <c r="G11" s="51">
        <v>56.923654556274414</v>
      </c>
      <c r="H11" s="51">
        <v>1103.6623106002808</v>
      </c>
      <c r="I11" s="108">
        <v>771.58777236938477</v>
      </c>
      <c r="J11" s="51">
        <v>332.074538230896</v>
      </c>
      <c r="K11" s="51">
        <v>798.38677883148193</v>
      </c>
      <c r="L11" s="51">
        <v>636.59722518920898</v>
      </c>
      <c r="M11" s="51">
        <v>161.78955364227295</v>
      </c>
      <c r="N11" s="51">
        <v>94.545888900756836</v>
      </c>
      <c r="O11" s="51">
        <v>78.911080360412598</v>
      </c>
      <c r="P11" s="108">
        <v>15.634808540344238</v>
      </c>
    </row>
    <row r="12" spans="1:16" ht="19.5" customHeight="1" x14ac:dyDescent="0.25">
      <c r="A12" s="48" t="s">
        <v>10</v>
      </c>
      <c r="B12" s="108">
        <v>1030.4131436347961</v>
      </c>
      <c r="C12" s="108">
        <v>755.69931292533875</v>
      </c>
      <c r="D12" s="108">
        <v>274.7138307094574</v>
      </c>
      <c r="E12" s="108">
        <v>117.27275681495667</v>
      </c>
      <c r="F12" s="108">
        <v>64.673608064651489</v>
      </c>
      <c r="G12" s="108">
        <v>52.599148750305176</v>
      </c>
      <c r="H12" s="108">
        <v>591.84675121307373</v>
      </c>
      <c r="I12" s="108">
        <v>449.85067558288574</v>
      </c>
      <c r="J12" s="108">
        <v>141.99607563018799</v>
      </c>
      <c r="K12" s="108">
        <v>306.26490139961243</v>
      </c>
      <c r="L12" s="108">
        <v>226.14629507064819</v>
      </c>
      <c r="M12" s="108">
        <v>80.118606328964233</v>
      </c>
      <c r="N12" s="108">
        <v>15.02873420715332</v>
      </c>
      <c r="O12" s="108">
        <v>15.02873420715332</v>
      </c>
      <c r="P12" s="108" t="s">
        <v>84</v>
      </c>
    </row>
    <row r="13" spans="1:16" ht="19.5" customHeight="1" x14ac:dyDescent="0.25">
      <c r="A13" s="48" t="s">
        <v>11</v>
      </c>
      <c r="B13" s="51">
        <v>1625.5510301589966</v>
      </c>
      <c r="C13" s="51">
        <v>934.47920799255371</v>
      </c>
      <c r="D13" s="51">
        <v>691.07182216644287</v>
      </c>
      <c r="E13" s="108">
        <v>237.88068199157715</v>
      </c>
      <c r="F13" s="108">
        <v>123.62227630615234</v>
      </c>
      <c r="G13" s="108">
        <v>114.2584056854248</v>
      </c>
      <c r="H13" s="51">
        <v>849.43055438995361</v>
      </c>
      <c r="I13" s="51">
        <v>481.06116008758545</v>
      </c>
      <c r="J13" s="51">
        <v>368.36939430236816</v>
      </c>
      <c r="K13" s="51">
        <v>470.91478252410889</v>
      </c>
      <c r="L13" s="51">
        <v>275.66209602355957</v>
      </c>
      <c r="M13" s="108">
        <v>195.25268650054932</v>
      </c>
      <c r="N13" s="51">
        <v>67.325011253356934</v>
      </c>
      <c r="O13" s="51">
        <v>54.133675575256348</v>
      </c>
      <c r="P13" s="51">
        <v>13.191335678100586</v>
      </c>
    </row>
    <row r="14" spans="1:16" ht="19.5" customHeight="1" x14ac:dyDescent="0.25">
      <c r="A14" s="48" t="s">
        <v>12</v>
      </c>
      <c r="B14" s="51">
        <v>1047.0398826599121</v>
      </c>
      <c r="C14" s="51">
        <v>942.17318344116211</v>
      </c>
      <c r="D14" s="51">
        <v>104.86669921875</v>
      </c>
      <c r="E14" s="108">
        <v>177.80313110351563</v>
      </c>
      <c r="F14" s="108">
        <v>125.36978149414063</v>
      </c>
      <c r="G14" s="108">
        <v>52.433349609375</v>
      </c>
      <c r="H14" s="51">
        <v>424.097412109375</v>
      </c>
      <c r="I14" s="51">
        <v>371.6640625</v>
      </c>
      <c r="J14" s="51">
        <v>52.433349609375</v>
      </c>
      <c r="K14" s="51">
        <v>319.27944946289063</v>
      </c>
      <c r="L14" s="51">
        <v>319.27944946289063</v>
      </c>
      <c r="M14" s="108" t="s">
        <v>84</v>
      </c>
      <c r="N14" s="51">
        <v>125.85988998413086</v>
      </c>
      <c r="O14" s="51">
        <v>125.85988998413086</v>
      </c>
      <c r="P14" s="108" t="s">
        <v>84</v>
      </c>
    </row>
    <row r="15" spans="1:16" ht="19.5" customHeight="1" x14ac:dyDescent="0.25">
      <c r="A15" s="48" t="s">
        <v>13</v>
      </c>
      <c r="B15" s="51">
        <v>699.55809497833252</v>
      </c>
      <c r="C15" s="51">
        <v>452.24876117706299</v>
      </c>
      <c r="D15" s="108">
        <v>247.30933380126953</v>
      </c>
      <c r="E15" s="108">
        <v>33.078324794769287</v>
      </c>
      <c r="F15" s="108">
        <v>7.2403321266174316</v>
      </c>
      <c r="G15" s="108">
        <v>25.837992668151855</v>
      </c>
      <c r="H15" s="108">
        <v>557.67985200881958</v>
      </c>
      <c r="I15" s="108">
        <v>352.32965517044067</v>
      </c>
      <c r="J15" s="108">
        <v>205.35019683837891</v>
      </c>
      <c r="K15" s="51">
        <v>99.519817352294922</v>
      </c>
      <c r="L15" s="51">
        <v>83.398673057556152</v>
      </c>
      <c r="M15" s="108">
        <v>16.12114429473877</v>
      </c>
      <c r="N15" s="108">
        <v>9.2801008224487305</v>
      </c>
      <c r="O15" s="108">
        <v>9.2801008224487305</v>
      </c>
      <c r="P15" s="108" t="s">
        <v>84</v>
      </c>
    </row>
    <row r="16" spans="1:16" ht="19.5" customHeight="1" x14ac:dyDescent="0.25">
      <c r="A16" s="48" t="s">
        <v>14</v>
      </c>
      <c r="B16" s="51">
        <v>509.23942756652832</v>
      </c>
      <c r="C16" s="51">
        <v>413.84920835494995</v>
      </c>
      <c r="D16" s="51">
        <v>95.390219211578369</v>
      </c>
      <c r="E16" s="51">
        <v>44.921342849731445</v>
      </c>
      <c r="F16" s="108">
        <v>10.525784492492676</v>
      </c>
      <c r="G16" s="51">
        <v>34.39555835723877</v>
      </c>
      <c r="H16" s="51">
        <v>282.79030609130859</v>
      </c>
      <c r="I16" s="108">
        <v>251.02676010131836</v>
      </c>
      <c r="J16" s="51">
        <v>31.763545989990234</v>
      </c>
      <c r="K16" s="51">
        <v>158.73551797866821</v>
      </c>
      <c r="L16" s="51">
        <v>140.12350416183472</v>
      </c>
      <c r="M16" s="51">
        <v>18.612013816833496</v>
      </c>
      <c r="N16" s="108">
        <v>22.792260646820068</v>
      </c>
      <c r="O16" s="108">
        <v>12.173159599304199</v>
      </c>
      <c r="P16" s="108">
        <v>10.619101047515869</v>
      </c>
    </row>
    <row r="17" spans="1:16" ht="19.5" customHeight="1" x14ac:dyDescent="0.25">
      <c r="A17" s="48" t="s">
        <v>15</v>
      </c>
      <c r="B17" s="51">
        <v>1322.0531616210938</v>
      </c>
      <c r="C17" s="51">
        <v>820.1816577911377</v>
      </c>
      <c r="D17" s="51">
        <v>501.87150382995605</v>
      </c>
      <c r="E17" s="108">
        <v>104.21600532531738</v>
      </c>
      <c r="F17" s="108">
        <v>41.652812957763672</v>
      </c>
      <c r="G17" s="108">
        <v>62.563192367553711</v>
      </c>
      <c r="H17" s="51">
        <v>580.95866203308105</v>
      </c>
      <c r="I17" s="51">
        <v>294.8581600189209</v>
      </c>
      <c r="J17" s="51">
        <v>286.10050201416016</v>
      </c>
      <c r="K17" s="51">
        <v>550.00057411193848</v>
      </c>
      <c r="L17" s="51">
        <v>453.18043327331543</v>
      </c>
      <c r="M17" s="51">
        <v>96.820140838623047</v>
      </c>
      <c r="N17" s="51">
        <v>86.877920150756836</v>
      </c>
      <c r="O17" s="108">
        <v>30.490251541137695</v>
      </c>
      <c r="P17" s="51">
        <v>56.387668609619141</v>
      </c>
    </row>
    <row r="18" spans="1:16" ht="19.5" customHeight="1" x14ac:dyDescent="0.25">
      <c r="A18" s="48" t="s">
        <v>16</v>
      </c>
      <c r="B18" s="51">
        <v>498.75999546051025</v>
      </c>
      <c r="C18" s="51">
        <v>314.97210884094238</v>
      </c>
      <c r="D18" s="51">
        <v>183.78788661956787</v>
      </c>
      <c r="E18" s="108" t="s">
        <v>84</v>
      </c>
      <c r="F18" s="108" t="s">
        <v>84</v>
      </c>
      <c r="G18" s="108" t="s">
        <v>84</v>
      </c>
      <c r="H18" s="51">
        <v>270.27737045288086</v>
      </c>
      <c r="I18" s="51">
        <v>126.30902671813965</v>
      </c>
      <c r="J18" s="51">
        <v>143.96834373474121</v>
      </c>
      <c r="K18" s="51">
        <v>210.82281017303467</v>
      </c>
      <c r="L18" s="51">
        <v>171.00326728820801</v>
      </c>
      <c r="M18" s="51">
        <v>39.81954288482666</v>
      </c>
      <c r="N18" s="51">
        <v>17.659814834594727</v>
      </c>
      <c r="O18" s="51">
        <v>17.659814834594727</v>
      </c>
      <c r="P18" s="108" t="s">
        <v>84</v>
      </c>
    </row>
    <row r="19" spans="1:16" ht="19.5" customHeight="1" x14ac:dyDescent="0.25">
      <c r="A19" s="48" t="s">
        <v>17</v>
      </c>
      <c r="B19" s="51">
        <v>1146.4722080230713</v>
      </c>
      <c r="C19" s="51">
        <v>501.03895235061646</v>
      </c>
      <c r="D19" s="51">
        <v>645.43325567245483</v>
      </c>
      <c r="E19" s="51">
        <v>96.868584394454956</v>
      </c>
      <c r="F19" s="51">
        <v>23.930105686187744</v>
      </c>
      <c r="G19" s="51">
        <v>72.938478708267212</v>
      </c>
      <c r="H19" s="51">
        <v>686.52173972129822</v>
      </c>
      <c r="I19" s="51">
        <v>270.58440113067627</v>
      </c>
      <c r="J19" s="51">
        <v>415.93733859062195</v>
      </c>
      <c r="K19" s="51">
        <v>308.19588255882263</v>
      </c>
      <c r="L19" s="51">
        <v>165.96894645690918</v>
      </c>
      <c r="M19" s="51">
        <v>142.22693610191345</v>
      </c>
      <c r="N19" s="51">
        <v>54.886001348495483</v>
      </c>
      <c r="O19" s="51">
        <v>40.555499076843262</v>
      </c>
      <c r="P19" s="51">
        <v>14.330502271652222</v>
      </c>
    </row>
    <row r="20" spans="1:16" ht="19.5" customHeight="1" x14ac:dyDescent="0.25">
      <c r="A20" s="48" t="s">
        <v>18</v>
      </c>
      <c r="B20" s="51">
        <v>3448.5846376419067</v>
      </c>
      <c r="C20" s="51">
        <v>1468.1627330780029</v>
      </c>
      <c r="D20" s="51">
        <v>1980.4219045639038</v>
      </c>
      <c r="E20" s="108">
        <v>739.22158813476563</v>
      </c>
      <c r="F20" s="108">
        <v>200.59159278869629</v>
      </c>
      <c r="G20" s="108">
        <v>538.62999534606934</v>
      </c>
      <c r="H20" s="51">
        <v>1553.5399522781372</v>
      </c>
      <c r="I20" s="51">
        <v>684.75893688201904</v>
      </c>
      <c r="J20" s="51">
        <v>868.78101539611816</v>
      </c>
      <c r="K20" s="51">
        <v>1015.0420475006104</v>
      </c>
      <c r="L20" s="51">
        <v>459.24649333953857</v>
      </c>
      <c r="M20" s="51">
        <v>555.79555416107178</v>
      </c>
      <c r="N20" s="51">
        <v>140.78104972839355</v>
      </c>
      <c r="O20" s="51">
        <v>123.56571006774902</v>
      </c>
      <c r="P20" s="51">
        <v>17.215339660644531</v>
      </c>
    </row>
    <row r="21" spans="1:16" ht="19.5" customHeight="1" x14ac:dyDescent="0.25">
      <c r="A21" s="48" t="s">
        <v>19</v>
      </c>
      <c r="B21" s="51">
        <v>11356.526264190674</v>
      </c>
      <c r="C21" s="51">
        <v>4681.4915447235107</v>
      </c>
      <c r="D21" s="51">
        <v>6675.0347194671631</v>
      </c>
      <c r="E21" s="51">
        <v>1577.429666519165</v>
      </c>
      <c r="F21" s="108">
        <v>262.78652763366699</v>
      </c>
      <c r="G21" s="51">
        <v>1314.643138885498</v>
      </c>
      <c r="H21" s="51">
        <v>4783.9612712860107</v>
      </c>
      <c r="I21" s="51">
        <v>1740.9218826293945</v>
      </c>
      <c r="J21" s="51">
        <v>3043.0393886566162</v>
      </c>
      <c r="K21" s="51">
        <v>4394.6408710479736</v>
      </c>
      <c r="L21" s="51">
        <v>2449.0103302001953</v>
      </c>
      <c r="M21" s="51">
        <v>1945.6305408477783</v>
      </c>
      <c r="N21" s="51">
        <v>600.49445533752441</v>
      </c>
      <c r="O21" s="51">
        <v>228.77280426025391</v>
      </c>
      <c r="P21" s="51">
        <v>371.72165107727051</v>
      </c>
    </row>
    <row r="22" spans="1:16" ht="19.5" customHeight="1" x14ac:dyDescent="0.25">
      <c r="A22" s="48" t="s">
        <v>20</v>
      </c>
      <c r="B22" s="51">
        <v>4664.0292301177979</v>
      </c>
      <c r="C22" s="51">
        <v>2126.0193901062012</v>
      </c>
      <c r="D22" s="51">
        <v>2538.0098400115967</v>
      </c>
      <c r="E22" s="108">
        <v>492.55553245544434</v>
      </c>
      <c r="F22" s="108">
        <v>79.943418502807617</v>
      </c>
      <c r="G22" s="108">
        <v>412.61211395263672</v>
      </c>
      <c r="H22" s="51">
        <v>2203.7566690444946</v>
      </c>
      <c r="I22" s="51">
        <v>1079.2520570755005</v>
      </c>
      <c r="J22" s="51">
        <v>1124.5046119689941</v>
      </c>
      <c r="K22" s="51">
        <v>1837.9641342163086</v>
      </c>
      <c r="L22" s="51">
        <v>908.02411270141602</v>
      </c>
      <c r="M22" s="51">
        <v>929.94002151489258</v>
      </c>
      <c r="N22" s="51">
        <v>129.75289440155029</v>
      </c>
      <c r="O22" s="51">
        <v>58.799801826477051</v>
      </c>
      <c r="P22" s="51">
        <v>70.953092575073242</v>
      </c>
    </row>
    <row r="23" spans="1:16" ht="19.5" customHeight="1" x14ac:dyDescent="0.25">
      <c r="A23" s="48" t="s">
        <v>21</v>
      </c>
      <c r="B23" s="51">
        <v>6591.3938446044922</v>
      </c>
      <c r="C23" s="51">
        <v>3360.2242050170898</v>
      </c>
      <c r="D23" s="51">
        <v>3231.1696395874023</v>
      </c>
      <c r="E23" s="51">
        <v>507.06320953369141</v>
      </c>
      <c r="F23" s="108" t="s">
        <v>84</v>
      </c>
      <c r="G23" s="51">
        <v>507.06320953369141</v>
      </c>
      <c r="H23" s="51">
        <v>3777.0477066040039</v>
      </c>
      <c r="I23" s="51">
        <v>1687.6243438720703</v>
      </c>
      <c r="J23" s="51">
        <v>2089.4233627319336</v>
      </c>
      <c r="K23" s="51">
        <v>2019.8141708374023</v>
      </c>
      <c r="L23" s="51">
        <v>1554.2732391357422</v>
      </c>
      <c r="M23" s="51">
        <v>465.54093170166016</v>
      </c>
      <c r="N23" s="51">
        <v>287.46875762939453</v>
      </c>
      <c r="O23" s="51">
        <v>118.32662200927734</v>
      </c>
      <c r="P23" s="51">
        <v>169.14213562011719</v>
      </c>
    </row>
    <row r="24" spans="1:16" ht="19.5" customHeight="1" x14ac:dyDescent="0.25">
      <c r="A24" s="48" t="s">
        <v>22</v>
      </c>
      <c r="B24" s="51">
        <v>4129.7606086730957</v>
      </c>
      <c r="C24" s="51">
        <v>1886.5095353126526</v>
      </c>
      <c r="D24" s="51">
        <v>2243.2510733604431</v>
      </c>
      <c r="E24" s="108">
        <v>402.01594924926758</v>
      </c>
      <c r="F24" s="108">
        <v>101.598557472229</v>
      </c>
      <c r="G24" s="108">
        <v>300.41739177703857</v>
      </c>
      <c r="H24" s="51">
        <v>1909.0599088668823</v>
      </c>
      <c r="I24" s="51">
        <v>759.90886926651001</v>
      </c>
      <c r="J24" s="51">
        <v>1149.1510396003723</v>
      </c>
      <c r="K24" s="51">
        <v>1651.0660667419434</v>
      </c>
      <c r="L24" s="51">
        <v>926.31438159942627</v>
      </c>
      <c r="M24" s="51">
        <v>724.75168514251709</v>
      </c>
      <c r="N24" s="51">
        <v>167.61868381500244</v>
      </c>
      <c r="O24" s="51">
        <v>98.687726974487305</v>
      </c>
      <c r="P24" s="51">
        <v>68.930956840515137</v>
      </c>
    </row>
    <row r="25" spans="1:16" ht="19.5" customHeight="1" x14ac:dyDescent="0.25">
      <c r="A25" s="48" t="s">
        <v>23</v>
      </c>
      <c r="B25" s="51">
        <v>4112.8248896598816</v>
      </c>
      <c r="C25" s="51">
        <v>1586.2250194549561</v>
      </c>
      <c r="D25" s="51">
        <v>2526.5998702049255</v>
      </c>
      <c r="E25" s="51">
        <v>649.75103425979614</v>
      </c>
      <c r="F25" s="108">
        <v>120.89875221252441</v>
      </c>
      <c r="G25" s="51">
        <v>528.85228204727173</v>
      </c>
      <c r="H25" s="51">
        <v>1854.9724073410034</v>
      </c>
      <c r="I25" s="51">
        <v>613.2693190574646</v>
      </c>
      <c r="J25" s="51">
        <v>1241.7030882835388</v>
      </c>
      <c r="K25" s="51">
        <v>1350.0346183776855</v>
      </c>
      <c r="L25" s="51">
        <v>698.27495002746582</v>
      </c>
      <c r="M25" s="51">
        <v>651.75966835021973</v>
      </c>
      <c r="N25" s="51">
        <v>258.06682968139648</v>
      </c>
      <c r="O25" s="51">
        <v>153.78199815750122</v>
      </c>
      <c r="P25" s="51">
        <v>104.28483152389526</v>
      </c>
    </row>
    <row r="26" spans="1:16" ht="19.5" customHeight="1" x14ac:dyDescent="0.25">
      <c r="A26" s="48" t="s">
        <v>24</v>
      </c>
      <c r="B26" s="51">
        <v>2559.9045052528381</v>
      </c>
      <c r="C26" s="51">
        <v>1133.2293562889099</v>
      </c>
      <c r="D26" s="51">
        <v>1426.6751489639282</v>
      </c>
      <c r="E26" s="51">
        <v>402.74467897415161</v>
      </c>
      <c r="F26" s="108">
        <v>72.663475513458252</v>
      </c>
      <c r="G26" s="51">
        <v>330.08120346069336</v>
      </c>
      <c r="H26" s="51">
        <v>1059.7375974655151</v>
      </c>
      <c r="I26" s="51">
        <v>426.56576180458069</v>
      </c>
      <c r="J26" s="51">
        <v>633.17183566093445</v>
      </c>
      <c r="K26" s="51">
        <v>1037.5179622173309</v>
      </c>
      <c r="L26" s="51">
        <v>609.7978777885437</v>
      </c>
      <c r="M26" s="51">
        <v>427.72008442878723</v>
      </c>
      <c r="N26" s="51">
        <v>59.904266595840454</v>
      </c>
      <c r="O26" s="51">
        <v>24.202241182327271</v>
      </c>
      <c r="P26" s="108">
        <v>35.702025413513184</v>
      </c>
    </row>
    <row r="27" spans="1:16" ht="19.5" customHeight="1" x14ac:dyDescent="0.25">
      <c r="A27" s="48" t="s">
        <v>25</v>
      </c>
      <c r="B27" s="51">
        <v>2098.6293725967407</v>
      </c>
      <c r="C27" s="51">
        <v>1125.8190407752991</v>
      </c>
      <c r="D27" s="51">
        <v>972.81033182144165</v>
      </c>
      <c r="E27" s="108">
        <v>178.99115753173828</v>
      </c>
      <c r="F27" s="108">
        <v>49.897787094116211</v>
      </c>
      <c r="G27" s="108">
        <v>129.09337043762207</v>
      </c>
      <c r="H27" s="51">
        <v>1098.1885859966278</v>
      </c>
      <c r="I27" s="51">
        <v>522.44596266746521</v>
      </c>
      <c r="J27" s="51">
        <v>575.7426233291626</v>
      </c>
      <c r="K27" s="51">
        <v>723.70500254631042</v>
      </c>
      <c r="L27" s="51">
        <v>470.79991316795349</v>
      </c>
      <c r="M27" s="51">
        <v>252.90508937835693</v>
      </c>
      <c r="N27" s="51">
        <v>97.744626522064209</v>
      </c>
      <c r="O27" s="51">
        <v>82.67537784576416</v>
      </c>
      <c r="P27" s="51">
        <v>15.069248676300049</v>
      </c>
    </row>
    <row r="28" spans="1:16" ht="19.5" customHeight="1" x14ac:dyDescent="0.25">
      <c r="A28" s="48" t="s">
        <v>26</v>
      </c>
      <c r="B28" s="51">
        <v>1824.0891466140747</v>
      </c>
      <c r="C28" s="51">
        <v>822.38508677482605</v>
      </c>
      <c r="D28" s="51">
        <v>1001.7040598392487</v>
      </c>
      <c r="E28" s="51">
        <v>269.86503791809082</v>
      </c>
      <c r="F28" s="108">
        <v>41.465752363204956</v>
      </c>
      <c r="G28" s="51">
        <v>228.39928555488586</v>
      </c>
      <c r="H28" s="51">
        <v>886.59037685394287</v>
      </c>
      <c r="I28" s="51">
        <v>405.91996669769287</v>
      </c>
      <c r="J28" s="51">
        <v>480.67041015625</v>
      </c>
      <c r="K28" s="51">
        <v>609.27364110946655</v>
      </c>
      <c r="L28" s="51">
        <v>358.07120037078857</v>
      </c>
      <c r="M28" s="51">
        <v>251.20244073867798</v>
      </c>
      <c r="N28" s="51">
        <v>58.360090732574463</v>
      </c>
      <c r="O28" s="51">
        <v>16.928167343139648</v>
      </c>
      <c r="P28" s="51">
        <v>41.431923389434814</v>
      </c>
    </row>
    <row r="29" spans="1:16" ht="19.5" customHeight="1" x14ac:dyDescent="0.25">
      <c r="A29" s="48" t="s">
        <v>27</v>
      </c>
      <c r="B29" s="51">
        <v>770.08549880981445</v>
      </c>
      <c r="C29" s="51">
        <v>386.40081977844238</v>
      </c>
      <c r="D29" s="108">
        <v>383.68467903137207</v>
      </c>
      <c r="E29" s="108">
        <v>117.8704891204834</v>
      </c>
      <c r="F29" s="108">
        <v>30.946532249450684</v>
      </c>
      <c r="G29" s="108">
        <v>86.923956871032715</v>
      </c>
      <c r="H29" s="108">
        <v>441.9976863861084</v>
      </c>
      <c r="I29" s="108">
        <v>244.48902893066406</v>
      </c>
      <c r="J29" s="108">
        <v>197.50865745544434</v>
      </c>
      <c r="K29" s="51">
        <v>188.67364120483398</v>
      </c>
      <c r="L29" s="51">
        <v>100.06168174743652</v>
      </c>
      <c r="M29" s="108">
        <v>88.611959457397461</v>
      </c>
      <c r="N29" s="108">
        <v>21.543682098388672</v>
      </c>
      <c r="O29" s="108">
        <v>10.903576850891113</v>
      </c>
      <c r="P29" s="108">
        <v>10.640105247497559</v>
      </c>
    </row>
    <row r="30" spans="1:16" ht="19.5" customHeight="1" x14ac:dyDescent="0.25">
      <c r="A30" s="48" t="s">
        <v>28</v>
      </c>
      <c r="B30" s="51">
        <v>2651.5307846069336</v>
      </c>
      <c r="C30" s="51">
        <v>1290.0906114578247</v>
      </c>
      <c r="D30" s="51">
        <v>1361.4401731491089</v>
      </c>
      <c r="E30" s="108">
        <v>249.14384746551514</v>
      </c>
      <c r="F30" s="108">
        <v>53.585906982421875</v>
      </c>
      <c r="G30" s="108">
        <v>195.55794048309326</v>
      </c>
      <c r="H30" s="51">
        <v>1753.6315021514893</v>
      </c>
      <c r="I30" s="51">
        <v>925.16745090484619</v>
      </c>
      <c r="J30" s="51">
        <v>828.46405124664307</v>
      </c>
      <c r="K30" s="51">
        <v>565.81862926483154</v>
      </c>
      <c r="L30" s="51">
        <v>242.88517189025879</v>
      </c>
      <c r="M30" s="51">
        <v>322.93345737457275</v>
      </c>
      <c r="N30" s="51">
        <v>82.936805725097656</v>
      </c>
      <c r="O30" s="108">
        <v>68.452081680297852</v>
      </c>
      <c r="P30" s="51">
        <v>14.484724044799805</v>
      </c>
    </row>
    <row r="31" spans="1:16" ht="19.5" customHeight="1" x14ac:dyDescent="0.25">
      <c r="A31" s="48" t="s">
        <v>29</v>
      </c>
      <c r="B31" s="51">
        <v>698.81832408905029</v>
      </c>
      <c r="C31" s="51">
        <v>409.40334630012512</v>
      </c>
      <c r="D31" s="51">
        <v>289.41497778892517</v>
      </c>
      <c r="E31" s="51">
        <v>105.08277082443237</v>
      </c>
      <c r="F31" s="108">
        <v>61.996532917022705</v>
      </c>
      <c r="G31" s="51">
        <v>43.086237907409668</v>
      </c>
      <c r="H31" s="51">
        <v>420.78163838386536</v>
      </c>
      <c r="I31" s="51">
        <v>235.61527919769287</v>
      </c>
      <c r="J31" s="51">
        <v>185.16635918617249</v>
      </c>
      <c r="K31" s="51">
        <v>159.07178044319153</v>
      </c>
      <c r="L31" s="51">
        <v>97.909399747848511</v>
      </c>
      <c r="M31" s="108">
        <v>61.162380695343018</v>
      </c>
      <c r="N31" s="51">
        <v>13.882134437561035</v>
      </c>
      <c r="O31" s="108">
        <v>13.882134437561035</v>
      </c>
      <c r="P31" s="108" t="s">
        <v>84</v>
      </c>
    </row>
    <row r="32" spans="1:16" ht="19.5" customHeight="1" x14ac:dyDescent="0.25">
      <c r="A32" s="48" t="s">
        <v>30</v>
      </c>
      <c r="B32" s="51">
        <v>343.75214672088623</v>
      </c>
      <c r="C32" s="51">
        <v>306.31094551086426</v>
      </c>
      <c r="D32" s="51">
        <v>37.441201210021973</v>
      </c>
      <c r="E32" s="108">
        <v>20.460041046142578</v>
      </c>
      <c r="F32" s="108">
        <v>20.460041046142578</v>
      </c>
      <c r="G32" s="108" t="s">
        <v>84</v>
      </c>
      <c r="H32" s="51">
        <v>197.97475814819336</v>
      </c>
      <c r="I32" s="51">
        <v>182.91614437103271</v>
      </c>
      <c r="J32" s="51">
        <v>15.058613777160645</v>
      </c>
      <c r="K32" s="51">
        <v>97.929658889770508</v>
      </c>
      <c r="L32" s="51">
        <v>75.54707145690918</v>
      </c>
      <c r="M32" s="108">
        <v>22.382587432861328</v>
      </c>
      <c r="N32" s="108">
        <v>27.387688636779785</v>
      </c>
      <c r="O32" s="108">
        <v>27.387688636779785</v>
      </c>
      <c r="P32" s="108" t="s">
        <v>84</v>
      </c>
    </row>
    <row r="33" spans="1:16" ht="19.5" customHeight="1" x14ac:dyDescent="0.25">
      <c r="A33" s="41" t="s">
        <v>31</v>
      </c>
      <c r="B33" s="54"/>
      <c r="C33" s="54"/>
      <c r="D33" s="54"/>
      <c r="E33" s="54"/>
      <c r="F33" s="54"/>
      <c r="G33" s="54"/>
      <c r="H33" s="54"/>
      <c r="I33" s="54"/>
      <c r="J33" s="54"/>
      <c r="K33" s="54"/>
      <c r="L33" s="54"/>
      <c r="M33" s="54"/>
      <c r="N33" s="54"/>
      <c r="O33" s="54"/>
      <c r="P33" s="54"/>
    </row>
    <row r="34" spans="1:16" ht="19.5" customHeight="1" x14ac:dyDescent="0.25">
      <c r="A34" s="9" t="s">
        <v>32</v>
      </c>
      <c r="B34" s="52">
        <v>9428.4253828525543</v>
      </c>
      <c r="C34" s="52">
        <v>5981.8152463436127</v>
      </c>
      <c r="D34" s="52">
        <v>3446.6101365089417</v>
      </c>
      <c r="E34" s="108" t="s">
        <v>84</v>
      </c>
      <c r="F34" s="108" t="s">
        <v>84</v>
      </c>
      <c r="G34" s="108" t="s">
        <v>84</v>
      </c>
      <c r="H34" s="52">
        <v>1389.1143414974213</v>
      </c>
      <c r="I34" s="52">
        <v>918.41044354438782</v>
      </c>
      <c r="J34" s="52">
        <v>470.70389795303345</v>
      </c>
      <c r="K34" s="52">
        <v>7683.4688937664032</v>
      </c>
      <c r="L34" s="52">
        <v>4826.7613835334778</v>
      </c>
      <c r="M34" s="52">
        <v>2856.7075102329254</v>
      </c>
      <c r="N34" s="52">
        <v>355.84214758872986</v>
      </c>
      <c r="O34" s="52">
        <v>236.64341926574707</v>
      </c>
      <c r="P34" s="52">
        <v>119.19872832298279</v>
      </c>
    </row>
    <row r="35" spans="1:16" ht="19.5" customHeight="1" x14ac:dyDescent="0.25">
      <c r="A35" s="9" t="s">
        <v>33</v>
      </c>
      <c r="B35" s="52">
        <v>10121.802604913712</v>
      </c>
      <c r="C35" s="52">
        <v>5555.6844444274902</v>
      </c>
      <c r="D35" s="52">
        <v>4566.1181604862213</v>
      </c>
      <c r="E35" s="52">
        <v>149.87976408004761</v>
      </c>
      <c r="F35" s="52">
        <v>35.861995220184326</v>
      </c>
      <c r="G35" s="108">
        <v>114.01776885986328</v>
      </c>
      <c r="H35" s="52">
        <v>3656.0631105899811</v>
      </c>
      <c r="I35" s="52">
        <v>1958.0175476074219</v>
      </c>
      <c r="J35" s="52">
        <v>1698.0455629825592</v>
      </c>
      <c r="K35" s="52">
        <v>5562.5610151290894</v>
      </c>
      <c r="L35" s="52">
        <v>3227.9899082183838</v>
      </c>
      <c r="M35" s="52">
        <v>2334.5711069107056</v>
      </c>
      <c r="N35" s="52">
        <v>753.29871511459351</v>
      </c>
      <c r="O35" s="52">
        <v>333.81499338150024</v>
      </c>
      <c r="P35" s="52">
        <v>419.48372173309326</v>
      </c>
    </row>
    <row r="36" spans="1:16" ht="19.5" customHeight="1" x14ac:dyDescent="0.25">
      <c r="A36" s="9" t="s">
        <v>34</v>
      </c>
      <c r="B36" s="52">
        <v>30280.651830673218</v>
      </c>
      <c r="C36" s="52">
        <v>13942.576271772385</v>
      </c>
      <c r="D36" s="52">
        <v>16338.075558900833</v>
      </c>
      <c r="E36" s="52">
        <v>3399.6029253005981</v>
      </c>
      <c r="F36" s="52">
        <v>1011.1163284778595</v>
      </c>
      <c r="G36" s="52">
        <v>2388.4865968227386</v>
      </c>
      <c r="H36" s="52">
        <v>20199.437468290329</v>
      </c>
      <c r="I36" s="52">
        <v>8914.8537261486053</v>
      </c>
      <c r="J36" s="52">
        <v>11284.583742141724</v>
      </c>
      <c r="K36" s="52">
        <v>5467.5052719116211</v>
      </c>
      <c r="L36" s="52">
        <v>3293.5570521354675</v>
      </c>
      <c r="M36" s="52">
        <v>2173.9482197761536</v>
      </c>
      <c r="N36" s="52">
        <v>1214.1061651706696</v>
      </c>
      <c r="O36" s="52">
        <v>723.04916501045227</v>
      </c>
      <c r="P36" s="52">
        <v>491.05700016021729</v>
      </c>
    </row>
    <row r="37" spans="1:16" ht="19.5" customHeight="1" thickBot="1" x14ac:dyDescent="0.3">
      <c r="A37" s="71" t="s">
        <v>35</v>
      </c>
      <c r="B37" s="53">
        <v>5439.8157577514648</v>
      </c>
      <c r="C37" s="53">
        <v>1812.0948884487152</v>
      </c>
      <c r="D37" s="53">
        <v>3627.7208693027496</v>
      </c>
      <c r="E37" s="53">
        <v>3119.837541103363</v>
      </c>
      <c r="F37" s="53">
        <v>535.03199982643127</v>
      </c>
      <c r="G37" s="53">
        <v>2584.8055412769318</v>
      </c>
      <c r="H37" s="53">
        <v>2043.8900990486145</v>
      </c>
      <c r="I37" s="53">
        <v>1086.8449597358704</v>
      </c>
      <c r="J37" s="53">
        <v>957.04513931274414</v>
      </c>
      <c r="K37" s="53">
        <v>159.13755798339844</v>
      </c>
      <c r="L37" s="115">
        <v>73.267369270324707</v>
      </c>
      <c r="M37" s="53">
        <v>85.87018871307373</v>
      </c>
      <c r="N37" s="115">
        <v>116.95055961608887</v>
      </c>
      <c r="O37" s="115">
        <v>116.95055961608887</v>
      </c>
      <c r="P37" s="115" t="s">
        <v>84</v>
      </c>
    </row>
    <row r="38" spans="1:16" ht="15.75" thickTop="1" x14ac:dyDescent="0.25">
      <c r="A38" s="55" t="s">
        <v>85</v>
      </c>
    </row>
    <row r="39" spans="1:16" x14ac:dyDescent="0.25">
      <c r="A39" s="14" t="s">
        <v>65</v>
      </c>
    </row>
  </sheetData>
  <mergeCells count="9">
    <mergeCell ref="A1:P1"/>
    <mergeCell ref="A2:A5"/>
    <mergeCell ref="B2:P2"/>
    <mergeCell ref="B3:P3"/>
    <mergeCell ref="B4:D4"/>
    <mergeCell ref="E4:G4"/>
    <mergeCell ref="H4:J4"/>
    <mergeCell ref="K4:M4"/>
    <mergeCell ref="N4:P4"/>
  </mergeCells>
  <pageMargins left="0.515625" right="0.70866141732283472" top="0.74803149606299213" bottom="0.74803149606299213" header="0.31496062992125984" footer="0.31496062992125984"/>
  <pageSetup paperSize="9" scale="46" orientation="portrait" verticalDpi="0" r:id="rId1"/>
  <headerFooter>
    <oddHeader>&amp;C&amp;G</oddHeader>
  </headerFooter>
  <drawing r:id="rId2"/>
  <legacyDrawingHF r:id="rId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P80"/>
  <sheetViews>
    <sheetView view="pageLayout" zoomScaleNormal="100" workbookViewId="0">
      <selection activeCell="Q40" sqref="Q40"/>
    </sheetView>
  </sheetViews>
  <sheetFormatPr defaultRowHeight="15" x14ac:dyDescent="0.25"/>
  <cols>
    <col min="1" max="1" width="24.7109375" style="1" customWidth="1"/>
    <col min="2" max="2" width="9.7109375" style="1" customWidth="1"/>
    <col min="3" max="4" width="9.140625" style="1"/>
    <col min="5" max="5" width="10" style="1" customWidth="1"/>
    <col min="6" max="7" width="9.140625" style="1"/>
    <col min="8" max="8" width="10.5703125" style="1" customWidth="1"/>
    <col min="9" max="10" width="9.140625" style="1"/>
    <col min="11" max="11" width="10.85546875" style="1" customWidth="1"/>
    <col min="12" max="13" width="9.140625" style="1"/>
    <col min="14" max="14" width="10.85546875" style="1" customWidth="1"/>
    <col min="15" max="16384" width="9.140625" style="1"/>
  </cols>
  <sheetData>
    <row r="1" spans="1:16" ht="32.25" customHeight="1" thickBot="1" x14ac:dyDescent="0.3">
      <c r="A1" s="303" t="s">
        <v>312</v>
      </c>
      <c r="B1" s="303"/>
      <c r="C1" s="303"/>
      <c r="D1" s="303"/>
      <c r="E1" s="303"/>
      <c r="F1" s="303"/>
      <c r="G1" s="303"/>
      <c r="H1" s="303"/>
      <c r="I1" s="303"/>
      <c r="J1" s="303"/>
      <c r="K1" s="303"/>
      <c r="L1" s="303"/>
      <c r="M1" s="303"/>
      <c r="N1" s="303"/>
      <c r="O1" s="303"/>
      <c r="P1" s="303"/>
    </row>
    <row r="2" spans="1:16" ht="23.25" customHeight="1" thickTop="1" x14ac:dyDescent="0.25">
      <c r="A2" s="333"/>
      <c r="B2" s="320" t="s">
        <v>309</v>
      </c>
      <c r="C2" s="321"/>
      <c r="D2" s="321"/>
      <c r="E2" s="321"/>
      <c r="F2" s="321"/>
      <c r="G2" s="321"/>
      <c r="H2" s="321"/>
      <c r="I2" s="321"/>
      <c r="J2" s="321"/>
      <c r="K2" s="321"/>
      <c r="L2" s="321"/>
      <c r="M2" s="321"/>
      <c r="N2" s="321"/>
      <c r="O2" s="321"/>
      <c r="P2" s="321"/>
    </row>
    <row r="3" spans="1:16" ht="22.5" customHeight="1" x14ac:dyDescent="0.25">
      <c r="A3" s="334"/>
      <c r="B3" s="332" t="s">
        <v>73</v>
      </c>
      <c r="C3" s="339"/>
      <c r="D3" s="339"/>
      <c r="E3" s="339"/>
      <c r="F3" s="339"/>
      <c r="G3" s="339"/>
      <c r="H3" s="339"/>
      <c r="I3" s="339"/>
      <c r="J3" s="339"/>
      <c r="K3" s="339"/>
      <c r="L3" s="339"/>
      <c r="M3" s="339"/>
      <c r="N3" s="339"/>
      <c r="O3" s="339"/>
      <c r="P3" s="339"/>
    </row>
    <row r="4" spans="1:16" ht="21" customHeight="1" x14ac:dyDescent="0.25">
      <c r="A4" s="334"/>
      <c r="B4" s="331" t="s">
        <v>77</v>
      </c>
      <c r="C4" s="331"/>
      <c r="D4" s="331"/>
      <c r="E4" s="331" t="s">
        <v>74</v>
      </c>
      <c r="F4" s="331"/>
      <c r="G4" s="331"/>
      <c r="H4" s="332" t="s">
        <v>75</v>
      </c>
      <c r="I4" s="339"/>
      <c r="J4" s="338"/>
      <c r="K4" s="332" t="s">
        <v>76</v>
      </c>
      <c r="L4" s="339"/>
      <c r="M4" s="338"/>
      <c r="N4" s="332" t="s">
        <v>78</v>
      </c>
      <c r="O4" s="339"/>
      <c r="P4" s="339"/>
    </row>
    <row r="5" spans="1:16" ht="24.75" thickBot="1" x14ac:dyDescent="0.3">
      <c r="A5" s="335"/>
      <c r="B5" s="31" t="s">
        <v>1</v>
      </c>
      <c r="C5" s="37" t="s">
        <v>66</v>
      </c>
      <c r="D5" s="37" t="s">
        <v>3</v>
      </c>
      <c r="E5" s="31" t="s">
        <v>1</v>
      </c>
      <c r="F5" s="37" t="s">
        <v>66</v>
      </c>
      <c r="G5" s="37" t="s">
        <v>3</v>
      </c>
      <c r="H5" s="31" t="s">
        <v>1</v>
      </c>
      <c r="I5" s="37" t="s">
        <v>66</v>
      </c>
      <c r="J5" s="37" t="s">
        <v>3</v>
      </c>
      <c r="K5" s="31" t="s">
        <v>1</v>
      </c>
      <c r="L5" s="37" t="s">
        <v>66</v>
      </c>
      <c r="M5" s="37" t="s">
        <v>3</v>
      </c>
      <c r="N5" s="31" t="s">
        <v>1</v>
      </c>
      <c r="O5" s="37" t="s">
        <v>66</v>
      </c>
      <c r="P5" s="38" t="s">
        <v>3</v>
      </c>
    </row>
    <row r="6" spans="1:16" ht="20.25" customHeight="1" x14ac:dyDescent="0.25">
      <c r="A6" s="39" t="s">
        <v>4</v>
      </c>
      <c r="B6" s="56">
        <v>55270.695576190948</v>
      </c>
      <c r="C6" s="56">
        <v>27292.170850992203</v>
      </c>
      <c r="D6" s="56">
        <v>27978.524725198746</v>
      </c>
      <c r="E6" s="56">
        <v>29907.576789855957</v>
      </c>
      <c r="F6" s="56">
        <v>18205.826153278351</v>
      </c>
      <c r="G6" s="56">
        <v>11701.750636577606</v>
      </c>
      <c r="H6" s="56">
        <v>25633.736441135406</v>
      </c>
      <c r="I6" s="56">
        <v>15914.966973781586</v>
      </c>
      <c r="J6" s="56">
        <v>9718.7694673538208</v>
      </c>
      <c r="K6" s="56">
        <v>4273.8403487205505</v>
      </c>
      <c r="L6" s="56">
        <v>2290.8591794967651</v>
      </c>
      <c r="M6" s="56">
        <v>1982.9811692237854</v>
      </c>
      <c r="N6" s="56">
        <v>25363.118786334991</v>
      </c>
      <c r="O6" s="56">
        <v>9086.3446977138519</v>
      </c>
      <c r="P6" s="56">
        <v>16276.77408862114</v>
      </c>
    </row>
    <row r="7" spans="1:16" ht="20.25" customHeight="1" x14ac:dyDescent="0.25">
      <c r="A7" s="44" t="s">
        <v>5</v>
      </c>
      <c r="B7" s="57"/>
      <c r="C7" s="57"/>
      <c r="D7" s="57"/>
      <c r="E7" s="57"/>
      <c r="F7" s="57"/>
      <c r="G7" s="57"/>
      <c r="H7" s="57"/>
      <c r="I7" s="57"/>
      <c r="J7" s="57"/>
      <c r="K7" s="57"/>
      <c r="L7" s="57"/>
      <c r="M7" s="57"/>
      <c r="N7" s="57"/>
      <c r="O7" s="57"/>
      <c r="P7" s="57"/>
    </row>
    <row r="8" spans="1:16" ht="20.25" customHeight="1" x14ac:dyDescent="0.25">
      <c r="A8" s="46" t="s">
        <v>6</v>
      </c>
      <c r="B8" s="58">
        <v>23601.510510206223</v>
      </c>
      <c r="C8" s="58">
        <v>11828.754911422729</v>
      </c>
      <c r="D8" s="58">
        <v>11772.755598783493</v>
      </c>
      <c r="E8" s="58">
        <v>14737.497514009476</v>
      </c>
      <c r="F8" s="58">
        <v>8934.5930111408234</v>
      </c>
      <c r="G8" s="58">
        <v>5802.9045028686523</v>
      </c>
      <c r="H8" s="58">
        <v>12463.958920955658</v>
      </c>
      <c r="I8" s="58">
        <v>7712.7115399837494</v>
      </c>
      <c r="J8" s="58">
        <v>4751.2473809719086</v>
      </c>
      <c r="K8" s="58">
        <v>2273.5385930538177</v>
      </c>
      <c r="L8" s="58">
        <v>1221.881471157074</v>
      </c>
      <c r="M8" s="58">
        <v>1051.6571218967438</v>
      </c>
      <c r="N8" s="58">
        <v>8864.0129961967468</v>
      </c>
      <c r="O8" s="58">
        <v>2894.1619002819061</v>
      </c>
      <c r="P8" s="58">
        <v>5969.8510959148407</v>
      </c>
    </row>
    <row r="9" spans="1:16" ht="20.25" customHeight="1" x14ac:dyDescent="0.25">
      <c r="A9" s="46" t="s">
        <v>7</v>
      </c>
      <c r="B9" s="58">
        <v>31669.185065984726</v>
      </c>
      <c r="C9" s="58">
        <v>15463.415939569473</v>
      </c>
      <c r="D9" s="58">
        <v>16205.769126415253</v>
      </c>
      <c r="E9" s="58">
        <v>15170.079275846481</v>
      </c>
      <c r="F9" s="58">
        <v>9271.2331421375275</v>
      </c>
      <c r="G9" s="58">
        <v>5898.8461337089539</v>
      </c>
      <c r="H9" s="58">
        <v>13169.777520179749</v>
      </c>
      <c r="I9" s="58">
        <v>8202.2554337978363</v>
      </c>
      <c r="J9" s="58">
        <v>4967.5220863819122</v>
      </c>
      <c r="K9" s="58">
        <v>2000.3017556667328</v>
      </c>
      <c r="L9" s="58">
        <v>1068.9777083396912</v>
      </c>
      <c r="M9" s="58">
        <v>931.32404732704163</v>
      </c>
      <c r="N9" s="58">
        <v>16499.105790138245</v>
      </c>
      <c r="O9" s="58">
        <v>6192.1827974319458</v>
      </c>
      <c r="P9" s="58">
        <v>10306.922992706299</v>
      </c>
    </row>
    <row r="10" spans="1:16" ht="20.25" customHeight="1" x14ac:dyDescent="0.25">
      <c r="A10" s="44" t="s">
        <v>8</v>
      </c>
      <c r="B10" s="57"/>
      <c r="C10" s="57"/>
      <c r="D10" s="57"/>
      <c r="E10" s="57"/>
      <c r="F10" s="57"/>
      <c r="G10" s="57"/>
      <c r="H10" s="57"/>
      <c r="I10" s="57"/>
      <c r="J10" s="57"/>
      <c r="K10" s="57"/>
      <c r="L10" s="57"/>
      <c r="M10" s="57"/>
      <c r="N10" s="57"/>
      <c r="O10" s="57"/>
      <c r="P10" s="57"/>
    </row>
    <row r="11" spans="1:16" ht="20.25" customHeight="1" x14ac:dyDescent="0.25">
      <c r="A11" s="46" t="s">
        <v>9</v>
      </c>
      <c r="B11" s="58">
        <v>2141.6793785095215</v>
      </c>
      <c r="C11" s="58">
        <v>1575.2568235397339</v>
      </c>
      <c r="D11" s="58">
        <v>566.4225549697876</v>
      </c>
      <c r="E11" s="58">
        <v>1376.8762845993042</v>
      </c>
      <c r="F11" s="58">
        <v>1239.3845691680908</v>
      </c>
      <c r="G11" s="58">
        <v>137.49171543121338</v>
      </c>
      <c r="H11" s="58">
        <v>1332.2328834533691</v>
      </c>
      <c r="I11" s="58">
        <v>1194.7411680221558</v>
      </c>
      <c r="J11" s="58">
        <v>137.49171543121338</v>
      </c>
      <c r="K11" s="109">
        <v>44.643401145935059</v>
      </c>
      <c r="L11" s="109">
        <v>44.643401145935059</v>
      </c>
      <c r="M11" s="109" t="s">
        <v>84</v>
      </c>
      <c r="N11" s="58">
        <v>764.80309391021729</v>
      </c>
      <c r="O11" s="58">
        <v>335.87225437164307</v>
      </c>
      <c r="P11" s="58">
        <v>428.93083953857422</v>
      </c>
    </row>
    <row r="12" spans="1:16" ht="20.25" customHeight="1" x14ac:dyDescent="0.25">
      <c r="A12" s="46" t="s">
        <v>10</v>
      </c>
      <c r="B12" s="109">
        <v>1030.4131436347961</v>
      </c>
      <c r="C12" s="109">
        <v>755.69931292533875</v>
      </c>
      <c r="D12" s="109">
        <v>274.7138307094574</v>
      </c>
      <c r="E12" s="109">
        <v>563.14680862426758</v>
      </c>
      <c r="F12" s="109">
        <v>476.52200555801392</v>
      </c>
      <c r="G12" s="109">
        <v>86.624803066253662</v>
      </c>
      <c r="H12" s="109">
        <v>441.78302717208862</v>
      </c>
      <c r="I12" s="109">
        <v>386.23330545425415</v>
      </c>
      <c r="J12" s="109">
        <v>55.549721717834473</v>
      </c>
      <c r="K12" s="109">
        <v>121.36378145217896</v>
      </c>
      <c r="L12" s="109">
        <v>90.288700103759766</v>
      </c>
      <c r="M12" s="109">
        <v>31.075081348419189</v>
      </c>
      <c r="N12" s="109">
        <v>467.26633501052856</v>
      </c>
      <c r="O12" s="109">
        <v>279.17730736732483</v>
      </c>
      <c r="P12" s="109">
        <v>188.08902764320374</v>
      </c>
    </row>
    <row r="13" spans="1:16" ht="20.25" customHeight="1" x14ac:dyDescent="0.25">
      <c r="A13" s="46" t="s">
        <v>11</v>
      </c>
      <c r="B13" s="58">
        <v>1625.5510301589966</v>
      </c>
      <c r="C13" s="58">
        <v>934.47920799255371</v>
      </c>
      <c r="D13" s="58">
        <v>691.07182216644287</v>
      </c>
      <c r="E13" s="58">
        <v>1052.0440254211426</v>
      </c>
      <c r="F13" s="58">
        <v>720.43547439575195</v>
      </c>
      <c r="G13" s="58">
        <v>331.60855102539063</v>
      </c>
      <c r="H13" s="58">
        <v>840.33175373077393</v>
      </c>
      <c r="I13" s="58">
        <v>574.12991809844971</v>
      </c>
      <c r="J13" s="58">
        <v>266.20183563232422</v>
      </c>
      <c r="K13" s="109">
        <v>211.71227169036865</v>
      </c>
      <c r="L13" s="109">
        <v>146.30555629730225</v>
      </c>
      <c r="M13" s="109">
        <v>65.406715393066406</v>
      </c>
      <c r="N13" s="58">
        <v>573.507004737854</v>
      </c>
      <c r="O13" s="58">
        <v>214.04373359680176</v>
      </c>
      <c r="P13" s="109">
        <v>359.46327114105225</v>
      </c>
    </row>
    <row r="14" spans="1:16" ht="20.25" customHeight="1" x14ac:dyDescent="0.25">
      <c r="A14" s="46" t="s">
        <v>12</v>
      </c>
      <c r="B14" s="58">
        <v>1047.0398826599121</v>
      </c>
      <c r="C14" s="58">
        <v>942.17318344116211</v>
      </c>
      <c r="D14" s="58">
        <v>104.86669921875</v>
      </c>
      <c r="E14" s="58">
        <v>811.25212478637695</v>
      </c>
      <c r="F14" s="58">
        <v>811.25212478637695</v>
      </c>
      <c r="G14" s="109" t="s">
        <v>84</v>
      </c>
      <c r="H14" s="58">
        <v>753.62840270996094</v>
      </c>
      <c r="I14" s="58">
        <v>753.62840270996094</v>
      </c>
      <c r="J14" s="109" t="s">
        <v>84</v>
      </c>
      <c r="K14" s="58">
        <v>57.623722076416016</v>
      </c>
      <c r="L14" s="109">
        <v>57.623722076416016</v>
      </c>
      <c r="M14" s="109" t="s">
        <v>84</v>
      </c>
      <c r="N14" s="58">
        <v>235.78775787353516</v>
      </c>
      <c r="O14" s="109">
        <v>130.92105865478516</v>
      </c>
      <c r="P14" s="58">
        <v>104.86669921875</v>
      </c>
    </row>
    <row r="15" spans="1:16" ht="20.25" customHeight="1" x14ac:dyDescent="0.25">
      <c r="A15" s="46" t="s">
        <v>13</v>
      </c>
      <c r="B15" s="58">
        <v>699.55809497833252</v>
      </c>
      <c r="C15" s="58">
        <v>452.24876117706299</v>
      </c>
      <c r="D15" s="109">
        <v>247.30933380126953</v>
      </c>
      <c r="E15" s="58">
        <v>240.51851749420166</v>
      </c>
      <c r="F15" s="58">
        <v>201.58770561218262</v>
      </c>
      <c r="G15" s="109">
        <v>38.930811882019043</v>
      </c>
      <c r="H15" s="58">
        <v>200.66222095489502</v>
      </c>
      <c r="I15" s="58">
        <v>161.73140907287598</v>
      </c>
      <c r="J15" s="109">
        <v>38.930811882019043</v>
      </c>
      <c r="K15" s="109">
        <v>39.856296539306641</v>
      </c>
      <c r="L15" s="109">
        <v>39.856296539306641</v>
      </c>
      <c r="M15" s="109" t="s">
        <v>84</v>
      </c>
      <c r="N15" s="109">
        <v>459.03957748413086</v>
      </c>
      <c r="O15" s="109">
        <v>250.66105556488037</v>
      </c>
      <c r="P15" s="109">
        <v>208.37852191925049</v>
      </c>
    </row>
    <row r="16" spans="1:16" ht="20.25" customHeight="1" x14ac:dyDescent="0.25">
      <c r="A16" s="46" t="s">
        <v>14</v>
      </c>
      <c r="B16" s="58">
        <v>509.23942756652832</v>
      </c>
      <c r="C16" s="58">
        <v>413.84920835494995</v>
      </c>
      <c r="D16" s="58">
        <v>95.390219211578369</v>
      </c>
      <c r="E16" s="58">
        <v>302.88010931015015</v>
      </c>
      <c r="F16" s="58">
        <v>273.05263519287109</v>
      </c>
      <c r="G16" s="58">
        <v>29.827474117279053</v>
      </c>
      <c r="H16" s="58">
        <v>164.7362208366394</v>
      </c>
      <c r="I16" s="58">
        <v>152.58108377456665</v>
      </c>
      <c r="J16" s="58">
        <v>12.155137062072754</v>
      </c>
      <c r="K16" s="58">
        <v>138.14388847351074</v>
      </c>
      <c r="L16" s="58">
        <v>120.47155141830444</v>
      </c>
      <c r="M16" s="109">
        <v>17.672337055206299</v>
      </c>
      <c r="N16" s="58">
        <v>206.35931825637817</v>
      </c>
      <c r="O16" s="58">
        <v>140.79657316207886</v>
      </c>
      <c r="P16" s="58">
        <v>65.562745094299316</v>
      </c>
    </row>
    <row r="17" spans="1:16" ht="20.25" customHeight="1" x14ac:dyDescent="0.25">
      <c r="A17" s="46" t="s">
        <v>15</v>
      </c>
      <c r="B17" s="58">
        <v>1322.0531616210938</v>
      </c>
      <c r="C17" s="58">
        <v>820.1816577911377</v>
      </c>
      <c r="D17" s="58">
        <v>501.87150382995605</v>
      </c>
      <c r="E17" s="58">
        <v>893.91084861755371</v>
      </c>
      <c r="F17" s="58">
        <v>753.97138404846191</v>
      </c>
      <c r="G17" s="58">
        <v>139.9394645690918</v>
      </c>
      <c r="H17" s="58">
        <v>893.91084861755371</v>
      </c>
      <c r="I17" s="58">
        <v>753.97138404846191</v>
      </c>
      <c r="J17" s="58">
        <v>139.9394645690918</v>
      </c>
      <c r="K17" s="109" t="s">
        <v>84</v>
      </c>
      <c r="L17" s="109" t="s">
        <v>84</v>
      </c>
      <c r="M17" s="109" t="s">
        <v>84</v>
      </c>
      <c r="N17" s="58">
        <v>428.14231300354004</v>
      </c>
      <c r="O17" s="58">
        <v>66.210273742675781</v>
      </c>
      <c r="P17" s="58">
        <v>361.93203926086426</v>
      </c>
    </row>
    <row r="18" spans="1:16" ht="20.25" customHeight="1" x14ac:dyDescent="0.25">
      <c r="A18" s="46" t="s">
        <v>16</v>
      </c>
      <c r="B18" s="58">
        <v>498.75999546051025</v>
      </c>
      <c r="C18" s="58">
        <v>314.97210884094238</v>
      </c>
      <c r="D18" s="58">
        <v>183.78788661956787</v>
      </c>
      <c r="E18" s="58">
        <v>420.68485450744629</v>
      </c>
      <c r="F18" s="58">
        <v>300.75161361694336</v>
      </c>
      <c r="G18" s="58">
        <v>119.93324089050293</v>
      </c>
      <c r="H18" s="58">
        <v>270.3773307800293</v>
      </c>
      <c r="I18" s="58">
        <v>215.23526000976563</v>
      </c>
      <c r="J18" s="58">
        <v>55.142070770263672</v>
      </c>
      <c r="K18" s="58">
        <v>150.30752372741699</v>
      </c>
      <c r="L18" s="109">
        <v>85.516353607177734</v>
      </c>
      <c r="M18" s="58">
        <v>64.791170120239258</v>
      </c>
      <c r="N18" s="58">
        <v>78.075140953063965</v>
      </c>
      <c r="O18" s="58">
        <v>14.220495223999023</v>
      </c>
      <c r="P18" s="58">
        <v>63.854645729064941</v>
      </c>
    </row>
    <row r="19" spans="1:16" ht="20.25" customHeight="1" x14ac:dyDescent="0.25">
      <c r="A19" s="46" t="s">
        <v>17</v>
      </c>
      <c r="B19" s="58">
        <v>1146.4722080230713</v>
      </c>
      <c r="C19" s="58">
        <v>501.03895235061646</v>
      </c>
      <c r="D19" s="58">
        <v>645.43325567245483</v>
      </c>
      <c r="E19" s="58">
        <v>650.5471453666687</v>
      </c>
      <c r="F19" s="58">
        <v>388.56959247589111</v>
      </c>
      <c r="G19" s="58">
        <v>261.97755289077759</v>
      </c>
      <c r="H19" s="58">
        <v>573.55499410629272</v>
      </c>
      <c r="I19" s="58">
        <v>343.77808952331543</v>
      </c>
      <c r="J19" s="58">
        <v>229.77690458297729</v>
      </c>
      <c r="K19" s="58">
        <v>76.992151260375977</v>
      </c>
      <c r="L19" s="58">
        <v>44.791502952575684</v>
      </c>
      <c r="M19" s="58">
        <v>32.200648307800293</v>
      </c>
      <c r="N19" s="58">
        <v>495.92506265640259</v>
      </c>
      <c r="O19" s="58">
        <v>112.46935987472534</v>
      </c>
      <c r="P19" s="58">
        <v>383.45570278167725</v>
      </c>
    </row>
    <row r="20" spans="1:16" ht="20.25" customHeight="1" x14ac:dyDescent="0.25">
      <c r="A20" s="46" t="s">
        <v>18</v>
      </c>
      <c r="B20" s="58">
        <v>3448.5846376419067</v>
      </c>
      <c r="C20" s="58">
        <v>1468.1627330780029</v>
      </c>
      <c r="D20" s="58">
        <v>1980.4219045639038</v>
      </c>
      <c r="E20" s="58">
        <v>1674.7911643981934</v>
      </c>
      <c r="F20" s="58">
        <v>908.51280689239502</v>
      </c>
      <c r="G20" s="58">
        <v>766.27835750579834</v>
      </c>
      <c r="H20" s="58">
        <v>1404.9544296264648</v>
      </c>
      <c r="I20" s="58">
        <v>743.56409549713135</v>
      </c>
      <c r="J20" s="58">
        <v>661.3903341293335</v>
      </c>
      <c r="K20" s="58">
        <v>269.83673477172852</v>
      </c>
      <c r="L20" s="109">
        <v>164.94871139526367</v>
      </c>
      <c r="M20" s="58">
        <v>104.88802337646484</v>
      </c>
      <c r="N20" s="58">
        <v>1773.7934732437134</v>
      </c>
      <c r="O20" s="58">
        <v>559.64992618560791</v>
      </c>
      <c r="P20" s="58">
        <v>1214.1435470581055</v>
      </c>
    </row>
    <row r="21" spans="1:16" ht="20.25" customHeight="1" x14ac:dyDescent="0.25">
      <c r="A21" s="46" t="s">
        <v>19</v>
      </c>
      <c r="B21" s="58">
        <v>11356.526264190674</v>
      </c>
      <c r="C21" s="58">
        <v>4681.4915447235107</v>
      </c>
      <c r="D21" s="58">
        <v>6675.0347194671631</v>
      </c>
      <c r="E21" s="58">
        <v>6114.9233417510986</v>
      </c>
      <c r="F21" s="58">
        <v>2930.6014881134033</v>
      </c>
      <c r="G21" s="58">
        <v>3184.3218536376953</v>
      </c>
      <c r="H21" s="58">
        <v>5314.4199447631836</v>
      </c>
      <c r="I21" s="58">
        <v>2599.068489074707</v>
      </c>
      <c r="J21" s="58">
        <v>2715.3514556884766</v>
      </c>
      <c r="K21" s="58">
        <v>800.50339698791504</v>
      </c>
      <c r="L21" s="58">
        <v>331.53299903869629</v>
      </c>
      <c r="M21" s="58">
        <v>468.97039794921875</v>
      </c>
      <c r="N21" s="58">
        <v>5241.6029224395752</v>
      </c>
      <c r="O21" s="58">
        <v>1750.8900566101074</v>
      </c>
      <c r="P21" s="58">
        <v>3490.7128658294678</v>
      </c>
    </row>
    <row r="22" spans="1:16" ht="20.25" customHeight="1" x14ac:dyDescent="0.25">
      <c r="A22" s="46" t="s">
        <v>20</v>
      </c>
      <c r="B22" s="58">
        <v>4664.0292301177979</v>
      </c>
      <c r="C22" s="58">
        <v>2126.0193901062012</v>
      </c>
      <c r="D22" s="58">
        <v>2538.0098400115967</v>
      </c>
      <c r="E22" s="58">
        <v>2493.8680047988892</v>
      </c>
      <c r="F22" s="58">
        <v>1371.2046041488647</v>
      </c>
      <c r="G22" s="58">
        <v>1122.6634006500244</v>
      </c>
      <c r="H22" s="58">
        <v>2024.0077114105225</v>
      </c>
      <c r="I22" s="58">
        <v>1150.0156078338623</v>
      </c>
      <c r="J22" s="58">
        <v>873.99210357666016</v>
      </c>
      <c r="K22" s="58">
        <v>469.8602933883667</v>
      </c>
      <c r="L22" s="109">
        <v>221.18899631500244</v>
      </c>
      <c r="M22" s="58">
        <v>248.67129707336426</v>
      </c>
      <c r="N22" s="58">
        <v>2170.1612253189087</v>
      </c>
      <c r="O22" s="109">
        <v>754.81478595733643</v>
      </c>
      <c r="P22" s="58">
        <v>1415.3464393615723</v>
      </c>
    </row>
    <row r="23" spans="1:16" ht="20.25" customHeight="1" x14ac:dyDescent="0.25">
      <c r="A23" s="46" t="s">
        <v>21</v>
      </c>
      <c r="B23" s="58">
        <v>6591.3938446044922</v>
      </c>
      <c r="C23" s="58">
        <v>3360.2242050170898</v>
      </c>
      <c r="D23" s="58">
        <v>3231.1696395874023</v>
      </c>
      <c r="E23" s="58">
        <v>4768.3264312744141</v>
      </c>
      <c r="F23" s="58">
        <v>2892.5145797729492</v>
      </c>
      <c r="G23" s="58">
        <v>1875.8118515014648</v>
      </c>
      <c r="H23" s="58">
        <v>3893.9579696655273</v>
      </c>
      <c r="I23" s="58">
        <v>2427.7890090942383</v>
      </c>
      <c r="J23" s="58">
        <v>1466.1689605712891</v>
      </c>
      <c r="K23" s="58">
        <v>874.36846160888672</v>
      </c>
      <c r="L23" s="58">
        <v>464.72557067871094</v>
      </c>
      <c r="M23" s="58">
        <v>409.64289093017578</v>
      </c>
      <c r="N23" s="58">
        <v>1823.0674133300781</v>
      </c>
      <c r="O23" s="58">
        <v>467.70962524414063</v>
      </c>
      <c r="P23" s="58">
        <v>1355.3577880859375</v>
      </c>
    </row>
    <row r="24" spans="1:16" ht="20.25" customHeight="1" x14ac:dyDescent="0.25">
      <c r="A24" s="46" t="s">
        <v>22</v>
      </c>
      <c r="B24" s="58">
        <v>4129.7606086730957</v>
      </c>
      <c r="C24" s="58">
        <v>1886.5095353126526</v>
      </c>
      <c r="D24" s="58">
        <v>2243.2510733604431</v>
      </c>
      <c r="E24" s="58">
        <v>2298.3009643554688</v>
      </c>
      <c r="F24" s="58">
        <v>1260.0088887214661</v>
      </c>
      <c r="G24" s="58">
        <v>1038.2920756340027</v>
      </c>
      <c r="H24" s="58">
        <v>1985.7564172744751</v>
      </c>
      <c r="I24" s="58">
        <v>1110.8017692565918</v>
      </c>
      <c r="J24" s="58">
        <v>874.9546480178833</v>
      </c>
      <c r="K24" s="58">
        <v>312.54454708099365</v>
      </c>
      <c r="L24" s="109">
        <v>149.20711946487427</v>
      </c>
      <c r="M24" s="58">
        <v>163.33742761611938</v>
      </c>
      <c r="N24" s="58">
        <v>1831.459644317627</v>
      </c>
      <c r="O24" s="58">
        <v>626.50064659118652</v>
      </c>
      <c r="P24" s="58">
        <v>1204.9589977264404</v>
      </c>
    </row>
    <row r="25" spans="1:16" ht="20.25" customHeight="1" x14ac:dyDescent="0.25">
      <c r="A25" s="46" t="s">
        <v>23</v>
      </c>
      <c r="B25" s="58">
        <v>4112.8248896598816</v>
      </c>
      <c r="C25" s="58">
        <v>1586.2250194549561</v>
      </c>
      <c r="D25" s="58">
        <v>2526.5998702049255</v>
      </c>
      <c r="E25" s="58">
        <v>1294.763135433197</v>
      </c>
      <c r="F25" s="58">
        <v>591.59862756729126</v>
      </c>
      <c r="G25" s="58">
        <v>703.16450786590576</v>
      </c>
      <c r="H25" s="58">
        <v>1103.731005191803</v>
      </c>
      <c r="I25" s="58">
        <v>515.35205793380737</v>
      </c>
      <c r="J25" s="58">
        <v>588.37894725799561</v>
      </c>
      <c r="K25" s="109">
        <v>191.03213024139404</v>
      </c>
      <c r="L25" s="109">
        <v>76.246569633483887</v>
      </c>
      <c r="M25" s="109">
        <v>114.78556060791016</v>
      </c>
      <c r="N25" s="58">
        <v>2818.0617542266846</v>
      </c>
      <c r="O25" s="58">
        <v>994.62639188766479</v>
      </c>
      <c r="P25" s="58">
        <v>1823.4353623390198</v>
      </c>
    </row>
    <row r="26" spans="1:16" ht="20.25" customHeight="1" x14ac:dyDescent="0.25">
      <c r="A26" s="46" t="s">
        <v>24</v>
      </c>
      <c r="B26" s="58">
        <v>2559.9045052528381</v>
      </c>
      <c r="C26" s="58">
        <v>1133.2293562889099</v>
      </c>
      <c r="D26" s="58">
        <v>1426.6751489639282</v>
      </c>
      <c r="E26" s="58">
        <v>1224.9501414299011</v>
      </c>
      <c r="F26" s="58">
        <v>715.70389938354492</v>
      </c>
      <c r="G26" s="58">
        <v>509.2462420463562</v>
      </c>
      <c r="H26" s="58">
        <v>1144.6103112697601</v>
      </c>
      <c r="I26" s="58">
        <v>656.88208246231079</v>
      </c>
      <c r="J26" s="58">
        <v>487.72822880744934</v>
      </c>
      <c r="K26" s="109">
        <v>80.339830160140991</v>
      </c>
      <c r="L26" s="109">
        <v>58.821816921234131</v>
      </c>
      <c r="M26" s="109">
        <v>21.51801323890686</v>
      </c>
      <c r="N26" s="58">
        <v>1334.954363822937</v>
      </c>
      <c r="O26" s="58">
        <v>417.52545690536499</v>
      </c>
      <c r="P26" s="58">
        <v>917.42890691757202</v>
      </c>
    </row>
    <row r="27" spans="1:16" ht="20.25" customHeight="1" x14ac:dyDescent="0.25">
      <c r="A27" s="46" t="s">
        <v>25</v>
      </c>
      <c r="B27" s="58">
        <v>2098.6293725967407</v>
      </c>
      <c r="C27" s="58">
        <v>1125.8190407752991</v>
      </c>
      <c r="D27" s="58">
        <v>972.81033182144165</v>
      </c>
      <c r="E27" s="58">
        <v>954.87473297119141</v>
      </c>
      <c r="F27" s="58">
        <v>625.22871065139771</v>
      </c>
      <c r="G27" s="58">
        <v>329.6460223197937</v>
      </c>
      <c r="H27" s="58">
        <v>841.34828996658325</v>
      </c>
      <c r="I27" s="58">
        <v>561.07609391212463</v>
      </c>
      <c r="J27" s="58">
        <v>280.27219605445862</v>
      </c>
      <c r="K27" s="58">
        <v>113.52644300460815</v>
      </c>
      <c r="L27" s="109">
        <v>64.152616739273071</v>
      </c>
      <c r="M27" s="58">
        <v>49.373826265335083</v>
      </c>
      <c r="N27" s="58">
        <v>1143.7546396255493</v>
      </c>
      <c r="O27" s="58">
        <v>500.59033012390137</v>
      </c>
      <c r="P27" s="58">
        <v>643.16430950164795</v>
      </c>
    </row>
    <row r="28" spans="1:16" ht="20.25" customHeight="1" x14ac:dyDescent="0.25">
      <c r="A28" s="46" t="s">
        <v>26</v>
      </c>
      <c r="B28" s="58">
        <v>1824.0891466140747</v>
      </c>
      <c r="C28" s="58">
        <v>822.38508677482605</v>
      </c>
      <c r="D28" s="58">
        <v>1001.7040598392487</v>
      </c>
      <c r="E28" s="58">
        <v>982.56817483901978</v>
      </c>
      <c r="F28" s="58">
        <v>545.68028974533081</v>
      </c>
      <c r="G28" s="58">
        <v>436.88788509368896</v>
      </c>
      <c r="H28" s="58">
        <v>867.39517498016357</v>
      </c>
      <c r="I28" s="58">
        <v>501.31316232681274</v>
      </c>
      <c r="J28" s="58">
        <v>366.08201265335083</v>
      </c>
      <c r="K28" s="58">
        <v>115.1729998588562</v>
      </c>
      <c r="L28" s="109">
        <v>44.367127418518066</v>
      </c>
      <c r="M28" s="58">
        <v>70.805872440338135</v>
      </c>
      <c r="N28" s="58">
        <v>841.52097177505493</v>
      </c>
      <c r="O28" s="58">
        <v>276.70479702949524</v>
      </c>
      <c r="P28" s="58">
        <v>564.81617474555969</v>
      </c>
    </row>
    <row r="29" spans="1:16" ht="20.25" customHeight="1" x14ac:dyDescent="0.25">
      <c r="A29" s="46" t="s">
        <v>27</v>
      </c>
      <c r="B29" s="58">
        <v>770.08549880981445</v>
      </c>
      <c r="C29" s="58">
        <v>386.40081977844238</v>
      </c>
      <c r="D29" s="109">
        <v>383.68467903137207</v>
      </c>
      <c r="E29" s="58">
        <v>210.05428457260132</v>
      </c>
      <c r="F29" s="58">
        <v>115.30550050735474</v>
      </c>
      <c r="G29" s="109">
        <v>94.748784065246582</v>
      </c>
      <c r="H29" s="109">
        <v>200.13719606399536</v>
      </c>
      <c r="I29" s="109">
        <v>115.30550050735474</v>
      </c>
      <c r="J29" s="109">
        <v>84.831695556640625</v>
      </c>
      <c r="K29" s="109">
        <v>9.917088508605957</v>
      </c>
      <c r="L29" s="109" t="s">
        <v>84</v>
      </c>
      <c r="M29" s="109">
        <v>9.917088508605957</v>
      </c>
      <c r="N29" s="109">
        <v>560.03121423721313</v>
      </c>
      <c r="O29" s="109">
        <v>271.09531927108765</v>
      </c>
      <c r="P29" s="109">
        <v>288.93589496612549</v>
      </c>
    </row>
    <row r="30" spans="1:16" ht="20.25" customHeight="1" x14ac:dyDescent="0.25">
      <c r="A30" s="46" t="s">
        <v>28</v>
      </c>
      <c r="B30" s="58">
        <v>2651.5307846069336</v>
      </c>
      <c r="C30" s="58">
        <v>1290.0906114578247</v>
      </c>
      <c r="D30" s="58">
        <v>1361.4401731491089</v>
      </c>
      <c r="E30" s="58">
        <v>1147.915454864502</v>
      </c>
      <c r="F30" s="58">
        <v>687.59418964385986</v>
      </c>
      <c r="G30" s="58">
        <v>460.32126522064209</v>
      </c>
      <c r="H30" s="58">
        <v>962.80537700653076</v>
      </c>
      <c r="I30" s="58">
        <v>612.40893077850342</v>
      </c>
      <c r="J30" s="58">
        <v>350.39644622802734</v>
      </c>
      <c r="K30" s="109">
        <v>185.11007785797119</v>
      </c>
      <c r="L30" s="109">
        <v>75.185258865356445</v>
      </c>
      <c r="M30" s="109">
        <v>109.92481899261475</v>
      </c>
      <c r="N30" s="58">
        <v>1503.6153297424316</v>
      </c>
      <c r="O30" s="58">
        <v>602.49642181396484</v>
      </c>
      <c r="P30" s="58">
        <v>901.1189079284668</v>
      </c>
    </row>
    <row r="31" spans="1:16" ht="20.25" customHeight="1" x14ac:dyDescent="0.25">
      <c r="A31" s="46" t="s">
        <v>29</v>
      </c>
      <c r="B31" s="58">
        <v>698.81832408905029</v>
      </c>
      <c r="C31" s="58">
        <v>409.40334630012512</v>
      </c>
      <c r="D31" s="58">
        <v>289.41497778892517</v>
      </c>
      <c r="E31" s="58">
        <v>174.94985294342041</v>
      </c>
      <c r="F31" s="58">
        <v>157.81339025497437</v>
      </c>
      <c r="G31" s="58">
        <v>17.136462688446045</v>
      </c>
      <c r="H31" s="58">
        <v>163.96454405784607</v>
      </c>
      <c r="I31" s="58">
        <v>146.82808136940002</v>
      </c>
      <c r="J31" s="58">
        <v>17.136462688446045</v>
      </c>
      <c r="K31" s="109">
        <v>10.985308885574341</v>
      </c>
      <c r="L31" s="109">
        <v>10.985308885574341</v>
      </c>
      <c r="M31" s="109" t="s">
        <v>84</v>
      </c>
      <c r="N31" s="58">
        <v>523.86847114562988</v>
      </c>
      <c r="O31" s="58">
        <v>251.58995604515076</v>
      </c>
      <c r="P31" s="58">
        <v>272.27851510047913</v>
      </c>
    </row>
    <row r="32" spans="1:16" ht="20.25" customHeight="1" x14ac:dyDescent="0.25">
      <c r="A32" s="46" t="s">
        <v>30</v>
      </c>
      <c r="B32" s="58">
        <v>343.75214672088623</v>
      </c>
      <c r="C32" s="58">
        <v>306.31094551086426</v>
      </c>
      <c r="D32" s="58">
        <v>37.441201210021973</v>
      </c>
      <c r="E32" s="58">
        <v>255.43038749694824</v>
      </c>
      <c r="F32" s="58">
        <v>238.53207302093506</v>
      </c>
      <c r="G32" s="58">
        <v>16.898314476013184</v>
      </c>
      <c r="H32" s="58">
        <v>255.43038749694824</v>
      </c>
      <c r="I32" s="58">
        <v>238.53207302093506</v>
      </c>
      <c r="J32" s="58">
        <v>16.898314476013184</v>
      </c>
      <c r="K32" s="109" t="s">
        <v>84</v>
      </c>
      <c r="L32" s="109" t="s">
        <v>84</v>
      </c>
      <c r="M32" s="109" t="s">
        <v>84</v>
      </c>
      <c r="N32" s="58">
        <v>88.321759223937988</v>
      </c>
      <c r="O32" s="58">
        <v>67.778872489929199</v>
      </c>
      <c r="P32" s="58">
        <v>20.542886734008789</v>
      </c>
    </row>
    <row r="33" spans="1:16" ht="20.25" customHeight="1" x14ac:dyDescent="0.25">
      <c r="A33" s="44" t="s">
        <v>31</v>
      </c>
      <c r="B33" s="57"/>
      <c r="C33" s="57"/>
      <c r="D33" s="57"/>
      <c r="E33" s="57"/>
      <c r="F33" s="57"/>
      <c r="G33" s="57"/>
      <c r="H33" s="57"/>
      <c r="I33" s="57"/>
      <c r="J33" s="57"/>
      <c r="K33" s="57"/>
      <c r="L33" s="57"/>
      <c r="M33" s="57"/>
      <c r="N33" s="57"/>
      <c r="O33" s="57"/>
      <c r="P33" s="57"/>
    </row>
    <row r="34" spans="1:16" ht="20.25" customHeight="1" x14ac:dyDescent="0.25">
      <c r="A34" s="9" t="s">
        <v>32</v>
      </c>
      <c r="B34" s="59">
        <v>9428.4253828525543</v>
      </c>
      <c r="C34" s="59">
        <v>5981.8152463436127</v>
      </c>
      <c r="D34" s="59">
        <v>3446.6101365089417</v>
      </c>
      <c r="E34" s="59">
        <v>3758.0714585781097</v>
      </c>
      <c r="F34" s="59">
        <v>2649.489414691925</v>
      </c>
      <c r="G34" s="59">
        <v>1108.5820438861847</v>
      </c>
      <c r="H34" s="58">
        <v>2639.0403625965118</v>
      </c>
      <c r="I34" s="58">
        <v>2076.0750229358673</v>
      </c>
      <c r="J34" s="58">
        <v>562.96533966064453</v>
      </c>
      <c r="K34" s="58">
        <v>1119.0310959815979</v>
      </c>
      <c r="L34" s="58">
        <v>573.41439175605774</v>
      </c>
      <c r="M34" s="58">
        <v>545.61670422554016</v>
      </c>
      <c r="N34" s="58">
        <v>5670.3539242744446</v>
      </c>
      <c r="O34" s="58">
        <v>3332.3258316516876</v>
      </c>
      <c r="P34" s="58">
        <v>2338.028092622757</v>
      </c>
    </row>
    <row r="35" spans="1:16" ht="20.25" customHeight="1" x14ac:dyDescent="0.25">
      <c r="A35" s="9" t="s">
        <v>33</v>
      </c>
      <c r="B35" s="59">
        <v>10121.802604913712</v>
      </c>
      <c r="C35" s="59">
        <v>5555.6844444274902</v>
      </c>
      <c r="D35" s="59">
        <v>4566.1181604862213</v>
      </c>
      <c r="E35" s="59">
        <v>7150.9001965522766</v>
      </c>
      <c r="F35" s="59">
        <v>4520.801064491272</v>
      </c>
      <c r="G35" s="59">
        <v>2630.0991320610046</v>
      </c>
      <c r="H35" s="58">
        <v>5897.1293354034424</v>
      </c>
      <c r="I35" s="58">
        <v>3905.4223628044128</v>
      </c>
      <c r="J35" s="58">
        <v>1991.7069725990295</v>
      </c>
      <c r="K35" s="58">
        <v>1253.7708611488342</v>
      </c>
      <c r="L35" s="58">
        <v>615.37870168685913</v>
      </c>
      <c r="M35" s="58">
        <v>638.3921594619751</v>
      </c>
      <c r="N35" s="58">
        <v>2970.9024083614349</v>
      </c>
      <c r="O35" s="58">
        <v>1034.8833799362183</v>
      </c>
      <c r="P35" s="58">
        <v>1936.0190284252167</v>
      </c>
    </row>
    <row r="36" spans="1:16" ht="20.25" customHeight="1" x14ac:dyDescent="0.25">
      <c r="A36" s="9" t="s">
        <v>34</v>
      </c>
      <c r="B36" s="59">
        <v>30280.651830673218</v>
      </c>
      <c r="C36" s="59">
        <v>13942.576271772385</v>
      </c>
      <c r="D36" s="59">
        <v>16338.075558900833</v>
      </c>
      <c r="E36" s="59">
        <v>18175.093092679977</v>
      </c>
      <c r="F36" s="59">
        <v>10534.770781993866</v>
      </c>
      <c r="G36" s="59">
        <v>7640.3223106861115</v>
      </c>
      <c r="H36" s="58">
        <v>16414.611999750137</v>
      </c>
      <c r="I36" s="58">
        <v>9551.7600038051605</v>
      </c>
      <c r="J36" s="58">
        <v>6862.8519959449768</v>
      </c>
      <c r="K36" s="58">
        <v>1760.4810929298401</v>
      </c>
      <c r="L36" s="58">
        <v>983.01077818870544</v>
      </c>
      <c r="M36" s="58">
        <v>777.47031474113464</v>
      </c>
      <c r="N36" s="58">
        <v>12105.55873799324</v>
      </c>
      <c r="O36" s="58">
        <v>3407.8054897785187</v>
      </c>
      <c r="P36" s="58">
        <v>8697.7532482147217</v>
      </c>
    </row>
    <row r="37" spans="1:16" ht="20.25" customHeight="1" thickBot="1" x14ac:dyDescent="0.3">
      <c r="A37" s="71" t="s">
        <v>35</v>
      </c>
      <c r="B37" s="72">
        <v>5439.8157577514648</v>
      </c>
      <c r="C37" s="72">
        <v>1812.0948884487152</v>
      </c>
      <c r="D37" s="72">
        <v>3627.7208693027496</v>
      </c>
      <c r="E37" s="60">
        <v>823.51204204559326</v>
      </c>
      <c r="F37" s="60">
        <v>500.76489210128784</v>
      </c>
      <c r="G37" s="60">
        <v>322.74714994430542</v>
      </c>
      <c r="H37" s="61">
        <v>682.95474338531494</v>
      </c>
      <c r="I37" s="61">
        <v>381.70958423614502</v>
      </c>
      <c r="J37" s="61">
        <v>301.24515914916992</v>
      </c>
      <c r="K37" s="110">
        <v>140.55729866027832</v>
      </c>
      <c r="L37" s="110">
        <v>119.05530786514282</v>
      </c>
      <c r="M37" s="110">
        <v>21.501990795135498</v>
      </c>
      <c r="N37" s="61">
        <v>4616.3037157058716</v>
      </c>
      <c r="O37" s="61">
        <v>1311.3299963474274</v>
      </c>
      <c r="P37" s="61">
        <v>3304.9737193584442</v>
      </c>
    </row>
    <row r="38" spans="1:16" ht="15.75" thickTop="1" x14ac:dyDescent="0.25">
      <c r="A38" s="55" t="s">
        <v>85</v>
      </c>
    </row>
    <row r="39" spans="1:16" x14ac:dyDescent="0.25">
      <c r="A39" s="14" t="s">
        <v>65</v>
      </c>
    </row>
    <row r="42" spans="1:16" ht="32.25" customHeight="1" thickBot="1" x14ac:dyDescent="0.3">
      <c r="A42" s="303" t="s">
        <v>313</v>
      </c>
      <c r="B42" s="303"/>
      <c r="C42" s="303"/>
      <c r="D42" s="303"/>
      <c r="E42" s="303"/>
      <c r="F42" s="303"/>
      <c r="G42" s="303"/>
      <c r="H42" s="303"/>
      <c r="I42" s="303"/>
      <c r="J42" s="303"/>
      <c r="K42" s="303"/>
      <c r="L42" s="303"/>
      <c r="M42" s="303"/>
      <c r="N42" s="70"/>
      <c r="O42" s="70"/>
      <c r="P42" s="70"/>
    </row>
    <row r="43" spans="1:16" ht="27" customHeight="1" thickTop="1" x14ac:dyDescent="0.25">
      <c r="A43" s="333"/>
      <c r="B43" s="336" t="s">
        <v>309</v>
      </c>
      <c r="C43" s="337"/>
      <c r="D43" s="337"/>
      <c r="E43" s="337"/>
      <c r="F43" s="337"/>
      <c r="G43" s="337"/>
      <c r="H43" s="337"/>
      <c r="I43" s="337"/>
      <c r="J43" s="337"/>
      <c r="K43" s="337"/>
      <c r="L43" s="337"/>
      <c r="M43" s="320"/>
    </row>
    <row r="44" spans="1:16" ht="17.25" customHeight="1" x14ac:dyDescent="0.25">
      <c r="A44" s="334"/>
      <c r="B44" s="338" t="s">
        <v>79</v>
      </c>
      <c r="C44" s="331"/>
      <c r="D44" s="331"/>
      <c r="E44" s="331"/>
      <c r="F44" s="331"/>
      <c r="G44" s="331"/>
      <c r="H44" s="331"/>
      <c r="I44" s="331"/>
      <c r="J44" s="331"/>
      <c r="K44" s="331"/>
      <c r="L44" s="331"/>
      <c r="M44" s="332"/>
    </row>
    <row r="45" spans="1:16" ht="30.75" customHeight="1" x14ac:dyDescent="0.25">
      <c r="A45" s="334"/>
      <c r="B45" s="338" t="s">
        <v>80</v>
      </c>
      <c r="C45" s="331"/>
      <c r="D45" s="331"/>
      <c r="E45" s="331" t="s">
        <v>81</v>
      </c>
      <c r="F45" s="331"/>
      <c r="G45" s="331"/>
      <c r="H45" s="331" t="s">
        <v>82</v>
      </c>
      <c r="I45" s="331"/>
      <c r="J45" s="331"/>
      <c r="K45" s="331" t="s">
        <v>83</v>
      </c>
      <c r="L45" s="331"/>
      <c r="M45" s="332"/>
    </row>
    <row r="46" spans="1:16" ht="24.75" thickBot="1" x14ac:dyDescent="0.3">
      <c r="A46" s="335"/>
      <c r="B46" s="67" t="s">
        <v>1</v>
      </c>
      <c r="C46" s="68" t="s">
        <v>66</v>
      </c>
      <c r="D46" s="68" t="s">
        <v>3</v>
      </c>
      <c r="E46" s="69" t="s">
        <v>1</v>
      </c>
      <c r="F46" s="37" t="s">
        <v>66</v>
      </c>
      <c r="G46" s="37" t="s">
        <v>3</v>
      </c>
      <c r="H46" s="69" t="s">
        <v>1</v>
      </c>
      <c r="I46" s="37" t="s">
        <v>66</v>
      </c>
      <c r="J46" s="37" t="s">
        <v>3</v>
      </c>
      <c r="K46" s="69" t="s">
        <v>1</v>
      </c>
      <c r="L46" s="37" t="s">
        <v>66</v>
      </c>
      <c r="M46" s="38" t="s">
        <v>3</v>
      </c>
    </row>
    <row r="47" spans="1:16" ht="20.25" customHeight="1" x14ac:dyDescent="0.25">
      <c r="A47" s="39" t="s">
        <v>4</v>
      </c>
      <c r="B47" s="66">
        <f>+E6/B6*100</f>
        <v>54.11109174232881</v>
      </c>
      <c r="C47" s="66">
        <f t="shared" ref="C47:D47" si="0">+F6/C6*100</f>
        <v>66.707138294997449</v>
      </c>
      <c r="D47" s="66">
        <f t="shared" si="0"/>
        <v>41.824044518110249</v>
      </c>
      <c r="E47" s="62">
        <f>+H6/B6*100</f>
        <v>46.378530564717003</v>
      </c>
      <c r="F47" s="62">
        <f t="shared" ref="F47:G47" si="1">+I6/C6*100</f>
        <v>58.313305528801493</v>
      </c>
      <c r="G47" s="62">
        <f t="shared" si="1"/>
        <v>34.736532975952983</v>
      </c>
      <c r="H47" s="62">
        <f>+K6/E6*100</f>
        <v>14.290159242089285</v>
      </c>
      <c r="I47" s="62">
        <f t="shared" ref="I47:J47" si="2">+L6/F6*100</f>
        <v>12.58311026486566</v>
      </c>
      <c r="J47" s="62">
        <f t="shared" si="2"/>
        <v>16.946021418584468</v>
      </c>
      <c r="K47" s="62">
        <f>+N6/B6*100</f>
        <v>45.888908257671183</v>
      </c>
      <c r="L47" s="62">
        <f t="shared" ref="L47:M47" si="3">+O6/C6*100</f>
        <v>33.292861705002551</v>
      </c>
      <c r="M47" s="62">
        <f t="shared" si="3"/>
        <v>58.175955481889751</v>
      </c>
    </row>
    <row r="48" spans="1:16" ht="20.25" customHeight="1" x14ac:dyDescent="0.25">
      <c r="A48" s="44" t="s">
        <v>5</v>
      </c>
      <c r="B48" s="65"/>
      <c r="C48" s="65"/>
      <c r="D48" s="65"/>
      <c r="E48" s="65"/>
      <c r="F48" s="65"/>
      <c r="G48" s="65"/>
      <c r="H48" s="65"/>
      <c r="I48" s="65"/>
      <c r="J48" s="65"/>
      <c r="K48" s="65"/>
      <c r="L48" s="65"/>
      <c r="M48" s="65"/>
    </row>
    <row r="49" spans="1:13" ht="20.25" customHeight="1" x14ac:dyDescent="0.25">
      <c r="A49" s="46" t="s">
        <v>6</v>
      </c>
      <c r="B49" s="63">
        <f t="shared" ref="B49:D52" si="4">+E8/B8*100</f>
        <v>62.443026719143255</v>
      </c>
      <c r="C49" s="63">
        <f t="shared" si="4"/>
        <v>75.532827233683847</v>
      </c>
      <c r="D49" s="63">
        <f t="shared" si="4"/>
        <v>49.29096212163175</v>
      </c>
      <c r="E49" s="63">
        <f t="shared" ref="E49:J52" si="5">+H8/B8*100</f>
        <v>52.810005171345921</v>
      </c>
      <c r="F49" s="63">
        <f t="shared" si="5"/>
        <v>65.203071648189947</v>
      </c>
      <c r="G49" s="63">
        <f t="shared" si="5"/>
        <v>40.357988757218962</v>
      </c>
      <c r="H49" s="63">
        <f t="shared" si="5"/>
        <v>15.426897211637119</v>
      </c>
      <c r="I49" s="63">
        <f t="shared" si="5"/>
        <v>13.675849248348209</v>
      </c>
      <c r="J49" s="63">
        <f t="shared" si="5"/>
        <v>18.12294380127847</v>
      </c>
      <c r="K49" s="63">
        <f t="shared" ref="K49:M52" si="6">+N8/B8*100</f>
        <v>37.556973280856745</v>
      </c>
      <c r="L49" s="63">
        <f t="shared" si="6"/>
        <v>24.46717276631615</v>
      </c>
      <c r="M49" s="63">
        <f t="shared" si="6"/>
        <v>50.709037878368257</v>
      </c>
    </row>
    <row r="50" spans="1:13" ht="20.25" customHeight="1" x14ac:dyDescent="0.25">
      <c r="A50" s="46" t="s">
        <v>7</v>
      </c>
      <c r="B50" s="63">
        <f t="shared" ref="B50" si="7">+E9/B9*100</f>
        <v>47.901703956823241</v>
      </c>
      <c r="C50" s="63">
        <f t="shared" ref="C50" si="8">+F9/C9*100</f>
        <v>59.955919043820629</v>
      </c>
      <c r="D50" s="63">
        <f t="shared" ref="D50" si="9">+G9/D9*100</f>
        <v>36.399667844791701</v>
      </c>
      <c r="E50" s="63">
        <f t="shared" ref="E50" si="10">+H9/B9*100</f>
        <v>41.585463890970651</v>
      </c>
      <c r="F50" s="63">
        <f t="shared" ref="F50" si="11">+I9/C9*100</f>
        <v>53.042972302187195</v>
      </c>
      <c r="G50" s="63">
        <f t="shared" ref="G50" si="12">+J9/D9*100</f>
        <v>30.652800540548842</v>
      </c>
      <c r="H50" s="63">
        <f t="shared" ref="H50" si="13">+K9/E9*100</f>
        <v>13.185835876623111</v>
      </c>
      <c r="I50" s="63">
        <f t="shared" ref="I50" si="14">+L9/F9*100</f>
        <v>11.530048829008663</v>
      </c>
      <c r="J50" s="63">
        <f t="shared" ref="J50" si="15">+M9/G9*100</f>
        <v>15.788241059636912</v>
      </c>
      <c r="K50" s="63">
        <f t="shared" ref="K50" si="16">+N9/B9*100</f>
        <v>52.098296043176752</v>
      </c>
      <c r="L50" s="63">
        <f t="shared" ref="L50" si="17">+O9/C9*100</f>
        <v>40.044080956179378</v>
      </c>
      <c r="M50" s="63">
        <f t="shared" ref="M50" si="18">+P9/D9*100</f>
        <v>63.600332155208292</v>
      </c>
    </row>
    <row r="51" spans="1:13" ht="20.25" customHeight="1" x14ac:dyDescent="0.25">
      <c r="A51" s="44" t="s">
        <v>8</v>
      </c>
      <c r="B51" s="65"/>
      <c r="C51" s="65"/>
      <c r="D51" s="65"/>
      <c r="E51" s="65"/>
      <c r="F51" s="65"/>
      <c r="G51" s="65"/>
      <c r="H51" s="65"/>
      <c r="I51" s="65"/>
      <c r="J51" s="65"/>
      <c r="K51" s="65"/>
      <c r="L51" s="65"/>
      <c r="M51" s="65"/>
    </row>
    <row r="52" spans="1:13" ht="20.25" customHeight="1" x14ac:dyDescent="0.25">
      <c r="A52" s="46" t="s">
        <v>9</v>
      </c>
      <c r="B52" s="63">
        <f t="shared" si="4"/>
        <v>64.289561659669445</v>
      </c>
      <c r="C52" s="63">
        <f t="shared" si="4"/>
        <v>78.678254278758814</v>
      </c>
      <c r="D52" s="63">
        <f t="shared" si="4"/>
        <v>24.273700654195711</v>
      </c>
      <c r="E52" s="63">
        <f t="shared" si="5"/>
        <v>62.205057247202056</v>
      </c>
      <c r="F52" s="63">
        <f t="shared" si="5"/>
        <v>75.844214744454959</v>
      </c>
      <c r="G52" s="63">
        <f t="shared" si="5"/>
        <v>24.273700654195711</v>
      </c>
      <c r="H52" s="63">
        <f t="shared" ref="H52" si="19">+K11/E11*100</f>
        <v>3.24236837000407</v>
      </c>
      <c r="I52" s="63">
        <f t="shared" ref="I52" si="20">+L11/F11*100</f>
        <v>3.6020620440595721</v>
      </c>
      <c r="J52" s="73" t="s">
        <v>84</v>
      </c>
      <c r="K52" s="63">
        <f t="shared" si="6"/>
        <v>35.710438340330555</v>
      </c>
      <c r="L52" s="63">
        <f t="shared" si="6"/>
        <v>21.321745721241189</v>
      </c>
      <c r="M52" s="63">
        <f t="shared" si="6"/>
        <v>75.726299345804293</v>
      </c>
    </row>
    <row r="53" spans="1:13" ht="20.25" customHeight="1" x14ac:dyDescent="0.25">
      <c r="A53" s="46" t="s">
        <v>10</v>
      </c>
      <c r="B53" s="63">
        <f t="shared" ref="B53:B73" si="21">+E12/B12*100</f>
        <v>54.652525746882432</v>
      </c>
      <c r="C53" s="63">
        <f t="shared" ref="C53:C73" si="22">+F12/C12*100</f>
        <v>63.057091280575648</v>
      </c>
      <c r="D53" s="63">
        <f t="shared" ref="D53:D73" si="23">+G12/D12*100</f>
        <v>31.532741850871609</v>
      </c>
      <c r="E53" s="63">
        <f t="shared" ref="E53:E73" si="24">+H12/B12*100</f>
        <v>42.874358688175604</v>
      </c>
      <c r="F53" s="63">
        <f t="shared" ref="F53:F73" si="25">+I12/C12*100</f>
        <v>51.109389521492531</v>
      </c>
      <c r="G53" s="63">
        <f t="shared" ref="G53:G73" si="26">+J12/D12*100</f>
        <v>20.220941033211002</v>
      </c>
      <c r="H53" s="63">
        <f t="shared" ref="H53:H72" si="27">+K12/E12*100</f>
        <v>21.551002259723901</v>
      </c>
      <c r="I53" s="63">
        <f t="shared" ref="I53:I72" si="28">+L12/F12*100</f>
        <v>18.947435595976401</v>
      </c>
      <c r="J53" s="63">
        <f t="shared" ref="J53:J71" si="29">+M12/G12*100</f>
        <v>35.873191336033265</v>
      </c>
      <c r="K53" s="63">
        <f t="shared" ref="K53:K73" si="30">+N12/B12*100</f>
        <v>45.347474253117568</v>
      </c>
      <c r="L53" s="63">
        <f t="shared" ref="L53:L73" si="31">+O12/C12*100</f>
        <v>36.942908719424345</v>
      </c>
      <c r="M53" s="63">
        <f t="shared" ref="M53:M73" si="32">+P12/D12*100</f>
        <v>68.467258149128384</v>
      </c>
    </row>
    <row r="54" spans="1:13" ht="20.25" customHeight="1" x14ac:dyDescent="0.25">
      <c r="A54" s="46" t="s">
        <v>11</v>
      </c>
      <c r="B54" s="63">
        <f t="shared" si="21"/>
        <v>64.719224798389831</v>
      </c>
      <c r="C54" s="63">
        <f t="shared" si="22"/>
        <v>77.094863987759553</v>
      </c>
      <c r="D54" s="63">
        <f t="shared" si="23"/>
        <v>47.984672560636334</v>
      </c>
      <c r="E54" s="63">
        <f t="shared" si="24"/>
        <v>51.695193699860674</v>
      </c>
      <c r="F54" s="63">
        <f t="shared" si="25"/>
        <v>61.438490357831974</v>
      </c>
      <c r="G54" s="63">
        <f t="shared" si="26"/>
        <v>38.520140323158799</v>
      </c>
      <c r="H54" s="63">
        <f t="shared" si="27"/>
        <v>20.123898484725327</v>
      </c>
      <c r="I54" s="63">
        <f t="shared" si="28"/>
        <v>20.307933395424836</v>
      </c>
      <c r="J54" s="63">
        <f t="shared" si="29"/>
        <v>19.724073818608598</v>
      </c>
      <c r="K54" s="63">
        <f t="shared" si="30"/>
        <v>35.280775201610176</v>
      </c>
      <c r="L54" s="63">
        <f t="shared" si="31"/>
        <v>22.905136012240451</v>
      </c>
      <c r="M54" s="63">
        <f t="shared" si="32"/>
        <v>52.015327439363666</v>
      </c>
    </row>
    <row r="55" spans="1:13" ht="20.25" customHeight="1" x14ac:dyDescent="0.25">
      <c r="A55" s="46" t="s">
        <v>12</v>
      </c>
      <c r="B55" s="63">
        <f t="shared" si="21"/>
        <v>77.480537104800902</v>
      </c>
      <c r="C55" s="63">
        <f t="shared" si="22"/>
        <v>86.104353110899055</v>
      </c>
      <c r="D55" s="63" t="e">
        <f t="shared" si="23"/>
        <v>#VALUE!</v>
      </c>
      <c r="E55" s="63">
        <f t="shared" si="24"/>
        <v>71.977048361847949</v>
      </c>
      <c r="F55" s="63">
        <f t="shared" si="25"/>
        <v>79.988309575680503</v>
      </c>
      <c r="G55" s="73" t="s">
        <v>84</v>
      </c>
      <c r="H55" s="63">
        <f t="shared" si="27"/>
        <v>7.1030596180675376</v>
      </c>
      <c r="I55" s="63">
        <f t="shared" si="28"/>
        <v>7.1030596180675376</v>
      </c>
      <c r="J55" s="73" t="s">
        <v>84</v>
      </c>
      <c r="K55" s="63">
        <f t="shared" si="30"/>
        <v>22.519462895199105</v>
      </c>
      <c r="L55" s="63">
        <f t="shared" si="31"/>
        <v>13.895646889100943</v>
      </c>
      <c r="M55" s="63">
        <f t="shared" si="32"/>
        <v>100</v>
      </c>
    </row>
    <row r="56" spans="1:13" ht="20.25" customHeight="1" x14ac:dyDescent="0.25">
      <c r="A56" s="46" t="s">
        <v>13</v>
      </c>
      <c r="B56" s="63">
        <f t="shared" si="21"/>
        <v>34.381493005473871</v>
      </c>
      <c r="C56" s="63">
        <f t="shared" si="22"/>
        <v>44.574518034612737</v>
      </c>
      <c r="D56" s="63">
        <f t="shared" si="23"/>
        <v>15.741747908836587</v>
      </c>
      <c r="E56" s="63">
        <f t="shared" si="24"/>
        <v>28.684139658352485</v>
      </c>
      <c r="F56" s="63">
        <f t="shared" si="25"/>
        <v>35.761603559054393</v>
      </c>
      <c r="G56" s="63">
        <f t="shared" si="26"/>
        <v>15.741747908836587</v>
      </c>
      <c r="H56" s="63">
        <f t="shared" si="27"/>
        <v>16.570988776474344</v>
      </c>
      <c r="I56" s="63">
        <f t="shared" si="28"/>
        <v>19.77119409056759</v>
      </c>
      <c r="J56" s="73" t="s">
        <v>84</v>
      </c>
      <c r="K56" s="63">
        <f t="shared" si="30"/>
        <v>65.618506994526129</v>
      </c>
      <c r="L56" s="63">
        <f t="shared" si="31"/>
        <v>55.42548196538727</v>
      </c>
      <c r="M56" s="63">
        <f t="shared" si="32"/>
        <v>84.258252091163413</v>
      </c>
    </row>
    <row r="57" spans="1:13" ht="20.25" customHeight="1" x14ac:dyDescent="0.25">
      <c r="A57" s="46" t="s">
        <v>14</v>
      </c>
      <c r="B57" s="63">
        <f t="shared" si="21"/>
        <v>59.476955811828049</v>
      </c>
      <c r="C57" s="63">
        <f t="shared" si="22"/>
        <v>65.978774316919669</v>
      </c>
      <c r="D57" s="63">
        <f t="shared" si="23"/>
        <v>31.268901952223025</v>
      </c>
      <c r="E57" s="63">
        <f t="shared" si="24"/>
        <v>32.349463124615944</v>
      </c>
      <c r="F57" s="63">
        <f t="shared" si="25"/>
        <v>36.868762992461981</v>
      </c>
      <c r="G57" s="63">
        <f t="shared" si="26"/>
        <v>12.742540233723854</v>
      </c>
      <c r="H57" s="63">
        <f t="shared" si="27"/>
        <v>45.610089347944268</v>
      </c>
      <c r="I57" s="63">
        <f t="shared" si="28"/>
        <v>44.120266897702415</v>
      </c>
      <c r="J57" s="63">
        <f t="shared" si="29"/>
        <v>59.248520292801857</v>
      </c>
      <c r="K57" s="63">
        <f t="shared" si="30"/>
        <v>40.523044188171951</v>
      </c>
      <c r="L57" s="63">
        <f t="shared" si="31"/>
        <v>34.021225683080331</v>
      </c>
      <c r="M57" s="63">
        <f t="shared" si="32"/>
        <v>68.731098047776968</v>
      </c>
    </row>
    <row r="58" spans="1:13" ht="20.25" customHeight="1" x14ac:dyDescent="0.25">
      <c r="A58" s="46" t="s">
        <v>15</v>
      </c>
      <c r="B58" s="63">
        <f t="shared" si="21"/>
        <v>67.615348199874632</v>
      </c>
      <c r="C58" s="63">
        <f t="shared" si="22"/>
        <v>91.927364735150363</v>
      </c>
      <c r="D58" s="63">
        <f t="shared" si="23"/>
        <v>27.88352466740292</v>
      </c>
      <c r="E58" s="63">
        <f t="shared" si="24"/>
        <v>67.615348199874632</v>
      </c>
      <c r="F58" s="63">
        <f t="shared" si="25"/>
        <v>91.927364735150363</v>
      </c>
      <c r="G58" s="63">
        <f t="shared" si="26"/>
        <v>27.88352466740292</v>
      </c>
      <c r="H58" s="73" t="s">
        <v>84</v>
      </c>
      <c r="I58" s="73" t="s">
        <v>84</v>
      </c>
      <c r="J58" s="73" t="s">
        <v>84</v>
      </c>
      <c r="K58" s="63">
        <f t="shared" si="30"/>
        <v>32.384651800125383</v>
      </c>
      <c r="L58" s="63">
        <f t="shared" si="31"/>
        <v>8.0726352648496409</v>
      </c>
      <c r="M58" s="63">
        <f t="shared" si="32"/>
        <v>72.116475332597076</v>
      </c>
    </row>
    <row r="59" spans="1:13" ht="20.25" customHeight="1" x14ac:dyDescent="0.25">
      <c r="A59" s="46" t="s">
        <v>16</v>
      </c>
      <c r="B59" s="63">
        <f t="shared" si="21"/>
        <v>84.346150119562751</v>
      </c>
      <c r="C59" s="63">
        <f t="shared" si="22"/>
        <v>95.485157312395486</v>
      </c>
      <c r="D59" s="63">
        <f t="shared" si="23"/>
        <v>65.256336038489309</v>
      </c>
      <c r="E59" s="63">
        <f t="shared" si="24"/>
        <v>54.209907218077326</v>
      </c>
      <c r="F59" s="63">
        <f t="shared" si="25"/>
        <v>68.334704555842805</v>
      </c>
      <c r="G59" s="63">
        <f t="shared" si="26"/>
        <v>30.003104004566485</v>
      </c>
      <c r="H59" s="63">
        <f t="shared" si="27"/>
        <v>35.729245328644573</v>
      </c>
      <c r="I59" s="63">
        <f t="shared" si="28"/>
        <v>28.434212730807445</v>
      </c>
      <c r="J59" s="63">
        <f t="shared" si="29"/>
        <v>54.022695992508474</v>
      </c>
      <c r="K59" s="63">
        <f t="shared" si="30"/>
        <v>15.65384988043726</v>
      </c>
      <c r="L59" s="63">
        <f t="shared" si="31"/>
        <v>4.5148426876045162</v>
      </c>
      <c r="M59" s="63">
        <f t="shared" si="32"/>
        <v>34.743663961510698</v>
      </c>
    </row>
    <row r="60" spans="1:13" ht="20.25" customHeight="1" x14ac:dyDescent="0.25">
      <c r="A60" s="46" t="s">
        <v>17</v>
      </c>
      <c r="B60" s="63">
        <f t="shared" si="21"/>
        <v>56.743385562607308</v>
      </c>
      <c r="C60" s="63">
        <f t="shared" si="22"/>
        <v>77.552771227251469</v>
      </c>
      <c r="D60" s="63">
        <f t="shared" si="23"/>
        <v>40.589410382616883</v>
      </c>
      <c r="E60" s="63">
        <f t="shared" si="24"/>
        <v>50.027814899700616</v>
      </c>
      <c r="F60" s="63">
        <f t="shared" si="25"/>
        <v>68.613046532706861</v>
      </c>
      <c r="G60" s="63">
        <f t="shared" si="26"/>
        <v>35.600412988261752</v>
      </c>
      <c r="H60" s="63">
        <f t="shared" si="27"/>
        <v>11.834984106644692</v>
      </c>
      <c r="I60" s="63">
        <f t="shared" si="28"/>
        <v>11.527279493789722</v>
      </c>
      <c r="J60" s="63">
        <f t="shared" si="29"/>
        <v>12.2913768574765</v>
      </c>
      <c r="K60" s="63">
        <f t="shared" si="30"/>
        <v>43.256614437392685</v>
      </c>
      <c r="L60" s="63">
        <f t="shared" si="31"/>
        <v>22.447228772748524</v>
      </c>
      <c r="M60" s="63">
        <f t="shared" si="32"/>
        <v>59.410589617383117</v>
      </c>
    </row>
    <row r="61" spans="1:13" ht="20.25" customHeight="1" x14ac:dyDescent="0.25">
      <c r="A61" s="46" t="s">
        <v>18</v>
      </c>
      <c r="B61" s="63">
        <f t="shared" si="21"/>
        <v>48.564595054955412</v>
      </c>
      <c r="C61" s="63">
        <f t="shared" si="22"/>
        <v>61.880933661059359</v>
      </c>
      <c r="D61" s="63">
        <f t="shared" si="23"/>
        <v>38.692682389540408</v>
      </c>
      <c r="E61" s="63">
        <f t="shared" si="24"/>
        <v>40.740030396561551</v>
      </c>
      <c r="F61" s="63">
        <f t="shared" si="25"/>
        <v>50.645890863763398</v>
      </c>
      <c r="G61" s="63">
        <f t="shared" si="26"/>
        <v>33.396436012202869</v>
      </c>
      <c r="H61" s="63">
        <f t="shared" si="27"/>
        <v>16.111664576919928</v>
      </c>
      <c r="I61" s="63">
        <f t="shared" si="28"/>
        <v>18.155903818183635</v>
      </c>
      <c r="J61" s="63">
        <f t="shared" si="29"/>
        <v>13.687979354900568</v>
      </c>
      <c r="K61" s="63">
        <f t="shared" si="30"/>
        <v>51.435404945044596</v>
      </c>
      <c r="L61" s="63">
        <f t="shared" si="31"/>
        <v>38.119066338940641</v>
      </c>
      <c r="M61" s="63">
        <f t="shared" si="32"/>
        <v>61.307317610459592</v>
      </c>
    </row>
    <row r="62" spans="1:13" ht="20.25" customHeight="1" x14ac:dyDescent="0.25">
      <c r="A62" s="46" t="s">
        <v>19</v>
      </c>
      <c r="B62" s="63">
        <f t="shared" si="21"/>
        <v>53.845015627997405</v>
      </c>
      <c r="C62" s="63">
        <f t="shared" si="22"/>
        <v>62.599738995929023</v>
      </c>
      <c r="D62" s="63">
        <f t="shared" si="23"/>
        <v>47.704948175788438</v>
      </c>
      <c r="E62" s="63">
        <f t="shared" si="24"/>
        <v>46.796175354435441</v>
      </c>
      <c r="F62" s="63">
        <f t="shared" si="25"/>
        <v>55.517957562138633</v>
      </c>
      <c r="G62" s="63">
        <f t="shared" si="26"/>
        <v>40.679210967538317</v>
      </c>
      <c r="H62" s="63">
        <f t="shared" si="27"/>
        <v>13.090980086737753</v>
      </c>
      <c r="I62" s="63">
        <f t="shared" si="28"/>
        <v>11.312797061743224</v>
      </c>
      <c r="J62" s="63">
        <f t="shared" si="29"/>
        <v>14.727481062050241</v>
      </c>
      <c r="K62" s="63">
        <f t="shared" si="30"/>
        <v>46.154984372002588</v>
      </c>
      <c r="L62" s="63">
        <f t="shared" si="31"/>
        <v>37.400261004070984</v>
      </c>
      <c r="M62" s="63">
        <f t="shared" si="32"/>
        <v>52.295051824211555</v>
      </c>
    </row>
    <row r="63" spans="1:13" ht="20.25" customHeight="1" x14ac:dyDescent="0.25">
      <c r="A63" s="46" t="s">
        <v>20</v>
      </c>
      <c r="B63" s="63">
        <f t="shared" si="21"/>
        <v>53.470248185728074</v>
      </c>
      <c r="C63" s="63">
        <f t="shared" si="22"/>
        <v>64.496335759212855</v>
      </c>
      <c r="D63" s="63">
        <f t="shared" si="23"/>
        <v>44.23400504408189</v>
      </c>
      <c r="E63" s="63">
        <f t="shared" si="24"/>
        <v>43.396119782881435</v>
      </c>
      <c r="F63" s="63">
        <f t="shared" si="25"/>
        <v>54.092432702432482</v>
      </c>
      <c r="G63" s="63">
        <f t="shared" si="26"/>
        <v>34.436119584653255</v>
      </c>
      <c r="H63" s="63">
        <f t="shared" si="27"/>
        <v>18.840623981871776</v>
      </c>
      <c r="I63" s="63">
        <f t="shared" si="28"/>
        <v>16.130998659554464</v>
      </c>
      <c r="J63" s="63">
        <f t="shared" si="29"/>
        <v>22.150120590854129</v>
      </c>
      <c r="K63" s="63">
        <f t="shared" si="30"/>
        <v>46.529751814271918</v>
      </c>
      <c r="L63" s="63">
        <f t="shared" si="31"/>
        <v>35.503664240787153</v>
      </c>
      <c r="M63" s="63">
        <f t="shared" si="32"/>
        <v>55.76599495591811</v>
      </c>
    </row>
    <row r="64" spans="1:13" ht="20.25" customHeight="1" x14ac:dyDescent="0.25">
      <c r="A64" s="46" t="s">
        <v>21</v>
      </c>
      <c r="B64" s="63">
        <f t="shared" si="21"/>
        <v>72.341701067940519</v>
      </c>
      <c r="C64" s="63">
        <f t="shared" si="22"/>
        <v>86.080999459922594</v>
      </c>
      <c r="D64" s="63">
        <f t="shared" si="23"/>
        <v>58.053648082091811</v>
      </c>
      <c r="E64" s="63">
        <f t="shared" si="24"/>
        <v>59.0763966084806</v>
      </c>
      <c r="F64" s="63">
        <f t="shared" si="25"/>
        <v>72.250804141859064</v>
      </c>
      <c r="G64" s="63">
        <f t="shared" si="26"/>
        <v>45.37579651059449</v>
      </c>
      <c r="H64" s="63">
        <f t="shared" si="27"/>
        <v>18.33700930947375</v>
      </c>
      <c r="I64" s="63">
        <f t="shared" si="28"/>
        <v>16.066490171855591</v>
      </c>
      <c r="J64" s="63">
        <f t="shared" si="29"/>
        <v>21.838165197766685</v>
      </c>
      <c r="K64" s="63">
        <f t="shared" si="30"/>
        <v>27.658298932059473</v>
      </c>
      <c r="L64" s="63">
        <f t="shared" si="31"/>
        <v>13.919000540077411</v>
      </c>
      <c r="M64" s="63">
        <f t="shared" si="32"/>
        <v>41.946351917908196</v>
      </c>
    </row>
    <row r="65" spans="1:13" ht="20.25" customHeight="1" x14ac:dyDescent="0.25">
      <c r="A65" s="46" t="s">
        <v>22</v>
      </c>
      <c r="B65" s="63">
        <f t="shared" si="21"/>
        <v>55.652159583504755</v>
      </c>
      <c r="C65" s="63">
        <f t="shared" si="22"/>
        <v>66.79048608745272</v>
      </c>
      <c r="D65" s="63">
        <f t="shared" si="23"/>
        <v>46.285147835842402</v>
      </c>
      <c r="E65" s="63">
        <f t="shared" si="24"/>
        <v>48.084056327722699</v>
      </c>
      <c r="F65" s="63">
        <f t="shared" si="25"/>
        <v>58.88132280616847</v>
      </c>
      <c r="G65" s="63">
        <f t="shared" si="26"/>
        <v>39.003866237192106</v>
      </c>
      <c r="H65" s="63">
        <f t="shared" si="27"/>
        <v>13.598939039241237</v>
      </c>
      <c r="I65" s="63">
        <f t="shared" si="28"/>
        <v>11.841751340046107</v>
      </c>
      <c r="J65" s="63">
        <f t="shared" si="29"/>
        <v>15.731356469843243</v>
      </c>
      <c r="K65" s="63">
        <f t="shared" si="30"/>
        <v>44.347840416495238</v>
      </c>
      <c r="L65" s="63">
        <f t="shared" si="31"/>
        <v>33.209513912547287</v>
      </c>
      <c r="M65" s="63">
        <f t="shared" si="32"/>
        <v>53.714852164157591</v>
      </c>
    </row>
    <row r="66" spans="1:13" ht="20.25" customHeight="1" x14ac:dyDescent="0.25">
      <c r="A66" s="46" t="s">
        <v>23</v>
      </c>
      <c r="B66" s="63">
        <f t="shared" si="21"/>
        <v>31.481115052779941</v>
      </c>
      <c r="C66" s="63">
        <f t="shared" si="22"/>
        <v>37.296009097786822</v>
      </c>
      <c r="D66" s="63">
        <f t="shared" si="23"/>
        <v>27.830465605496691</v>
      </c>
      <c r="E66" s="63">
        <f t="shared" si="24"/>
        <v>26.836323811565883</v>
      </c>
      <c r="F66" s="63">
        <f t="shared" si="25"/>
        <v>32.489215061737447</v>
      </c>
      <c r="G66" s="63">
        <f t="shared" si="26"/>
        <v>23.28738136166665</v>
      </c>
      <c r="H66" s="63">
        <f t="shared" si="27"/>
        <v>14.754214497888004</v>
      </c>
      <c r="I66" s="63">
        <f t="shared" si="28"/>
        <v>12.888226253501786</v>
      </c>
      <c r="J66" s="63">
        <f t="shared" si="29"/>
        <v>16.324140272136699</v>
      </c>
      <c r="K66" s="63">
        <f t="shared" si="30"/>
        <v>68.518884947220059</v>
      </c>
      <c r="L66" s="63">
        <f t="shared" si="31"/>
        <v>62.703990902213171</v>
      </c>
      <c r="M66" s="63">
        <f t="shared" si="32"/>
        <v>72.169534394503316</v>
      </c>
    </row>
    <row r="67" spans="1:13" ht="20.25" customHeight="1" x14ac:dyDescent="0.25">
      <c r="A67" s="46" t="s">
        <v>24</v>
      </c>
      <c r="B67" s="63">
        <f t="shared" si="21"/>
        <v>47.851399882938779</v>
      </c>
      <c r="C67" s="63">
        <f t="shared" si="22"/>
        <v>63.156138288486105</v>
      </c>
      <c r="D67" s="63">
        <f t="shared" si="23"/>
        <v>35.694617826362091</v>
      </c>
      <c r="E67" s="63">
        <f t="shared" si="24"/>
        <v>44.713008197026809</v>
      </c>
      <c r="F67" s="63">
        <f t="shared" si="25"/>
        <v>57.965501759808156</v>
      </c>
      <c r="G67" s="63">
        <f t="shared" si="26"/>
        <v>34.186354837795029</v>
      </c>
      <c r="H67" s="63">
        <f t="shared" si="27"/>
        <v>6.5586204240410311</v>
      </c>
      <c r="I67" s="63">
        <f t="shared" si="28"/>
        <v>8.2187364036857904</v>
      </c>
      <c r="J67" s="63">
        <f t="shared" si="29"/>
        <v>4.225463334287717</v>
      </c>
      <c r="K67" s="63">
        <f t="shared" si="30"/>
        <v>52.148600117061214</v>
      </c>
      <c r="L67" s="63">
        <f t="shared" si="31"/>
        <v>36.843861711513888</v>
      </c>
      <c r="M67" s="63">
        <f t="shared" si="32"/>
        <v>64.305382173637909</v>
      </c>
    </row>
    <row r="68" spans="1:13" ht="20.25" customHeight="1" x14ac:dyDescent="0.25">
      <c r="A68" s="46" t="s">
        <v>25</v>
      </c>
      <c r="B68" s="63">
        <f t="shared" si="21"/>
        <v>45.499922255909169</v>
      </c>
      <c r="C68" s="63">
        <f t="shared" si="22"/>
        <v>55.535453568171299</v>
      </c>
      <c r="D68" s="63">
        <f t="shared" si="23"/>
        <v>33.88594996751123</v>
      </c>
      <c r="E68" s="63">
        <f t="shared" si="24"/>
        <v>40.090370455719878</v>
      </c>
      <c r="F68" s="63">
        <f t="shared" si="25"/>
        <v>49.837147320384432</v>
      </c>
      <c r="G68" s="63">
        <f t="shared" si="26"/>
        <v>28.810569428234885</v>
      </c>
      <c r="H68" s="63">
        <f t="shared" si="27"/>
        <v>11.8891451501035</v>
      </c>
      <c r="I68" s="63">
        <f t="shared" si="28"/>
        <v>10.260663921276958</v>
      </c>
      <c r="J68" s="63">
        <f t="shared" si="29"/>
        <v>14.977831650411034</v>
      </c>
      <c r="K68" s="63">
        <f t="shared" si="30"/>
        <v>54.500077744090838</v>
      </c>
      <c r="L68" s="63">
        <f t="shared" si="31"/>
        <v>44.464546431828701</v>
      </c>
      <c r="M68" s="63">
        <f t="shared" si="32"/>
        <v>66.114050032488763</v>
      </c>
    </row>
    <row r="69" spans="1:13" ht="20.25" customHeight="1" x14ac:dyDescent="0.25">
      <c r="A69" s="46" t="s">
        <v>26</v>
      </c>
      <c r="B69" s="63">
        <f t="shared" si="21"/>
        <v>53.866236563212397</v>
      </c>
      <c r="C69" s="63">
        <f t="shared" si="22"/>
        <v>66.353378547432413</v>
      </c>
      <c r="D69" s="63">
        <f t="shared" si="23"/>
        <v>43.614466848002976</v>
      </c>
      <c r="E69" s="63">
        <f t="shared" si="24"/>
        <v>47.552235952406534</v>
      </c>
      <c r="F69" s="63">
        <f t="shared" si="25"/>
        <v>60.958445184460807</v>
      </c>
      <c r="G69" s="63">
        <f t="shared" si="26"/>
        <v>36.545924822556763</v>
      </c>
      <c r="H69" s="63">
        <f t="shared" si="27"/>
        <v>11.721629379836743</v>
      </c>
      <c r="I69" s="63">
        <f t="shared" si="28"/>
        <v>8.1306083896166044</v>
      </c>
      <c r="J69" s="63">
        <f t="shared" si="29"/>
        <v>16.206874774097727</v>
      </c>
      <c r="K69" s="63">
        <f t="shared" si="30"/>
        <v>46.133763436787603</v>
      </c>
      <c r="L69" s="63">
        <f t="shared" si="31"/>
        <v>33.646621452567594</v>
      </c>
      <c r="M69" s="63">
        <f t="shared" si="32"/>
        <v>56.385533151997024</v>
      </c>
    </row>
    <row r="70" spans="1:13" ht="20.25" customHeight="1" x14ac:dyDescent="0.25">
      <c r="A70" s="46" t="s">
        <v>27</v>
      </c>
      <c r="B70" s="63">
        <f t="shared" si="21"/>
        <v>27.276748477571029</v>
      </c>
      <c r="C70" s="63">
        <f t="shared" si="22"/>
        <v>29.840904730344398</v>
      </c>
      <c r="D70" s="63">
        <f t="shared" si="23"/>
        <v>24.694440316054273</v>
      </c>
      <c r="E70" s="63">
        <f t="shared" si="24"/>
        <v>25.988957897962262</v>
      </c>
      <c r="F70" s="63">
        <f t="shared" si="25"/>
        <v>29.840904730344398</v>
      </c>
      <c r="G70" s="63">
        <f t="shared" si="26"/>
        <v>22.109742763459248</v>
      </c>
      <c r="H70" s="63">
        <f t="shared" si="27"/>
        <v>4.7212026780526353</v>
      </c>
      <c r="I70" s="73" t="s">
        <v>84</v>
      </c>
      <c r="J70" s="63">
        <f t="shared" si="29"/>
        <v>10.466718498230838</v>
      </c>
      <c r="K70" s="63">
        <f t="shared" si="30"/>
        <v>72.723251522428981</v>
      </c>
      <c r="L70" s="63">
        <f t="shared" si="31"/>
        <v>70.159095269655609</v>
      </c>
      <c r="M70" s="63">
        <f t="shared" si="32"/>
        <v>75.305559683945717</v>
      </c>
    </row>
    <row r="71" spans="1:13" ht="20.25" customHeight="1" x14ac:dyDescent="0.25">
      <c r="A71" s="46" t="s">
        <v>28</v>
      </c>
      <c r="B71" s="63">
        <f t="shared" si="21"/>
        <v>43.292556191636692</v>
      </c>
      <c r="C71" s="63">
        <f t="shared" si="22"/>
        <v>53.298131428680541</v>
      </c>
      <c r="D71" s="63">
        <f t="shared" si="23"/>
        <v>33.811347299667673</v>
      </c>
      <c r="E71" s="63">
        <f t="shared" si="24"/>
        <v>36.311302987540394</v>
      </c>
      <c r="F71" s="63">
        <f t="shared" si="25"/>
        <v>47.470226148415321</v>
      </c>
      <c r="G71" s="63">
        <f t="shared" si="26"/>
        <v>25.737190156327998</v>
      </c>
      <c r="H71" s="63">
        <f t="shared" si="27"/>
        <v>16.125758832981411</v>
      </c>
      <c r="I71" s="63">
        <f t="shared" si="28"/>
        <v>10.934539587121691</v>
      </c>
      <c r="J71" s="63">
        <f t="shared" si="29"/>
        <v>23.880021910333724</v>
      </c>
      <c r="K71" s="63">
        <f t="shared" si="30"/>
        <v>56.707443808363308</v>
      </c>
      <c r="L71" s="63">
        <f t="shared" si="31"/>
        <v>46.701868571319451</v>
      </c>
      <c r="M71" s="63">
        <f t="shared" si="32"/>
        <v>66.188652700332327</v>
      </c>
    </row>
    <row r="72" spans="1:13" ht="20.25" customHeight="1" x14ac:dyDescent="0.25">
      <c r="A72" s="46" t="s">
        <v>29</v>
      </c>
      <c r="B72" s="63">
        <f t="shared" si="21"/>
        <v>25.035098095270691</v>
      </c>
      <c r="C72" s="63">
        <f t="shared" si="22"/>
        <v>38.547166671003374</v>
      </c>
      <c r="D72" s="63">
        <f t="shared" si="23"/>
        <v>5.9210697453757666</v>
      </c>
      <c r="E72" s="63">
        <f t="shared" si="24"/>
        <v>23.463114575821013</v>
      </c>
      <c r="F72" s="63">
        <f t="shared" si="25"/>
        <v>35.863918235236746</v>
      </c>
      <c r="G72" s="63">
        <f t="shared" si="26"/>
        <v>5.9210697453757666</v>
      </c>
      <c r="H72" s="63">
        <f t="shared" si="27"/>
        <v>6.2791186735818751</v>
      </c>
      <c r="I72" s="63">
        <f t="shared" si="28"/>
        <v>6.9609485404411542</v>
      </c>
      <c r="J72" s="73" t="s">
        <v>84</v>
      </c>
      <c r="K72" s="63">
        <f t="shared" si="30"/>
        <v>74.964901904729302</v>
      </c>
      <c r="L72" s="63">
        <f t="shared" si="31"/>
        <v>61.452833328996626</v>
      </c>
      <c r="M72" s="63">
        <f t="shared" si="32"/>
        <v>94.07893025462424</v>
      </c>
    </row>
    <row r="73" spans="1:13" ht="20.25" customHeight="1" x14ac:dyDescent="0.25">
      <c r="A73" s="46" t="s">
        <v>30</v>
      </c>
      <c r="B73" s="63">
        <f t="shared" si="21"/>
        <v>74.306557772378966</v>
      </c>
      <c r="C73" s="63">
        <f t="shared" si="22"/>
        <v>77.872526762996387</v>
      </c>
      <c r="D73" s="63">
        <f t="shared" si="23"/>
        <v>45.132938927958257</v>
      </c>
      <c r="E73" s="63">
        <f t="shared" si="24"/>
        <v>74.306557772378966</v>
      </c>
      <c r="F73" s="63">
        <f t="shared" si="25"/>
        <v>77.872526762996387</v>
      </c>
      <c r="G73" s="63">
        <f t="shared" si="26"/>
        <v>45.132938927958257</v>
      </c>
      <c r="H73" s="73" t="s">
        <v>84</v>
      </c>
      <c r="I73" s="73" t="s">
        <v>84</v>
      </c>
      <c r="J73" s="73" t="s">
        <v>84</v>
      </c>
      <c r="K73" s="63">
        <f t="shared" si="30"/>
        <v>25.693442227621034</v>
      </c>
      <c r="L73" s="63">
        <f t="shared" si="31"/>
        <v>22.12747323700361</v>
      </c>
      <c r="M73" s="63">
        <f t="shared" si="32"/>
        <v>54.867061072041743</v>
      </c>
    </row>
    <row r="74" spans="1:13" ht="20.25" customHeight="1" x14ac:dyDescent="0.25">
      <c r="A74" s="44" t="s">
        <v>31</v>
      </c>
      <c r="B74" s="65"/>
      <c r="C74" s="65"/>
      <c r="D74" s="65"/>
      <c r="E74" s="65"/>
      <c r="F74" s="65"/>
      <c r="G74" s="65"/>
      <c r="H74" s="65"/>
      <c r="I74" s="65"/>
      <c r="J74" s="65"/>
      <c r="K74" s="65"/>
      <c r="L74" s="65"/>
      <c r="M74" s="65"/>
    </row>
    <row r="75" spans="1:13" ht="20.25" customHeight="1" x14ac:dyDescent="0.25">
      <c r="A75" s="9" t="s">
        <v>32</v>
      </c>
      <c r="B75" s="63">
        <f t="shared" ref="B75:D78" si="33">+E34/B34*100</f>
        <v>39.858951054678776</v>
      </c>
      <c r="C75" s="63">
        <f t="shared" si="33"/>
        <v>44.292397969185473</v>
      </c>
      <c r="D75" s="63">
        <f t="shared" si="33"/>
        <v>32.164416629061016</v>
      </c>
      <c r="E75" s="63">
        <f t="shared" ref="E75:J78" si="34">+H34/B34*100</f>
        <v>27.990255588129546</v>
      </c>
      <c r="F75" s="63">
        <f t="shared" si="34"/>
        <v>34.706438387659482</v>
      </c>
      <c r="G75" s="63">
        <f t="shared" si="34"/>
        <v>16.333885103432962</v>
      </c>
      <c r="H75" s="63">
        <f t="shared" si="34"/>
        <v>29.776738103989924</v>
      </c>
      <c r="I75" s="63">
        <f t="shared" si="34"/>
        <v>21.642448864915835</v>
      </c>
      <c r="J75" s="63">
        <f t="shared" si="34"/>
        <v>49.217530378974573</v>
      </c>
      <c r="K75" s="63">
        <f t="shared" ref="K75:M78" si="35">+N34/B34*100</f>
        <v>60.141048945321216</v>
      </c>
      <c r="L75" s="63">
        <f t="shared" si="35"/>
        <v>55.707602030814527</v>
      </c>
      <c r="M75" s="63">
        <f t="shared" si="35"/>
        <v>67.835583370938977</v>
      </c>
    </row>
    <row r="76" spans="1:13" ht="20.25" customHeight="1" x14ac:dyDescent="0.25">
      <c r="A76" s="9" t="s">
        <v>33</v>
      </c>
      <c r="B76" s="63">
        <f t="shared" si="33"/>
        <v>70.648485014722723</v>
      </c>
      <c r="C76" s="63">
        <f t="shared" si="33"/>
        <v>81.372531318364636</v>
      </c>
      <c r="D76" s="63">
        <f t="shared" si="33"/>
        <v>57.600330075140661</v>
      </c>
      <c r="E76" s="63">
        <f t="shared" si="34"/>
        <v>58.261651264969672</v>
      </c>
      <c r="F76" s="63">
        <f t="shared" si="34"/>
        <v>70.295971664151352</v>
      </c>
      <c r="G76" s="63">
        <f t="shared" si="34"/>
        <v>43.619260443907201</v>
      </c>
      <c r="H76" s="63">
        <f t="shared" si="34"/>
        <v>17.533049360041765</v>
      </c>
      <c r="I76" s="63">
        <f t="shared" si="34"/>
        <v>13.612160608445354</v>
      </c>
      <c r="J76" s="63">
        <f t="shared" si="34"/>
        <v>24.272551238846908</v>
      </c>
      <c r="K76" s="63">
        <f t="shared" si="35"/>
        <v>29.351514985277287</v>
      </c>
      <c r="L76" s="63">
        <f t="shared" si="35"/>
        <v>18.627468681635364</v>
      </c>
      <c r="M76" s="63">
        <f t="shared" si="35"/>
        <v>42.399669924859332</v>
      </c>
    </row>
    <row r="77" spans="1:13" ht="20.25" customHeight="1" x14ac:dyDescent="0.25">
      <c r="A77" s="9" t="s">
        <v>34</v>
      </c>
      <c r="B77" s="63">
        <f t="shared" si="33"/>
        <v>60.022132926046389</v>
      </c>
      <c r="C77" s="63">
        <f t="shared" si="33"/>
        <v>75.558279737168561</v>
      </c>
      <c r="D77" s="63">
        <f t="shared" si="33"/>
        <v>46.763906086379521</v>
      </c>
      <c r="E77" s="63">
        <f t="shared" si="34"/>
        <v>54.208251828722929</v>
      </c>
      <c r="F77" s="63">
        <f t="shared" si="34"/>
        <v>68.507855489686605</v>
      </c>
      <c r="G77" s="63">
        <f t="shared" si="34"/>
        <v>42.00526537659546</v>
      </c>
      <c r="H77" s="63">
        <f t="shared" si="34"/>
        <v>9.6862287524616555</v>
      </c>
      <c r="I77" s="63">
        <f t="shared" si="34"/>
        <v>9.331107420665262</v>
      </c>
      <c r="J77" s="63">
        <f t="shared" si="34"/>
        <v>10.175883727493124</v>
      </c>
      <c r="K77" s="63">
        <f t="shared" si="35"/>
        <v>39.977867073953618</v>
      </c>
      <c r="L77" s="63">
        <f t="shared" si="35"/>
        <v>24.441720262831435</v>
      </c>
      <c r="M77" s="63">
        <f t="shared" si="35"/>
        <v>53.236093913620472</v>
      </c>
    </row>
    <row r="78" spans="1:13" ht="20.25" customHeight="1" thickBot="1" x14ac:dyDescent="0.3">
      <c r="A78" s="71" t="s">
        <v>35</v>
      </c>
      <c r="B78" s="104">
        <f t="shared" si="33"/>
        <v>15.138601723268474</v>
      </c>
      <c r="C78" s="104">
        <f t="shared" si="33"/>
        <v>27.634584441103904</v>
      </c>
      <c r="D78" s="104">
        <f t="shared" si="33"/>
        <v>8.8966919333663519</v>
      </c>
      <c r="E78" s="104">
        <f t="shared" si="34"/>
        <v>12.55474034046353</v>
      </c>
      <c r="F78" s="104">
        <f t="shared" si="34"/>
        <v>21.064547263466768</v>
      </c>
      <c r="G78" s="104">
        <f t="shared" si="34"/>
        <v>8.3039784482390306</v>
      </c>
      <c r="H78" s="104">
        <f t="shared" ref="H78" si="36">+K37/E37*100</f>
        <v>17.068031975723851</v>
      </c>
      <c r="I78" s="104">
        <f t="shared" ref="I78" si="37">+L37/F37*100</f>
        <v>23.774691425664471</v>
      </c>
      <c r="J78" s="104">
        <f t="shared" ref="J78" si="38">+M37/G37*100</f>
        <v>6.6621783643468175</v>
      </c>
      <c r="K78" s="104">
        <f t="shared" si="35"/>
        <v>84.861398276731521</v>
      </c>
      <c r="L78" s="104">
        <f t="shared" si="35"/>
        <v>72.365415558896089</v>
      </c>
      <c r="M78" s="104">
        <f t="shared" si="35"/>
        <v>91.103308066633645</v>
      </c>
    </row>
    <row r="79" spans="1:13" ht="15.75" thickTop="1" x14ac:dyDescent="0.25">
      <c r="A79" s="55" t="s">
        <v>85</v>
      </c>
    </row>
    <row r="80" spans="1:13" x14ac:dyDescent="0.25">
      <c r="A80" s="14" t="s">
        <v>65</v>
      </c>
    </row>
  </sheetData>
  <mergeCells count="17">
    <mergeCell ref="A42:M42"/>
    <mergeCell ref="A43:A46"/>
    <mergeCell ref="B43:M43"/>
    <mergeCell ref="B44:M44"/>
    <mergeCell ref="B45:D45"/>
    <mergeCell ref="E45:G45"/>
    <mergeCell ref="H45:J45"/>
    <mergeCell ref="K45:M45"/>
    <mergeCell ref="A1:P1"/>
    <mergeCell ref="A2:A5"/>
    <mergeCell ref="B2:P2"/>
    <mergeCell ref="B3:P3"/>
    <mergeCell ref="B4:D4"/>
    <mergeCell ref="E4:G4"/>
    <mergeCell ref="H4:J4"/>
    <mergeCell ref="K4:M4"/>
    <mergeCell ref="N4:P4"/>
  </mergeCells>
  <pageMargins left="0.42166666666666669" right="0.70866141732283472" top="0.74803149606299213" bottom="0.74803149606299213" header="0.31496062992125984" footer="0.31496062992125984"/>
  <pageSetup paperSize="9" scale="46" orientation="portrait" verticalDpi="0" r:id="rId1"/>
  <headerFooter>
    <oddHeader>&amp;C&amp;G</oddHeader>
  </headerFooter>
  <drawing r:id="rId2"/>
  <legacyDrawingHF r:id="rId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M38"/>
  <sheetViews>
    <sheetView view="pageLayout" zoomScaleNormal="100" workbookViewId="0">
      <selection activeCell="O11" sqref="O11"/>
    </sheetView>
  </sheetViews>
  <sheetFormatPr defaultRowHeight="15" x14ac:dyDescent="0.25"/>
  <cols>
    <col min="1" max="1" width="31" style="1" customWidth="1"/>
    <col min="2" max="5" width="9" style="1" customWidth="1"/>
    <col min="6" max="6" width="9.28515625" style="1" bestFit="1" customWidth="1"/>
    <col min="7" max="7" width="9.5703125" style="1" bestFit="1" customWidth="1"/>
    <col min="8" max="13" width="9.28515625" style="1" bestFit="1" customWidth="1"/>
    <col min="14" max="16384" width="9.140625" style="1"/>
  </cols>
  <sheetData>
    <row r="1" spans="1:13" ht="42" customHeight="1" thickBot="1" x14ac:dyDescent="0.3">
      <c r="A1" s="303" t="s">
        <v>316</v>
      </c>
      <c r="B1" s="303"/>
      <c r="C1" s="303"/>
      <c r="D1" s="303"/>
      <c r="E1" s="303"/>
      <c r="F1" s="303"/>
      <c r="G1" s="303"/>
      <c r="H1" s="303"/>
      <c r="I1" s="303"/>
      <c r="J1" s="303"/>
      <c r="K1" s="303"/>
      <c r="L1" s="303"/>
      <c r="M1" s="303"/>
    </row>
    <row r="2" spans="1:13" ht="45" customHeight="1" thickTop="1" x14ac:dyDescent="0.25">
      <c r="A2" s="304"/>
      <c r="B2" s="306" t="s">
        <v>134</v>
      </c>
      <c r="C2" s="306"/>
      <c r="D2" s="306"/>
      <c r="E2" s="306" t="s">
        <v>135</v>
      </c>
      <c r="F2" s="306"/>
      <c r="G2" s="306"/>
      <c r="H2" s="306" t="s">
        <v>136</v>
      </c>
      <c r="I2" s="306"/>
      <c r="J2" s="306"/>
      <c r="K2" s="306" t="s">
        <v>137</v>
      </c>
      <c r="L2" s="306"/>
      <c r="M2" s="307"/>
    </row>
    <row r="3" spans="1:13" ht="26.25" customHeight="1" thickBot="1" x14ac:dyDescent="0.3">
      <c r="A3" s="305"/>
      <c r="B3" s="2" t="s">
        <v>1</v>
      </c>
      <c r="C3" s="2" t="s">
        <v>66</v>
      </c>
      <c r="D3" s="2" t="s">
        <v>3</v>
      </c>
      <c r="E3" s="2" t="s">
        <v>1</v>
      </c>
      <c r="F3" s="2" t="s">
        <v>66</v>
      </c>
      <c r="G3" s="2" t="s">
        <v>3</v>
      </c>
      <c r="H3" s="2" t="s">
        <v>1</v>
      </c>
      <c r="I3" s="2" t="s">
        <v>66</v>
      </c>
      <c r="J3" s="2" t="s">
        <v>3</v>
      </c>
      <c r="K3" s="2" t="s">
        <v>1</v>
      </c>
      <c r="L3" s="2" t="s">
        <v>66</v>
      </c>
      <c r="M3" s="3" t="s">
        <v>3</v>
      </c>
    </row>
    <row r="4" spans="1:13" s="6" customFormat="1" ht="20.25" customHeight="1" thickTop="1" x14ac:dyDescent="0.25">
      <c r="A4" s="4" t="s">
        <v>4</v>
      </c>
      <c r="B4" s="5">
        <v>43639.343282938004</v>
      </c>
      <c r="C4" s="5">
        <v>22191.94731426239</v>
      </c>
      <c r="D4" s="5">
        <v>21447.395968675613</v>
      </c>
      <c r="E4" s="117">
        <v>19013.952520132065</v>
      </c>
      <c r="F4" s="117">
        <v>6948.6508646011353</v>
      </c>
      <c r="G4" s="117">
        <v>12065.30165553093</v>
      </c>
      <c r="H4" s="117">
        <v>934.82196593284607</v>
      </c>
      <c r="I4" s="117">
        <v>209.61460494995117</v>
      </c>
      <c r="J4" s="117">
        <v>725.2073609828949</v>
      </c>
      <c r="K4" s="117">
        <v>1884.6420540809631</v>
      </c>
      <c r="L4" s="117">
        <v>1715.5028080940247</v>
      </c>
      <c r="M4" s="117">
        <v>169.13924598693848</v>
      </c>
    </row>
    <row r="5" spans="1:13" s="6" customFormat="1" ht="20.25" customHeight="1" x14ac:dyDescent="0.25">
      <c r="A5" s="7" t="s">
        <v>5</v>
      </c>
      <c r="B5" s="8"/>
      <c r="C5" s="8"/>
      <c r="D5" s="8"/>
      <c r="E5" s="8"/>
      <c r="F5" s="8"/>
      <c r="G5" s="8"/>
      <c r="H5" s="8"/>
      <c r="I5" s="8"/>
      <c r="J5" s="8"/>
      <c r="K5" s="8"/>
      <c r="L5" s="8"/>
      <c r="M5" s="8"/>
    </row>
    <row r="6" spans="1:13" s="6" customFormat="1" ht="20.25" customHeight="1" x14ac:dyDescent="0.25">
      <c r="A6" s="9" t="s">
        <v>6</v>
      </c>
      <c r="B6" s="10">
        <v>18226.688863754272</v>
      </c>
      <c r="C6" s="10">
        <v>9183.525130033493</v>
      </c>
      <c r="D6" s="10">
        <v>9043.1637337207794</v>
      </c>
      <c r="E6" s="117">
        <v>5519.4203789234161</v>
      </c>
      <c r="F6" s="117">
        <v>2124.61443567276</v>
      </c>
      <c r="G6" s="117">
        <v>3394.8059432506561</v>
      </c>
      <c r="H6" s="117">
        <v>750.95090770721436</v>
      </c>
      <c r="I6" s="117">
        <v>176.87302017211914</v>
      </c>
      <c r="J6" s="117">
        <v>574.07788753509521</v>
      </c>
      <c r="K6" s="117">
        <v>1299.3124802112579</v>
      </c>
      <c r="L6" s="117">
        <v>1177.6244170665741</v>
      </c>
      <c r="M6" s="117">
        <v>121.68806314468384</v>
      </c>
    </row>
    <row r="7" spans="1:13" s="6" customFormat="1" ht="20.25" customHeight="1" x14ac:dyDescent="0.25">
      <c r="A7" s="9" t="s">
        <v>7</v>
      </c>
      <c r="B7" s="10">
        <v>25412.654419183731</v>
      </c>
      <c r="C7" s="10">
        <v>13008.422184228897</v>
      </c>
      <c r="D7" s="10">
        <v>12404.232234954834</v>
      </c>
      <c r="E7" s="117">
        <v>13494.532141208649</v>
      </c>
      <c r="F7" s="117">
        <v>4824.0364289283752</v>
      </c>
      <c r="G7" s="117">
        <v>8670.4957122802734</v>
      </c>
      <c r="H7" s="117">
        <v>183.87105822563171</v>
      </c>
      <c r="I7" s="117">
        <v>32.741584777832031</v>
      </c>
      <c r="J7" s="117">
        <v>151.12947344779968</v>
      </c>
      <c r="K7" s="117">
        <v>585.3295738697052</v>
      </c>
      <c r="L7" s="117">
        <v>537.87839102745056</v>
      </c>
      <c r="M7" s="117">
        <v>47.451182842254639</v>
      </c>
    </row>
    <row r="8" spans="1:13" s="6" customFormat="1" ht="20.25" customHeight="1" x14ac:dyDescent="0.25">
      <c r="A8" s="7" t="s">
        <v>8</v>
      </c>
      <c r="B8" s="8"/>
      <c r="C8" s="8"/>
      <c r="D8" s="8"/>
      <c r="E8" s="8"/>
      <c r="F8" s="8"/>
      <c r="G8" s="8"/>
      <c r="H8" s="8"/>
      <c r="I8" s="8"/>
      <c r="J8" s="8"/>
      <c r="K8" s="8"/>
      <c r="L8" s="8"/>
      <c r="M8" s="8"/>
    </row>
    <row r="9" spans="1:13" s="6" customFormat="1" ht="20.25" customHeight="1" x14ac:dyDescent="0.25">
      <c r="A9" s="9" t="s">
        <v>9</v>
      </c>
      <c r="B9" s="10">
        <v>1876.0925493240356</v>
      </c>
      <c r="C9" s="10">
        <v>1481.291446685791</v>
      </c>
      <c r="D9" s="10">
        <v>394.80110263824463</v>
      </c>
      <c r="E9" s="117">
        <v>448.25370788574219</v>
      </c>
      <c r="F9" s="117">
        <v>205.49621963500977</v>
      </c>
      <c r="G9" s="117">
        <v>242.75748825073242</v>
      </c>
      <c r="H9" s="118" t="s">
        <v>84</v>
      </c>
      <c r="I9" s="118" t="s">
        <v>84</v>
      </c>
      <c r="J9" s="118" t="s">
        <v>84</v>
      </c>
      <c r="K9" s="117">
        <v>53.597346305847168</v>
      </c>
      <c r="L9" s="117">
        <v>37.96253776550293</v>
      </c>
      <c r="M9" s="117">
        <v>15.634808540344238</v>
      </c>
    </row>
    <row r="10" spans="1:13" s="6" customFormat="1" ht="20.25" customHeight="1" x14ac:dyDescent="0.25">
      <c r="A10" s="9" t="s">
        <v>10</v>
      </c>
      <c r="B10" s="10">
        <v>945.04156589508057</v>
      </c>
      <c r="C10" s="10">
        <v>701.19623208045959</v>
      </c>
      <c r="D10" s="10">
        <v>243.84533381462097</v>
      </c>
      <c r="E10" s="117">
        <v>288.3158073425293</v>
      </c>
      <c r="F10" s="117">
        <v>166.26617050170898</v>
      </c>
      <c r="G10" s="117">
        <v>122.04963684082031</v>
      </c>
      <c r="H10" s="118" t="s">
        <v>84</v>
      </c>
      <c r="I10" s="118" t="s">
        <v>84</v>
      </c>
      <c r="J10" s="118" t="s">
        <v>84</v>
      </c>
      <c r="K10" s="118">
        <v>4.9872283935546875</v>
      </c>
      <c r="L10" s="118">
        <v>4.9872283935546875</v>
      </c>
      <c r="M10" s="118" t="s">
        <v>84</v>
      </c>
    </row>
    <row r="11" spans="1:13" s="6" customFormat="1" ht="20.25" customHeight="1" x14ac:dyDescent="0.25">
      <c r="A11" s="9" t="s">
        <v>11</v>
      </c>
      <c r="B11" s="10">
        <v>1493.7859802246094</v>
      </c>
      <c r="C11" s="10">
        <v>904.85979270935059</v>
      </c>
      <c r="D11" s="10">
        <v>588.92618751525879</v>
      </c>
      <c r="E11" s="117">
        <v>365.59087371826172</v>
      </c>
      <c r="F11" s="117">
        <v>119.20691204071045</v>
      </c>
      <c r="G11" s="117">
        <v>246.38396167755127</v>
      </c>
      <c r="H11" s="117">
        <v>30.243047714233398</v>
      </c>
      <c r="I11" s="118" t="s">
        <v>84</v>
      </c>
      <c r="J11" s="117">
        <v>30.243047714233398</v>
      </c>
      <c r="K11" s="118">
        <v>19.879867553710938</v>
      </c>
      <c r="L11" s="118">
        <v>19.879867553710938</v>
      </c>
      <c r="M11" s="118" t="s">
        <v>84</v>
      </c>
    </row>
    <row r="12" spans="1:13" s="6" customFormat="1" ht="20.25" customHeight="1" x14ac:dyDescent="0.25">
      <c r="A12" s="9" t="s">
        <v>12</v>
      </c>
      <c r="B12" s="10">
        <v>645.78806686401367</v>
      </c>
      <c r="C12" s="10">
        <v>593.35471725463867</v>
      </c>
      <c r="D12" s="10">
        <v>52.433349609375</v>
      </c>
      <c r="E12" s="117">
        <v>108.52596664428711</v>
      </c>
      <c r="F12" s="117">
        <v>56.092617034912109</v>
      </c>
      <c r="G12" s="117">
        <v>52.433349609375</v>
      </c>
      <c r="H12" s="118" t="s">
        <v>84</v>
      </c>
      <c r="I12" s="118" t="s">
        <v>84</v>
      </c>
      <c r="J12" s="118" t="s">
        <v>84</v>
      </c>
      <c r="K12" s="117">
        <v>292.72584915161133</v>
      </c>
      <c r="L12" s="117">
        <v>292.72584915161133</v>
      </c>
      <c r="M12" s="118" t="s">
        <v>84</v>
      </c>
    </row>
    <row r="13" spans="1:13" s="6" customFormat="1" ht="20.25" customHeight="1" x14ac:dyDescent="0.25">
      <c r="A13" s="9" t="s">
        <v>13</v>
      </c>
      <c r="B13" s="10">
        <v>421.34082126617432</v>
      </c>
      <c r="C13" s="10">
        <v>324.41721105575562</v>
      </c>
      <c r="D13" s="10">
        <v>96.923610210418701</v>
      </c>
      <c r="E13" s="117">
        <v>293.81947898864746</v>
      </c>
      <c r="F13" s="117">
        <v>121.95751857757568</v>
      </c>
      <c r="G13" s="117">
        <v>171.86196041107178</v>
      </c>
      <c r="H13" s="118" t="s">
        <v>84</v>
      </c>
      <c r="I13" s="118" t="s">
        <v>84</v>
      </c>
      <c r="J13" s="118" t="s">
        <v>84</v>
      </c>
      <c r="K13" s="118">
        <v>23.324258327484131</v>
      </c>
      <c r="L13" s="118">
        <v>23.324258327484131</v>
      </c>
      <c r="M13" s="118" t="s">
        <v>84</v>
      </c>
    </row>
    <row r="14" spans="1:13" s="6" customFormat="1" ht="20.25" customHeight="1" x14ac:dyDescent="0.25">
      <c r="A14" s="9" t="s">
        <v>14</v>
      </c>
      <c r="B14" s="10">
        <v>474.26190185546875</v>
      </c>
      <c r="C14" s="10">
        <v>389.56345462799072</v>
      </c>
      <c r="D14" s="10">
        <v>84.698447227478027</v>
      </c>
      <c r="E14" s="117">
        <v>50.745918273925781</v>
      </c>
      <c r="F14" s="117">
        <v>33.607578754425049</v>
      </c>
      <c r="G14" s="117">
        <v>17.138339519500732</v>
      </c>
      <c r="H14" s="118">
        <v>5.8410725593566895</v>
      </c>
      <c r="I14" s="118">
        <v>5.8410725593566895</v>
      </c>
      <c r="J14" s="118" t="s">
        <v>84</v>
      </c>
      <c r="K14" s="117">
        <v>24.819751262664795</v>
      </c>
      <c r="L14" s="117">
        <v>24.819751262664795</v>
      </c>
      <c r="M14" s="118" t="s">
        <v>84</v>
      </c>
    </row>
    <row r="15" spans="1:13" s="6" customFormat="1" ht="20.25" customHeight="1" x14ac:dyDescent="0.25">
      <c r="A15" s="9" t="s">
        <v>15</v>
      </c>
      <c r="B15" s="10">
        <v>917.49258804321289</v>
      </c>
      <c r="C15" s="10">
        <v>569.22474098205566</v>
      </c>
      <c r="D15" s="10">
        <v>348.26784706115723</v>
      </c>
      <c r="E15" s="117">
        <v>111.42188262939453</v>
      </c>
      <c r="F15" s="118" t="s">
        <v>84</v>
      </c>
      <c r="G15" s="117">
        <v>111.42188262939453</v>
      </c>
      <c r="H15" s="117">
        <v>131.0833625793457</v>
      </c>
      <c r="I15" s="117">
        <v>43.410003662109375</v>
      </c>
      <c r="J15" s="117">
        <v>87.673358917236328</v>
      </c>
      <c r="K15" s="117">
        <v>207.54691314697266</v>
      </c>
      <c r="L15" s="117">
        <v>207.54691314697266</v>
      </c>
      <c r="M15" s="118" t="s">
        <v>84</v>
      </c>
    </row>
    <row r="16" spans="1:13" s="6" customFormat="1" ht="20.25" customHeight="1" x14ac:dyDescent="0.25">
      <c r="A16" s="9" t="s">
        <v>16</v>
      </c>
      <c r="B16" s="10">
        <v>416.79099369049072</v>
      </c>
      <c r="C16" s="10">
        <v>274.06215476989746</v>
      </c>
      <c r="D16" s="10">
        <v>142.72883892059326</v>
      </c>
      <c r="E16" s="117">
        <v>130.96909141540527</v>
      </c>
      <c r="F16" s="117">
        <v>89.910043716430664</v>
      </c>
      <c r="G16" s="117">
        <v>41.059047698974609</v>
      </c>
      <c r="H16" s="118">
        <v>9.4880514144897461</v>
      </c>
      <c r="I16" s="118" t="s">
        <v>84</v>
      </c>
      <c r="J16" s="118">
        <v>9.4880514144897461</v>
      </c>
      <c r="K16" s="118" t="s">
        <v>84</v>
      </c>
      <c r="L16" s="118" t="s">
        <v>84</v>
      </c>
      <c r="M16" s="118" t="s">
        <v>84</v>
      </c>
    </row>
    <row r="17" spans="1:13" s="6" customFormat="1" ht="20.25" customHeight="1" x14ac:dyDescent="0.25">
      <c r="A17" s="9" t="s">
        <v>17</v>
      </c>
      <c r="B17" s="10">
        <v>1040.180596113205</v>
      </c>
      <c r="C17" s="10">
        <v>495.22852659225464</v>
      </c>
      <c r="D17" s="10">
        <v>544.95206952095032</v>
      </c>
      <c r="E17" s="117">
        <v>97.686671495437622</v>
      </c>
      <c r="F17" s="117">
        <v>11.268678188323975</v>
      </c>
      <c r="G17" s="117">
        <v>86.417993307113647</v>
      </c>
      <c r="H17" s="117">
        <v>91.984073400497437</v>
      </c>
      <c r="I17" s="118">
        <v>23.886808395385742</v>
      </c>
      <c r="J17" s="117">
        <v>68.097265005111694</v>
      </c>
      <c r="K17" s="118">
        <v>21.241164207458496</v>
      </c>
      <c r="L17" s="118">
        <v>16.594924449920654</v>
      </c>
      <c r="M17" s="118">
        <v>4.6462397575378418</v>
      </c>
    </row>
    <row r="18" spans="1:13" s="6" customFormat="1" ht="20.25" customHeight="1" x14ac:dyDescent="0.25">
      <c r="A18" s="9" t="s">
        <v>18</v>
      </c>
      <c r="B18" s="10">
        <v>3231.6748609542847</v>
      </c>
      <c r="C18" s="10">
        <v>1375.7144632339478</v>
      </c>
      <c r="D18" s="10">
        <v>1855.9603977203369</v>
      </c>
      <c r="E18" s="117">
        <v>635.88833141326904</v>
      </c>
      <c r="F18" s="117">
        <v>108.79887390136719</v>
      </c>
      <c r="G18" s="117">
        <v>527.08945751190186</v>
      </c>
      <c r="H18" s="118">
        <v>12.309183120727539</v>
      </c>
      <c r="I18" s="118" t="s">
        <v>84</v>
      </c>
      <c r="J18" s="118">
        <v>12.309183120727539</v>
      </c>
      <c r="K18" s="117">
        <v>74.454707145690918</v>
      </c>
      <c r="L18" s="117">
        <v>74.454707145690918</v>
      </c>
      <c r="M18" s="118" t="s">
        <v>84</v>
      </c>
    </row>
    <row r="19" spans="1:13" s="6" customFormat="1" ht="20.25" customHeight="1" x14ac:dyDescent="0.25">
      <c r="A19" s="9" t="s">
        <v>19</v>
      </c>
      <c r="B19" s="10">
        <v>9958.4795808792114</v>
      </c>
      <c r="C19" s="10">
        <v>3963.574592590332</v>
      </c>
      <c r="D19" s="10">
        <v>5994.9049882888794</v>
      </c>
      <c r="E19" s="117">
        <v>3006.1680765151978</v>
      </c>
      <c r="F19" s="117">
        <v>1008.6773338317871</v>
      </c>
      <c r="G19" s="117">
        <v>1997.4907426834106</v>
      </c>
      <c r="H19" s="117">
        <v>249.53990936279297</v>
      </c>
      <c r="I19" s="118" t="s">
        <v>84</v>
      </c>
      <c r="J19" s="117">
        <v>249.53990936279297</v>
      </c>
      <c r="K19" s="117">
        <v>391.09934329986572</v>
      </c>
      <c r="L19" s="117">
        <v>375.99411582946777</v>
      </c>
      <c r="M19" s="118">
        <v>15.105227470397949</v>
      </c>
    </row>
    <row r="20" spans="1:13" s="6" customFormat="1" ht="20.25" customHeight="1" x14ac:dyDescent="0.25">
      <c r="A20" s="9" t="s">
        <v>20</v>
      </c>
      <c r="B20" s="10">
        <v>2900.8081550598145</v>
      </c>
      <c r="C20" s="10">
        <v>1696.9055862426758</v>
      </c>
      <c r="D20" s="10">
        <v>1203.9025688171387</v>
      </c>
      <c r="E20" s="117">
        <v>2445.5828876495361</v>
      </c>
      <c r="F20" s="117">
        <v>724.76784324645996</v>
      </c>
      <c r="G20" s="117">
        <v>1720.8150444030762</v>
      </c>
      <c r="H20" s="118">
        <v>17.688201904296875</v>
      </c>
      <c r="I20" s="118">
        <v>17.688201904296875</v>
      </c>
      <c r="J20" s="118" t="s">
        <v>84</v>
      </c>
      <c r="K20" s="117">
        <v>61.312155723571777</v>
      </c>
      <c r="L20" s="117">
        <v>27.495846748352051</v>
      </c>
      <c r="M20" s="117">
        <v>33.816308975219727</v>
      </c>
    </row>
    <row r="21" spans="1:13" s="6" customFormat="1" ht="20.25" customHeight="1" x14ac:dyDescent="0.25">
      <c r="A21" s="9" t="s">
        <v>21</v>
      </c>
      <c r="B21" s="10">
        <v>4141.7629699707031</v>
      </c>
      <c r="C21" s="10">
        <v>2092.06396484375</v>
      </c>
      <c r="D21" s="10">
        <v>2049.6990051269531</v>
      </c>
      <c r="E21" s="117">
        <v>2520.3212051391602</v>
      </c>
      <c r="F21" s="117">
        <v>1195.6832122802734</v>
      </c>
      <c r="G21" s="117">
        <v>1324.6379928588867</v>
      </c>
      <c r="H21" s="117">
        <v>256.68038177490234</v>
      </c>
      <c r="I21" s="117">
        <v>96.600883483886719</v>
      </c>
      <c r="J21" s="117">
        <v>160.07949829101563</v>
      </c>
      <c r="K21" s="117">
        <v>378.43025970458984</v>
      </c>
      <c r="L21" s="117">
        <v>293.85919189453125</v>
      </c>
      <c r="M21" s="117">
        <v>84.571067810058594</v>
      </c>
    </row>
    <row r="22" spans="1:13" s="6" customFormat="1" ht="20.25" customHeight="1" x14ac:dyDescent="0.25">
      <c r="A22" s="9" t="s">
        <v>22</v>
      </c>
      <c r="B22" s="10">
        <v>3210.484185218811</v>
      </c>
      <c r="C22" s="10">
        <v>1524.4190692901611</v>
      </c>
      <c r="D22" s="10">
        <v>1686.0651159286499</v>
      </c>
      <c r="E22" s="117">
        <v>2070.0152225494385</v>
      </c>
      <c r="F22" s="117">
        <v>870.97152709960938</v>
      </c>
      <c r="G22" s="117">
        <v>1199.0436954498291</v>
      </c>
      <c r="H22" s="118">
        <v>14.039339065551758</v>
      </c>
      <c r="I22" s="118" t="s">
        <v>84</v>
      </c>
      <c r="J22" s="118">
        <v>14.039339065551758</v>
      </c>
      <c r="K22" s="117">
        <v>74.634146213531494</v>
      </c>
      <c r="L22" s="117">
        <v>74.634146213531494</v>
      </c>
      <c r="M22" s="118" t="s">
        <v>84</v>
      </c>
    </row>
    <row r="23" spans="1:13" s="6" customFormat="1" ht="20.25" customHeight="1" x14ac:dyDescent="0.25">
      <c r="A23" s="9" t="s">
        <v>23</v>
      </c>
      <c r="B23" s="10">
        <v>3126.9616651535034</v>
      </c>
      <c r="C23" s="10">
        <v>1113.7450933456421</v>
      </c>
      <c r="D23" s="10">
        <v>2013.2165718078613</v>
      </c>
      <c r="E23" s="117">
        <v>1912.5055570602417</v>
      </c>
      <c r="F23" s="117">
        <v>726.59063911437988</v>
      </c>
      <c r="G23" s="117">
        <v>1185.9149179458618</v>
      </c>
      <c r="H23" s="118">
        <v>19.5071120262146</v>
      </c>
      <c r="I23" s="118">
        <v>7.522432804107666</v>
      </c>
      <c r="J23" s="118">
        <v>11.984679222106934</v>
      </c>
      <c r="K23" s="117">
        <v>92.44922399520874</v>
      </c>
      <c r="L23" s="117">
        <v>92.44922399520874</v>
      </c>
      <c r="M23" s="118" t="s">
        <v>84</v>
      </c>
    </row>
    <row r="24" spans="1:13" s="6" customFormat="1" ht="20.25" customHeight="1" x14ac:dyDescent="0.25">
      <c r="A24" s="9" t="s">
        <v>24</v>
      </c>
      <c r="B24" s="10">
        <v>1969.2723786830902</v>
      </c>
      <c r="C24" s="10">
        <v>854.23621439933777</v>
      </c>
      <c r="D24" s="10">
        <v>1115.0361642837524</v>
      </c>
      <c r="E24" s="117">
        <v>1743.1483774185181</v>
      </c>
      <c r="F24" s="117">
        <v>681.8910391330719</v>
      </c>
      <c r="G24" s="117">
        <v>1061.2573382854462</v>
      </c>
      <c r="H24" s="118" t="s">
        <v>84</v>
      </c>
      <c r="I24" s="118" t="s">
        <v>84</v>
      </c>
      <c r="J24" s="118" t="s">
        <v>84</v>
      </c>
      <c r="K24" s="118">
        <v>19.534219980239868</v>
      </c>
      <c r="L24" s="118">
        <v>15.237644910812378</v>
      </c>
      <c r="M24" s="118">
        <v>4.2965750694274902</v>
      </c>
    </row>
    <row r="25" spans="1:13" s="6" customFormat="1" ht="20.25" customHeight="1" x14ac:dyDescent="0.25">
      <c r="A25" s="9" t="s">
        <v>25</v>
      </c>
      <c r="B25" s="10">
        <v>1782.2123453617096</v>
      </c>
      <c r="C25" s="10">
        <v>1032.4145731925964</v>
      </c>
      <c r="D25" s="10">
        <v>749.79777216911316</v>
      </c>
      <c r="E25" s="117">
        <v>949.74858784675598</v>
      </c>
      <c r="F25" s="117">
        <v>308.79242992401123</v>
      </c>
      <c r="G25" s="117">
        <v>640.95615792274475</v>
      </c>
      <c r="H25" s="118">
        <v>12.711544990539551</v>
      </c>
      <c r="I25" s="118" t="s">
        <v>84</v>
      </c>
      <c r="J25" s="118">
        <v>12.711544990539551</v>
      </c>
      <c r="K25" s="117">
        <v>35.758349418640137</v>
      </c>
      <c r="L25" s="117">
        <v>24.6893310546875</v>
      </c>
      <c r="M25" s="118">
        <v>11.069018363952637</v>
      </c>
    </row>
    <row r="26" spans="1:13" s="6" customFormat="1" ht="20.25" customHeight="1" x14ac:dyDescent="0.25">
      <c r="A26" s="9" t="s">
        <v>26</v>
      </c>
      <c r="B26" s="10">
        <v>1599.4167633056641</v>
      </c>
      <c r="C26" s="10">
        <v>748.60188412666321</v>
      </c>
      <c r="D26" s="10">
        <v>850.81487917900085</v>
      </c>
      <c r="E26" s="117">
        <v>490.1680269241333</v>
      </c>
      <c r="F26" s="117">
        <v>118.91902923583984</v>
      </c>
      <c r="G26" s="117">
        <v>371.24899768829346</v>
      </c>
      <c r="H26" s="118" t="s">
        <v>84</v>
      </c>
      <c r="I26" s="118" t="s">
        <v>84</v>
      </c>
      <c r="J26" s="118" t="s">
        <v>84</v>
      </c>
      <c r="K26" s="117">
        <v>30.484567165374756</v>
      </c>
      <c r="L26" s="117">
        <v>30.484567165374756</v>
      </c>
      <c r="M26" s="118" t="s">
        <v>84</v>
      </c>
    </row>
    <row r="27" spans="1:13" s="6" customFormat="1" ht="20.25" customHeight="1" x14ac:dyDescent="0.25">
      <c r="A27" s="9" t="s">
        <v>27</v>
      </c>
      <c r="B27" s="10">
        <v>737.40826034545898</v>
      </c>
      <c r="C27" s="10">
        <v>374.80534934997559</v>
      </c>
      <c r="D27" s="10">
        <v>362.6029109954834</v>
      </c>
      <c r="E27" s="117">
        <v>32.677238464355469</v>
      </c>
      <c r="F27" s="117">
        <v>11.595470428466797</v>
      </c>
      <c r="G27" s="117">
        <v>21.081768035888672</v>
      </c>
      <c r="H27" s="118" t="s">
        <v>84</v>
      </c>
      <c r="I27" s="118" t="s">
        <v>84</v>
      </c>
      <c r="J27" s="118" t="s">
        <v>84</v>
      </c>
      <c r="K27" s="118" t="s">
        <v>84</v>
      </c>
      <c r="L27" s="118" t="s">
        <v>84</v>
      </c>
      <c r="M27" s="118" t="s">
        <v>84</v>
      </c>
    </row>
    <row r="28" spans="1:13" s="6" customFormat="1" ht="20.25" customHeight="1" x14ac:dyDescent="0.25">
      <c r="A28" s="9" t="s">
        <v>28</v>
      </c>
      <c r="B28" s="10">
        <v>1984.1582508087158</v>
      </c>
      <c r="C28" s="10">
        <v>1093.0610504150391</v>
      </c>
      <c r="D28" s="10">
        <v>891.09720039367676</v>
      </c>
      <c r="E28" s="117">
        <v>917.63601779937744</v>
      </c>
      <c r="F28" s="117">
        <v>211.03796005249023</v>
      </c>
      <c r="G28" s="117">
        <v>706.59805774688721</v>
      </c>
      <c r="H28" s="117">
        <v>76.037524223327637</v>
      </c>
      <c r="I28" s="118">
        <v>14.665202140808105</v>
      </c>
      <c r="J28" s="117">
        <v>61.372322082519531</v>
      </c>
      <c r="K28" s="117">
        <v>29.570123672485352</v>
      </c>
      <c r="L28" s="117">
        <v>29.570123672485352</v>
      </c>
      <c r="M28" s="118" t="s">
        <v>84</v>
      </c>
    </row>
    <row r="29" spans="1:13" s="6" customFormat="1" ht="20.25" customHeight="1" x14ac:dyDescent="0.25">
      <c r="A29" s="9" t="s">
        <v>29</v>
      </c>
      <c r="B29" s="10">
        <v>494.47376012802124</v>
      </c>
      <c r="C29" s="10">
        <v>347.52419209480286</v>
      </c>
      <c r="D29" s="10">
        <v>146.94956803321838</v>
      </c>
      <c r="E29" s="117">
        <v>365.09027600288391</v>
      </c>
      <c r="F29" s="117">
        <v>147.44645094871521</v>
      </c>
      <c r="G29" s="117">
        <v>217.6438250541687</v>
      </c>
      <c r="H29" s="118" t="s">
        <v>84</v>
      </c>
      <c r="I29" s="118" t="s">
        <v>84</v>
      </c>
      <c r="J29" s="118" t="s">
        <v>84</v>
      </c>
      <c r="K29" s="118">
        <v>13.837955236434937</v>
      </c>
      <c r="L29" s="118">
        <v>13.837955236434937</v>
      </c>
      <c r="M29" s="118" t="s">
        <v>84</v>
      </c>
    </row>
    <row r="30" spans="1:13" s="6" customFormat="1" ht="20.25" customHeight="1" x14ac:dyDescent="0.25">
      <c r="A30" s="9" t="s">
        <v>30</v>
      </c>
      <c r="B30" s="10">
        <v>271.45504379272461</v>
      </c>
      <c r="C30" s="10">
        <v>241.68300437927246</v>
      </c>
      <c r="D30" s="10">
        <v>29.772039413452148</v>
      </c>
      <c r="E30" s="117">
        <v>29.673316955566406</v>
      </c>
      <c r="F30" s="117">
        <v>29.673316955566406</v>
      </c>
      <c r="G30" s="118" t="s">
        <v>84</v>
      </c>
      <c r="H30" s="118">
        <v>7.6691617965698242</v>
      </c>
      <c r="I30" s="118" t="s">
        <v>84</v>
      </c>
      <c r="J30" s="118">
        <v>7.6691617965698242</v>
      </c>
      <c r="K30" s="117">
        <v>34.954624176025391</v>
      </c>
      <c r="L30" s="117">
        <v>34.954624176025391</v>
      </c>
      <c r="M30" s="118" t="s">
        <v>84</v>
      </c>
    </row>
    <row r="31" spans="1:13" s="6" customFormat="1" ht="20.25" customHeight="1" x14ac:dyDescent="0.25">
      <c r="A31" s="7" t="s">
        <v>31</v>
      </c>
      <c r="B31" s="8"/>
      <c r="C31" s="8"/>
      <c r="D31" s="8"/>
      <c r="E31" s="8"/>
      <c r="F31" s="8"/>
      <c r="G31" s="8"/>
      <c r="H31" s="8"/>
      <c r="I31" s="8"/>
      <c r="J31" s="8"/>
      <c r="K31" s="8"/>
      <c r="L31" s="8"/>
      <c r="M31" s="8"/>
    </row>
    <row r="32" spans="1:13" s="6" customFormat="1" ht="20.25" customHeight="1" x14ac:dyDescent="0.25">
      <c r="A32" s="9" t="s">
        <v>32</v>
      </c>
      <c r="B32" s="10">
        <v>6957.139176607132</v>
      </c>
      <c r="C32" s="10">
        <v>4805.6658208370209</v>
      </c>
      <c r="D32" s="10">
        <v>2151.4733557701111</v>
      </c>
      <c r="E32" s="117">
        <v>4097.9158544540405</v>
      </c>
      <c r="F32" s="117">
        <v>2111.2315533161163</v>
      </c>
      <c r="G32" s="117">
        <v>1986.6843011379242</v>
      </c>
      <c r="H32" s="117">
        <v>50.177234649658203</v>
      </c>
      <c r="I32" s="118" t="s">
        <v>84</v>
      </c>
      <c r="J32" s="117">
        <v>50.177234649658203</v>
      </c>
      <c r="K32" s="117">
        <v>131.01037836074829</v>
      </c>
      <c r="L32" s="117">
        <v>131.01037836074829</v>
      </c>
      <c r="M32" s="118" t="s">
        <v>84</v>
      </c>
    </row>
    <row r="33" spans="1:13" s="6" customFormat="1" ht="20.25" customHeight="1" x14ac:dyDescent="0.25">
      <c r="A33" s="9" t="s">
        <v>33</v>
      </c>
      <c r="B33" s="10">
        <v>7295.4629061222076</v>
      </c>
      <c r="C33" s="10">
        <v>4321.2691187858582</v>
      </c>
      <c r="D33" s="10">
        <v>2974.1937873363495</v>
      </c>
      <c r="E33" s="117">
        <v>3502.0539264678955</v>
      </c>
      <c r="F33" s="117">
        <v>1130.8523135185242</v>
      </c>
      <c r="G33" s="117">
        <v>2371.2016129493713</v>
      </c>
      <c r="H33" s="117">
        <v>301.00845289230347</v>
      </c>
      <c r="I33" s="117">
        <v>170.27405691146851</v>
      </c>
      <c r="J33" s="117">
        <v>130.73439598083496</v>
      </c>
      <c r="K33" s="117">
        <v>777.38638639450073</v>
      </c>
      <c r="L33" s="117">
        <v>654.70243453979492</v>
      </c>
      <c r="M33" s="117">
        <v>122.68395185470581</v>
      </c>
    </row>
    <row r="34" spans="1:13" s="6" customFormat="1" ht="20.25" customHeight="1" x14ac:dyDescent="0.25">
      <c r="A34" s="9" t="s">
        <v>34</v>
      </c>
      <c r="B34" s="10">
        <v>24479.900820970535</v>
      </c>
      <c r="C34" s="10">
        <v>11317.792551994324</v>
      </c>
      <c r="D34" s="10">
        <v>13162.108268976212</v>
      </c>
      <c r="E34" s="117">
        <v>10232.308782815933</v>
      </c>
      <c r="F34" s="117">
        <v>3570.5015223026276</v>
      </c>
      <c r="G34" s="117">
        <v>6661.8072605133057</v>
      </c>
      <c r="H34" s="117">
        <v>488.18776392936707</v>
      </c>
      <c r="I34" s="117">
        <v>39.340548038482666</v>
      </c>
      <c r="J34" s="117">
        <v>448.8472158908844</v>
      </c>
      <c r="K34" s="117">
        <v>940.49304533004761</v>
      </c>
      <c r="L34" s="117">
        <v>894.03775119781494</v>
      </c>
      <c r="M34" s="117">
        <v>46.455294132232666</v>
      </c>
    </row>
    <row r="35" spans="1:13" s="6" customFormat="1" ht="20.25" customHeight="1" thickBot="1" x14ac:dyDescent="0.3">
      <c r="A35" s="71" t="s">
        <v>35</v>
      </c>
      <c r="B35" s="13">
        <v>4906.8403792381287</v>
      </c>
      <c r="C35" s="13">
        <v>1747.2198226451874</v>
      </c>
      <c r="D35" s="13">
        <v>3159.6205565929413</v>
      </c>
      <c r="E35" s="119">
        <v>1181.6739563941956</v>
      </c>
      <c r="F35" s="119">
        <v>136.06547546386719</v>
      </c>
      <c r="G35" s="119">
        <v>1045.6084809303284</v>
      </c>
      <c r="H35" s="119">
        <v>95.448514461517334</v>
      </c>
      <c r="I35" s="120" t="s">
        <v>84</v>
      </c>
      <c r="J35" s="119">
        <v>95.448514461517334</v>
      </c>
      <c r="K35" s="119">
        <v>35.752243995666504</v>
      </c>
      <c r="L35" s="119">
        <v>35.752243995666504</v>
      </c>
      <c r="M35" s="120" t="s">
        <v>84</v>
      </c>
    </row>
    <row r="36" spans="1:13" ht="15.75" thickTop="1" x14ac:dyDescent="0.25">
      <c r="A36" s="14" t="s">
        <v>48</v>
      </c>
    </row>
    <row r="37" spans="1:13" x14ac:dyDescent="0.25">
      <c r="A37" s="55" t="s">
        <v>85</v>
      </c>
    </row>
    <row r="38" spans="1:13" x14ac:dyDescent="0.25">
      <c r="A38" s="55"/>
    </row>
  </sheetData>
  <mergeCells count="6">
    <mergeCell ref="A1:M1"/>
    <mergeCell ref="A2:A3"/>
    <mergeCell ref="B2:D2"/>
    <mergeCell ref="E2:G2"/>
    <mergeCell ref="H2:J2"/>
    <mergeCell ref="K2:M2"/>
  </mergeCells>
  <pageMargins left="0.70866141732283472" right="0.70866141732283472" top="0.86062499999999997" bottom="0.74803149606299213" header="0.31496062992125984" footer="0.31496062992125984"/>
  <pageSetup paperSize="9" scale="51" orientation="portrait" verticalDpi="0" r:id="rId1"/>
  <headerFooter>
    <oddHeader>&amp;C&amp;G</oddHeader>
  </headerFooter>
  <drawing r:id="rId2"/>
  <legacyDrawingHF r:id="rId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M38"/>
  <sheetViews>
    <sheetView view="pageLayout" zoomScaleNormal="100" workbookViewId="0">
      <selection activeCell="P8" sqref="P8"/>
    </sheetView>
  </sheetViews>
  <sheetFormatPr defaultRowHeight="15" x14ac:dyDescent="0.25"/>
  <cols>
    <col min="1" max="1" width="31" style="1" customWidth="1"/>
    <col min="2" max="5" width="9" style="1" customWidth="1"/>
    <col min="6" max="6" width="9.28515625" style="1" bestFit="1" customWidth="1"/>
    <col min="7" max="7" width="9.5703125" style="1" bestFit="1" customWidth="1"/>
    <col min="8" max="13" width="9.28515625" style="1" bestFit="1" customWidth="1"/>
    <col min="14" max="16384" width="9.140625" style="1"/>
  </cols>
  <sheetData>
    <row r="1" spans="1:13" ht="42" customHeight="1" thickBot="1" x14ac:dyDescent="0.3">
      <c r="A1" s="303" t="s">
        <v>318</v>
      </c>
      <c r="B1" s="303"/>
      <c r="C1" s="303"/>
      <c r="D1" s="303"/>
      <c r="E1" s="303"/>
      <c r="F1" s="303"/>
      <c r="G1" s="303"/>
      <c r="H1" s="303"/>
      <c r="I1" s="303"/>
      <c r="J1" s="303"/>
      <c r="K1" s="303"/>
      <c r="L1" s="303"/>
      <c r="M1" s="303"/>
    </row>
    <row r="2" spans="1:13" ht="45" customHeight="1" thickTop="1" x14ac:dyDescent="0.25">
      <c r="A2" s="304"/>
      <c r="B2" s="306" t="s">
        <v>134</v>
      </c>
      <c r="C2" s="306"/>
      <c r="D2" s="306"/>
      <c r="E2" s="306" t="s">
        <v>135</v>
      </c>
      <c r="F2" s="306"/>
      <c r="G2" s="306"/>
      <c r="H2" s="306" t="s">
        <v>136</v>
      </c>
      <c r="I2" s="306"/>
      <c r="J2" s="306"/>
      <c r="K2" s="306" t="s">
        <v>137</v>
      </c>
      <c r="L2" s="306"/>
      <c r="M2" s="307"/>
    </row>
    <row r="3" spans="1:13" ht="26.25" customHeight="1" thickBot="1" x14ac:dyDescent="0.3">
      <c r="A3" s="305"/>
      <c r="B3" s="2" t="s">
        <v>1</v>
      </c>
      <c r="C3" s="2" t="s">
        <v>66</v>
      </c>
      <c r="D3" s="2" t="s">
        <v>3</v>
      </c>
      <c r="E3" s="2" t="s">
        <v>1</v>
      </c>
      <c r="F3" s="2" t="s">
        <v>66</v>
      </c>
      <c r="G3" s="2" t="s">
        <v>3</v>
      </c>
      <c r="H3" s="2" t="s">
        <v>1</v>
      </c>
      <c r="I3" s="2" t="s">
        <v>66</v>
      </c>
      <c r="J3" s="2" t="s">
        <v>3</v>
      </c>
      <c r="K3" s="2" t="s">
        <v>1</v>
      </c>
      <c r="L3" s="2" t="s">
        <v>66</v>
      </c>
      <c r="M3" s="3" t="s">
        <v>3</v>
      </c>
    </row>
    <row r="4" spans="1:13" s="6" customFormat="1" ht="20.25" customHeight="1" thickTop="1" x14ac:dyDescent="0.25">
      <c r="A4" s="4" t="s">
        <v>4</v>
      </c>
      <c r="B4" s="15">
        <v>78.955661454958417</v>
      </c>
      <c r="C4" s="15">
        <v>81.312503264853348</v>
      </c>
      <c r="D4" s="15">
        <v>76.656636399985388</v>
      </c>
      <c r="E4" s="94">
        <v>34.401507565471526</v>
      </c>
      <c r="F4" s="94">
        <v>25.460235107492441</v>
      </c>
      <c r="G4" s="94">
        <v>43.123437615223381</v>
      </c>
      <c r="H4" s="94">
        <v>1.6913519111482664</v>
      </c>
      <c r="I4" s="94">
        <v>0.76803932561608834</v>
      </c>
      <c r="J4" s="94">
        <v>2.5920142970574136</v>
      </c>
      <c r="K4" s="94">
        <v>3.4098395803305461</v>
      </c>
      <c r="L4" s="94">
        <v>6.2856956944180125</v>
      </c>
      <c r="M4" s="94">
        <v>0.60453239635828215</v>
      </c>
    </row>
    <row r="5" spans="1:13" s="6" customFormat="1" ht="20.25" customHeight="1" x14ac:dyDescent="0.25">
      <c r="A5" s="7" t="s">
        <v>5</v>
      </c>
      <c r="B5" s="8"/>
      <c r="C5" s="8"/>
      <c r="D5" s="8"/>
      <c r="E5" s="8"/>
      <c r="F5" s="8"/>
      <c r="G5" s="8"/>
      <c r="H5" s="8"/>
      <c r="I5" s="8"/>
      <c r="J5" s="8"/>
      <c r="K5" s="8"/>
      <c r="L5" s="8"/>
      <c r="M5" s="8"/>
    </row>
    <row r="6" spans="1:13" s="6" customFormat="1" ht="20.25" customHeight="1" x14ac:dyDescent="0.25">
      <c r="A6" s="9" t="s">
        <v>6</v>
      </c>
      <c r="B6" s="17">
        <v>77.226789598370559</v>
      </c>
      <c r="C6" s="17">
        <v>77.637293179227129</v>
      </c>
      <c r="D6" s="17">
        <v>76.814333380497857</v>
      </c>
      <c r="E6" s="94">
        <v>23.385877681585683</v>
      </c>
      <c r="F6" s="94">
        <v>17.961437628748854</v>
      </c>
      <c r="G6" s="94">
        <v>28.836120097502487</v>
      </c>
      <c r="H6" s="94">
        <v>3.1817917221123349</v>
      </c>
      <c r="I6" s="94">
        <v>1.4952801160950366</v>
      </c>
      <c r="J6" s="94">
        <v>4.876325535836453</v>
      </c>
      <c r="K6" s="94">
        <v>5.5052089977435301</v>
      </c>
      <c r="L6" s="94">
        <v>9.9556075502872403</v>
      </c>
      <c r="M6" s="94">
        <v>1.033641292589631</v>
      </c>
    </row>
    <row r="7" spans="1:13" s="6" customFormat="1" ht="20.25" customHeight="1" x14ac:dyDescent="0.25">
      <c r="A7" s="9" t="s">
        <v>7</v>
      </c>
      <c r="B7" s="17">
        <v>80.244105954210312</v>
      </c>
      <c r="C7" s="17">
        <v>84.123858758410094</v>
      </c>
      <c r="D7" s="17">
        <v>76.542076702401317</v>
      </c>
      <c r="E7" s="94">
        <v>42.610923246341663</v>
      </c>
      <c r="F7" s="94">
        <v>31.19644745883156</v>
      </c>
      <c r="G7" s="94">
        <v>53.502525209664043</v>
      </c>
      <c r="H7" s="94">
        <v>0.58059927289737601</v>
      </c>
      <c r="I7" s="94">
        <v>0.21173578273898266</v>
      </c>
      <c r="J7" s="94">
        <v>0.93256587989680817</v>
      </c>
      <c r="K7" s="94">
        <v>1.8482621913072106</v>
      </c>
      <c r="L7" s="94">
        <v>3.4783930868151112</v>
      </c>
      <c r="M7" s="94">
        <v>0.29280426292701933</v>
      </c>
    </row>
    <row r="8" spans="1:13" s="6" customFormat="1" ht="20.25" customHeight="1" x14ac:dyDescent="0.25">
      <c r="A8" s="7" t="s">
        <v>8</v>
      </c>
      <c r="B8" s="8"/>
      <c r="C8" s="8"/>
      <c r="D8" s="8"/>
      <c r="E8" s="8"/>
      <c r="F8" s="8"/>
      <c r="G8" s="8"/>
      <c r="H8" s="8"/>
      <c r="I8" s="8"/>
      <c r="J8" s="8"/>
      <c r="K8" s="8"/>
      <c r="L8" s="8"/>
      <c r="M8" s="8"/>
    </row>
    <row r="9" spans="1:13" s="6" customFormat="1" ht="20.25" customHeight="1" x14ac:dyDescent="0.25">
      <c r="A9" s="9" t="s">
        <v>9</v>
      </c>
      <c r="B9" s="17">
        <v>87.599132164669854</v>
      </c>
      <c r="C9" s="17">
        <v>94.034917008466294</v>
      </c>
      <c r="D9" s="17">
        <v>69.700808905694601</v>
      </c>
      <c r="E9" s="94">
        <v>20.930009990463628</v>
      </c>
      <c r="F9" s="94">
        <v>13.0452518322214</v>
      </c>
      <c r="G9" s="94">
        <v>42.858019356888228</v>
      </c>
      <c r="H9" s="118" t="s">
        <v>84</v>
      </c>
      <c r="I9" s="118" t="s">
        <v>84</v>
      </c>
      <c r="J9" s="118" t="s">
        <v>84</v>
      </c>
      <c r="K9" s="94">
        <v>2.5025849734402197</v>
      </c>
      <c r="L9" s="94">
        <v>2.4099268892673593</v>
      </c>
      <c r="M9" s="94">
        <v>2.760272945200458</v>
      </c>
    </row>
    <row r="10" spans="1:13" s="6" customFormat="1" ht="20.25" customHeight="1" x14ac:dyDescent="0.25">
      <c r="A10" s="9" t="s">
        <v>10</v>
      </c>
      <c r="B10" s="17">
        <v>91.714820577834814</v>
      </c>
      <c r="C10" s="17">
        <v>92.787729204900842</v>
      </c>
      <c r="D10" s="17">
        <v>88.763399055985815</v>
      </c>
      <c r="E10" s="94">
        <v>27.980602646962694</v>
      </c>
      <c r="F10" s="94">
        <v>22.00163049746423</v>
      </c>
      <c r="G10" s="94">
        <v>44.427918509098419</v>
      </c>
      <c r="H10" s="118" t="s">
        <v>84</v>
      </c>
      <c r="I10" s="118" t="s">
        <v>84</v>
      </c>
      <c r="J10" s="118" t="s">
        <v>84</v>
      </c>
      <c r="K10" s="121">
        <v>0.48400279289549558</v>
      </c>
      <c r="L10" s="121">
        <v>0.65994877966064969</v>
      </c>
      <c r="M10" s="118" t="s">
        <v>84</v>
      </c>
    </row>
    <row r="11" spans="1:13" s="6" customFormat="1" ht="20.25" customHeight="1" x14ac:dyDescent="0.25">
      <c r="A11" s="9" t="s">
        <v>11</v>
      </c>
      <c r="B11" s="17">
        <v>91.894130206327688</v>
      </c>
      <c r="C11" s="17">
        <v>96.830382631323445</v>
      </c>
      <c r="D11" s="17">
        <v>85.219244747822671</v>
      </c>
      <c r="E11" s="94">
        <v>22.49027357095661</v>
      </c>
      <c r="F11" s="94">
        <v>12.756507691250881</v>
      </c>
      <c r="G11" s="94">
        <v>35.652439265308423</v>
      </c>
      <c r="H11" s="94">
        <v>1.8604797482903568</v>
      </c>
      <c r="I11" s="118" t="s">
        <v>84</v>
      </c>
      <c r="J11" s="94">
        <v>4.3762524739359776</v>
      </c>
      <c r="K11" s="121">
        <v>1.2229617640343453</v>
      </c>
      <c r="L11" s="121">
        <v>2.1273739836776921</v>
      </c>
      <c r="M11" s="118" t="s">
        <v>84</v>
      </c>
    </row>
    <row r="12" spans="1:13" s="6" customFormat="1" ht="20.25" customHeight="1" x14ac:dyDescent="0.25">
      <c r="A12" s="9" t="s">
        <v>12</v>
      </c>
      <c r="B12" s="17">
        <v>61.67750412939823</v>
      </c>
      <c r="C12" s="17">
        <v>62.977245339067025</v>
      </c>
      <c r="D12" s="17">
        <v>50</v>
      </c>
      <c r="E12" s="94">
        <v>10.365027010106482</v>
      </c>
      <c r="F12" s="94">
        <v>5.9535357215370208</v>
      </c>
      <c r="G12" s="94">
        <v>50</v>
      </c>
      <c r="H12" s="118" t="s">
        <v>84</v>
      </c>
      <c r="I12" s="118" t="s">
        <v>84</v>
      </c>
      <c r="J12" s="118" t="s">
        <v>84</v>
      </c>
      <c r="K12" s="94">
        <v>27.95746886049529</v>
      </c>
      <c r="L12" s="94">
        <v>31.069218939395952</v>
      </c>
      <c r="M12" s="118" t="s">
        <v>84</v>
      </c>
    </row>
    <row r="13" spans="1:13" s="6" customFormat="1" ht="20.25" customHeight="1" x14ac:dyDescent="0.25">
      <c r="A13" s="9" t="s">
        <v>13</v>
      </c>
      <c r="B13" s="17">
        <v>60.229568393347598</v>
      </c>
      <c r="C13" s="17">
        <v>71.73423984875015</v>
      </c>
      <c r="D13" s="17">
        <v>39.191246331326759</v>
      </c>
      <c r="E13" s="94">
        <v>42.000726043738787</v>
      </c>
      <c r="F13" s="94">
        <v>26.966910480895105</v>
      </c>
      <c r="G13" s="94">
        <v>69.492710917726612</v>
      </c>
      <c r="H13" s="118" t="s">
        <v>84</v>
      </c>
      <c r="I13" s="118" t="s">
        <v>84</v>
      </c>
      <c r="J13" s="118" t="s">
        <v>84</v>
      </c>
      <c r="K13" s="121">
        <v>3.3341417238844984</v>
      </c>
      <c r="L13" s="121">
        <v>5.1573957365363112</v>
      </c>
      <c r="M13" s="118" t="s">
        <v>84</v>
      </c>
    </row>
    <row r="14" spans="1:13" s="6" customFormat="1" ht="20.25" customHeight="1" x14ac:dyDescent="0.25">
      <c r="A14" s="9" t="s">
        <v>14</v>
      </c>
      <c r="B14" s="17">
        <v>93.131418382468041</v>
      </c>
      <c r="C14" s="17">
        <v>94.131738508454546</v>
      </c>
      <c r="D14" s="17">
        <v>88.791542704828402</v>
      </c>
      <c r="E14" s="94">
        <v>9.9650411038324815</v>
      </c>
      <c r="F14" s="94">
        <v>8.1207304679922245</v>
      </c>
      <c r="G14" s="94">
        <v>17.966558480683833</v>
      </c>
      <c r="H14" s="121">
        <v>1.1470189154969932</v>
      </c>
      <c r="I14" s="121">
        <v>1.4114011677284453</v>
      </c>
      <c r="J14" s="118" t="s">
        <v>84</v>
      </c>
      <c r="K14" s="94">
        <v>4.8738864115980647</v>
      </c>
      <c r="L14" s="94">
        <v>5.9972934009764751</v>
      </c>
      <c r="M14" s="118" t="s">
        <v>84</v>
      </c>
    </row>
    <row r="15" spans="1:13" s="6" customFormat="1" ht="20.25" customHeight="1" x14ac:dyDescent="0.25">
      <c r="A15" s="9" t="s">
        <v>15</v>
      </c>
      <c r="B15" s="17">
        <v>69.399069165886559</v>
      </c>
      <c r="C15" s="17">
        <v>69.402276382899913</v>
      </c>
      <c r="D15" s="17">
        <v>69.393827783287975</v>
      </c>
      <c r="E15" s="94">
        <v>8.4279426776431361</v>
      </c>
      <c r="F15" s="121" t="s">
        <v>84</v>
      </c>
      <c r="G15" s="94">
        <v>22.201276976097542</v>
      </c>
      <c r="H15" s="94">
        <v>9.9151355168359547</v>
      </c>
      <c r="I15" s="94">
        <v>5.2927303664676559</v>
      </c>
      <c r="J15" s="94">
        <v>17.46928411917601</v>
      </c>
      <c r="K15" s="94">
        <v>15.69883263184968</v>
      </c>
      <c r="L15" s="94">
        <v>25.304993250632439</v>
      </c>
      <c r="M15" s="118" t="s">
        <v>84</v>
      </c>
    </row>
    <row r="16" spans="1:13" s="6" customFormat="1" ht="20.25" customHeight="1" x14ac:dyDescent="0.25">
      <c r="A16" s="9" t="s">
        <v>16</v>
      </c>
      <c r="B16" s="17">
        <v>83.56544179243231</v>
      </c>
      <c r="C16" s="17">
        <v>87.011562953434705</v>
      </c>
      <c r="D16" s="17">
        <v>77.659546309510119</v>
      </c>
      <c r="E16" s="94">
        <v>26.258940694407567</v>
      </c>
      <c r="F16" s="94">
        <v>28.545398526646782</v>
      </c>
      <c r="G16" s="94">
        <v>22.340453690489881</v>
      </c>
      <c r="H16" s="121">
        <v>1.9023280737921513</v>
      </c>
      <c r="I16" s="118" t="s">
        <v>84</v>
      </c>
      <c r="J16" s="121">
        <v>5.1625009618449766</v>
      </c>
      <c r="K16" s="118" t="s">
        <v>84</v>
      </c>
      <c r="L16" s="118" t="s">
        <v>84</v>
      </c>
      <c r="M16" s="118" t="s">
        <v>84</v>
      </c>
    </row>
    <row r="17" spans="1:13" s="6" customFormat="1" ht="20.25" customHeight="1" x14ac:dyDescent="0.25">
      <c r="A17" s="9" t="s">
        <v>17</v>
      </c>
      <c r="B17" s="17">
        <v>90.72881041807797</v>
      </c>
      <c r="C17" s="17">
        <v>98.840324543410787</v>
      </c>
      <c r="D17" s="17">
        <v>84.431978788137187</v>
      </c>
      <c r="E17" s="94">
        <v>8.5206314476549263</v>
      </c>
      <c r="F17" s="94">
        <v>2.2490623005371431</v>
      </c>
      <c r="G17" s="94">
        <v>13.389144818247347</v>
      </c>
      <c r="H17" s="94">
        <v>8.0232274935919214</v>
      </c>
      <c r="I17" s="121">
        <v>4.7674553611692563</v>
      </c>
      <c r="J17" s="94">
        <v>10.550628497467718</v>
      </c>
      <c r="K17" s="121">
        <v>1.8527413101522863</v>
      </c>
      <c r="L17" s="121">
        <v>3.3121026563036318</v>
      </c>
      <c r="M17" s="121">
        <v>0.71986370654190779</v>
      </c>
    </row>
    <row r="18" spans="1:13" s="6" customFormat="1" ht="20.25" customHeight="1" x14ac:dyDescent="0.25">
      <c r="A18" s="9" t="s">
        <v>18</v>
      </c>
      <c r="B18" s="17">
        <v>93.710179697490574</v>
      </c>
      <c r="C18" s="17">
        <v>93.703131964789947</v>
      </c>
      <c r="D18" s="17">
        <v>93.715404452114768</v>
      </c>
      <c r="E18" s="94">
        <v>18.439110482382723</v>
      </c>
      <c r="F18" s="94">
        <v>7.4105459463114389</v>
      </c>
      <c r="G18" s="94">
        <v>26.61500846346016</v>
      </c>
      <c r="H18" s="121">
        <v>0.35693434884475922</v>
      </c>
      <c r="I18" s="118" t="s">
        <v>84</v>
      </c>
      <c r="J18" s="121">
        <v>0.62154347476973937</v>
      </c>
      <c r="K18" s="94">
        <v>2.1589931803617262</v>
      </c>
      <c r="L18" s="94">
        <v>5.0712843657049271</v>
      </c>
      <c r="M18" s="118" t="s">
        <v>84</v>
      </c>
    </row>
    <row r="19" spans="1:13" s="6" customFormat="1" ht="20.25" customHeight="1" x14ac:dyDescent="0.25">
      <c r="A19" s="9" t="s">
        <v>19</v>
      </c>
      <c r="B19" s="17">
        <v>87.689486637126222</v>
      </c>
      <c r="C19" s="17">
        <v>84.664781613408238</v>
      </c>
      <c r="D19" s="17">
        <v>89.810843542210435</v>
      </c>
      <c r="E19" s="94">
        <v>26.470841581146409</v>
      </c>
      <c r="F19" s="94">
        <v>21.546067619595792</v>
      </c>
      <c r="G19" s="94">
        <v>29.924799295169223</v>
      </c>
      <c r="H19" s="94">
        <v>2.1973260445814371</v>
      </c>
      <c r="I19" s="118" t="s">
        <v>84</v>
      </c>
      <c r="J19" s="94">
        <v>3.7384061634171184</v>
      </c>
      <c r="K19" s="94">
        <v>3.443828986096547</v>
      </c>
      <c r="L19" s="94">
        <v>8.0315026148717319</v>
      </c>
      <c r="M19" s="121">
        <v>0.22629436557602997</v>
      </c>
    </row>
    <row r="20" spans="1:13" s="6" customFormat="1" ht="20.25" customHeight="1" x14ac:dyDescent="0.25">
      <c r="A20" s="9" t="s">
        <v>20</v>
      </c>
      <c r="B20" s="17">
        <v>62.19532537077496</v>
      </c>
      <c r="C20" s="17">
        <v>79.816091712969282</v>
      </c>
      <c r="D20" s="17">
        <v>47.434905485300952</v>
      </c>
      <c r="E20" s="94">
        <v>52.434982007772902</v>
      </c>
      <c r="F20" s="94">
        <v>34.09036844251245</v>
      </c>
      <c r="G20" s="94">
        <v>67.801748333458519</v>
      </c>
      <c r="H20" s="121">
        <v>0.37924723520332937</v>
      </c>
      <c r="I20" s="121">
        <v>0.8319868570631096</v>
      </c>
      <c r="J20" s="118" t="s">
        <v>84</v>
      </c>
      <c r="K20" s="94">
        <v>1.3145748600298381</v>
      </c>
      <c r="L20" s="94">
        <v>1.2933017862541014</v>
      </c>
      <c r="M20" s="94">
        <v>1.3323947150285758</v>
      </c>
    </row>
    <row r="21" spans="1:13" s="6" customFormat="1" ht="20.25" customHeight="1" x14ac:dyDescent="0.25">
      <c r="A21" s="9" t="s">
        <v>21</v>
      </c>
      <c r="B21" s="17">
        <v>62.835920104531759</v>
      </c>
      <c r="C21" s="17">
        <v>62.259654034993474</v>
      </c>
      <c r="D21" s="17">
        <v>63.435202535162624</v>
      </c>
      <c r="E21" s="94">
        <v>38.236543962582601</v>
      </c>
      <c r="F21" s="94">
        <v>35.583435489067085</v>
      </c>
      <c r="G21" s="94">
        <v>40.995618943362985</v>
      </c>
      <c r="H21" s="94">
        <v>3.894174552852927</v>
      </c>
      <c r="I21" s="94">
        <v>2.8748344631186717</v>
      </c>
      <c r="J21" s="94">
        <v>4.9542276063059516</v>
      </c>
      <c r="K21" s="94">
        <v>5.7412782277357151</v>
      </c>
      <c r="L21" s="94">
        <v>8.7452257339190478</v>
      </c>
      <c r="M21" s="94">
        <v>2.6173515241637921</v>
      </c>
    </row>
    <row r="22" spans="1:13" s="6" customFormat="1" ht="20.25" customHeight="1" x14ac:dyDescent="0.25">
      <c r="A22" s="9" t="s">
        <v>22</v>
      </c>
      <c r="B22" s="17">
        <v>77.740200690478986</v>
      </c>
      <c r="C22" s="17">
        <v>80.806327280901769</v>
      </c>
      <c r="D22" s="17">
        <v>75.161676548442898</v>
      </c>
      <c r="E22" s="94">
        <v>50.12433936732571</v>
      </c>
      <c r="F22" s="94">
        <v>46.168413718368114</v>
      </c>
      <c r="G22" s="94">
        <v>53.451158886714957</v>
      </c>
      <c r="H22" s="121">
        <v>0.33995527576264617</v>
      </c>
      <c r="I22" s="118" t="s">
        <v>84</v>
      </c>
      <c r="J22" s="121">
        <v>0.62584787018603738</v>
      </c>
      <c r="K22" s="94">
        <v>1.8072269384522912</v>
      </c>
      <c r="L22" s="94">
        <v>3.9562029672520218</v>
      </c>
      <c r="M22" s="118" t="s">
        <v>84</v>
      </c>
    </row>
    <row r="23" spans="1:13" s="6" customFormat="1" ht="20.25" customHeight="1" x14ac:dyDescent="0.25">
      <c r="A23" s="9" t="s">
        <v>23</v>
      </c>
      <c r="B23" s="17">
        <v>76.029535636565697</v>
      </c>
      <c r="C23" s="17">
        <v>70.213562368871024</v>
      </c>
      <c r="D23" s="17">
        <v>79.680862630796184</v>
      </c>
      <c r="E23" s="94">
        <v>46.501020791536789</v>
      </c>
      <c r="F23" s="94">
        <v>45.806277810700799</v>
      </c>
      <c r="G23" s="94">
        <v>46.937187479934266</v>
      </c>
      <c r="H23" s="121">
        <v>0.47429960062870025</v>
      </c>
      <c r="I23" s="121">
        <v>0.47423491067442974</v>
      </c>
      <c r="J23" s="121">
        <v>0.47434021363797857</v>
      </c>
      <c r="K23" s="94">
        <v>2.247827867109947</v>
      </c>
      <c r="L23" s="94">
        <v>5.8282540535752796</v>
      </c>
      <c r="M23" s="118" t="s">
        <v>84</v>
      </c>
    </row>
    <row r="24" spans="1:13" s="6" customFormat="1" ht="20.25" customHeight="1" x14ac:dyDescent="0.25">
      <c r="A24" s="9" t="s">
        <v>24</v>
      </c>
      <c r="B24" s="17">
        <v>76.927571893490921</v>
      </c>
      <c r="C24" s="17">
        <v>75.380699384349114</v>
      </c>
      <c r="D24" s="17">
        <v>78.156275806269392</v>
      </c>
      <c r="E24" s="94">
        <v>68.094273588785683</v>
      </c>
      <c r="F24" s="94">
        <v>60.172376875774113</v>
      </c>
      <c r="G24" s="94">
        <v>74.386754339706997</v>
      </c>
      <c r="H24" s="118" t="s">
        <v>84</v>
      </c>
      <c r="I24" s="118" t="s">
        <v>84</v>
      </c>
      <c r="J24" s="118" t="s">
        <v>84</v>
      </c>
      <c r="K24" s="121">
        <v>0.76308393302001321</v>
      </c>
      <c r="L24" s="121">
        <v>1.3446214419217386</v>
      </c>
      <c r="M24" s="121">
        <v>0.30116001337429366</v>
      </c>
    </row>
    <row r="25" spans="1:13" s="6" customFormat="1" ht="20.25" customHeight="1" x14ac:dyDescent="0.25">
      <c r="A25" s="9" t="s">
        <v>25</v>
      </c>
      <c r="B25" s="17">
        <v>84.922681852893717</v>
      </c>
      <c r="C25" s="17">
        <v>91.70342086962934</v>
      </c>
      <c r="D25" s="17">
        <v>77.075432655534101</v>
      </c>
      <c r="E25" s="94">
        <v>45.255660682552239</v>
      </c>
      <c r="F25" s="94">
        <v>27.428247235129394</v>
      </c>
      <c r="G25" s="94">
        <v>65.887063177325672</v>
      </c>
      <c r="H25" s="121">
        <v>0.60570699888808421</v>
      </c>
      <c r="I25" s="118" t="s">
        <v>84</v>
      </c>
      <c r="J25" s="121">
        <v>1.3066827699844723</v>
      </c>
      <c r="K25" s="94">
        <v>1.7038906386025903</v>
      </c>
      <c r="L25" s="94">
        <v>2.1930106136493399</v>
      </c>
      <c r="M25" s="121">
        <v>1.137839309665591</v>
      </c>
    </row>
    <row r="26" spans="1:13" s="6" customFormat="1" ht="20.25" customHeight="1" x14ac:dyDescent="0.25">
      <c r="A26" s="9" t="s">
        <v>26</v>
      </c>
      <c r="B26" s="17">
        <v>87.683037107837976</v>
      </c>
      <c r="C26" s="17">
        <v>91.028144377286708</v>
      </c>
      <c r="D26" s="17">
        <v>84.936750612305374</v>
      </c>
      <c r="E26" s="94">
        <v>26.871933744795147</v>
      </c>
      <c r="F26" s="94">
        <v>14.460260910397635</v>
      </c>
      <c r="G26" s="94">
        <v>37.061744338729213</v>
      </c>
      <c r="H26" s="118" t="s">
        <v>84</v>
      </c>
      <c r="I26" s="118" t="s">
        <v>84</v>
      </c>
      <c r="J26" s="118" t="s">
        <v>84</v>
      </c>
      <c r="K26" s="94">
        <v>1.6712213447440911</v>
      </c>
      <c r="L26" s="94">
        <v>3.7068482461090166</v>
      </c>
      <c r="M26" s="118" t="s">
        <v>84</v>
      </c>
    </row>
    <row r="27" spans="1:13" s="6" customFormat="1" ht="20.25" customHeight="1" x14ac:dyDescent="0.25">
      <c r="A27" s="9" t="s">
        <v>27</v>
      </c>
      <c r="B27" s="17">
        <v>95.756673964792355</v>
      </c>
      <c r="C27" s="17">
        <v>96.99910822261829</v>
      </c>
      <c r="D27" s="17">
        <v>94.505444395353379</v>
      </c>
      <c r="E27" s="94">
        <v>4.2433260352076392</v>
      </c>
      <c r="F27" s="94">
        <v>3.0008917773817099</v>
      </c>
      <c r="G27" s="94">
        <v>5.4945556046466262</v>
      </c>
      <c r="H27" s="118" t="s">
        <v>84</v>
      </c>
      <c r="I27" s="118" t="s">
        <v>84</v>
      </c>
      <c r="J27" s="118" t="s">
        <v>84</v>
      </c>
      <c r="K27" s="118" t="s">
        <v>84</v>
      </c>
      <c r="L27" s="118" t="s">
        <v>84</v>
      </c>
      <c r="M27" s="118" t="s">
        <v>84</v>
      </c>
    </row>
    <row r="28" spans="1:13" s="6" customFormat="1" ht="20.25" customHeight="1" x14ac:dyDescent="0.25">
      <c r="A28" s="9" t="s">
        <v>28</v>
      </c>
      <c r="B28" s="17">
        <v>74.830669978544123</v>
      </c>
      <c r="C28" s="17">
        <v>84.727463381805507</v>
      </c>
      <c r="D28" s="17">
        <v>65.452541945527059</v>
      </c>
      <c r="E28" s="94">
        <v>34.607782912669784</v>
      </c>
      <c r="F28" s="94">
        <v>16.358382750651419</v>
      </c>
      <c r="G28" s="94">
        <v>51.900779166261501</v>
      </c>
      <c r="H28" s="94">
        <v>2.8676840059618445</v>
      </c>
      <c r="I28" s="121">
        <v>1.1367575277705628</v>
      </c>
      <c r="J28" s="94">
        <v>4.5078970999188996</v>
      </c>
      <c r="K28" s="94">
        <v>1.115209517617155</v>
      </c>
      <c r="L28" s="94">
        <v>2.2920966488602379</v>
      </c>
      <c r="M28" s="118" t="s">
        <v>84</v>
      </c>
    </row>
    <row r="29" spans="1:13" s="6" customFormat="1" ht="20.25" customHeight="1" x14ac:dyDescent="0.25">
      <c r="A29" s="9" t="s">
        <v>29</v>
      </c>
      <c r="B29" s="17">
        <v>70.758556706794451</v>
      </c>
      <c r="C29" s="17">
        <v>84.885527984922732</v>
      </c>
      <c r="D29" s="17">
        <v>50.774693540702302</v>
      </c>
      <c r="E29" s="94">
        <v>52.243947163062728</v>
      </c>
      <c r="F29" s="94">
        <v>36.014959887656914</v>
      </c>
      <c r="G29" s="94">
        <v>75.201299779619461</v>
      </c>
      <c r="H29" s="118" t="s">
        <v>84</v>
      </c>
      <c r="I29" s="118" t="s">
        <v>84</v>
      </c>
      <c r="J29" s="121">
        <v>0</v>
      </c>
      <c r="K29" s="121">
        <v>1.9801935294804274</v>
      </c>
      <c r="L29" s="121">
        <v>3.3800298315809609</v>
      </c>
      <c r="M29" s="118" t="s">
        <v>84</v>
      </c>
    </row>
    <row r="30" spans="1:13" s="6" customFormat="1" ht="20.25" customHeight="1" x14ac:dyDescent="0.25">
      <c r="A30" s="9" t="s">
        <v>30</v>
      </c>
      <c r="B30" s="17">
        <v>78.968246855236629</v>
      </c>
      <c r="C30" s="17">
        <v>78.901197597165336</v>
      </c>
      <c r="D30" s="17">
        <v>79.516784855404154</v>
      </c>
      <c r="E30" s="94">
        <v>8.6321837517599622</v>
      </c>
      <c r="F30" s="94">
        <v>9.6873185207526156</v>
      </c>
      <c r="G30" s="118" t="s">
        <v>84</v>
      </c>
      <c r="H30" s="121">
        <v>2.2310149535726085</v>
      </c>
      <c r="I30" s="118" t="s">
        <v>84</v>
      </c>
      <c r="J30" s="121">
        <v>20.483215144595849</v>
      </c>
      <c r="K30" s="94">
        <v>10.16855443943081</v>
      </c>
      <c r="L30" s="94">
        <v>11.411483882082045</v>
      </c>
      <c r="M30" s="118" t="s">
        <v>84</v>
      </c>
    </row>
    <row r="31" spans="1:13" s="6" customFormat="1" ht="20.25" customHeight="1" x14ac:dyDescent="0.25">
      <c r="A31" s="7" t="s">
        <v>31</v>
      </c>
      <c r="B31" s="8"/>
      <c r="C31" s="8"/>
      <c r="D31" s="8"/>
      <c r="E31" s="8"/>
      <c r="F31" s="8"/>
      <c r="G31" s="8"/>
      <c r="H31" s="8"/>
      <c r="I31" s="8"/>
      <c r="J31" s="8"/>
      <c r="K31" s="8"/>
      <c r="L31" s="8"/>
      <c r="M31" s="8"/>
    </row>
    <row r="32" spans="1:13" s="6" customFormat="1" ht="20.25" customHeight="1" x14ac:dyDescent="0.25">
      <c r="A32" s="9" t="s">
        <v>32</v>
      </c>
      <c r="B32" s="17">
        <v>73.78898272091179</v>
      </c>
      <c r="C32" s="17">
        <v>80.337917888294626</v>
      </c>
      <c r="D32" s="17">
        <v>62.422881340137018</v>
      </c>
      <c r="E32" s="94">
        <v>43.463417146058198</v>
      </c>
      <c r="F32" s="94">
        <v>35.294161828328072</v>
      </c>
      <c r="G32" s="94">
        <v>57.641689151132979</v>
      </c>
      <c r="H32" s="94">
        <v>0.53219103521692368</v>
      </c>
      <c r="I32" s="118" t="s">
        <v>84</v>
      </c>
      <c r="J32" s="94">
        <v>1.4558430649914624</v>
      </c>
      <c r="K32" s="94">
        <v>1.3895255362471917</v>
      </c>
      <c r="L32" s="94">
        <v>2.1901441780708364</v>
      </c>
      <c r="M32" s="118" t="s">
        <v>84</v>
      </c>
    </row>
    <row r="33" spans="1:13" s="6" customFormat="1" ht="20.25" customHeight="1" x14ac:dyDescent="0.25">
      <c r="A33" s="9" t="s">
        <v>33</v>
      </c>
      <c r="B33" s="17">
        <v>72.076715886363615</v>
      </c>
      <c r="C33" s="17">
        <v>77.781039618263677</v>
      </c>
      <c r="D33" s="17">
        <v>65.13615466796513</v>
      </c>
      <c r="E33" s="94">
        <v>34.599113054899874</v>
      </c>
      <c r="F33" s="94">
        <v>20.354869410425231</v>
      </c>
      <c r="G33" s="94">
        <v>51.930360310624877</v>
      </c>
      <c r="H33" s="94">
        <v>2.9738621137125958</v>
      </c>
      <c r="I33" s="94">
        <v>3.064861919619251</v>
      </c>
      <c r="J33" s="94">
        <v>2.8631408865449455</v>
      </c>
      <c r="K33" s="94">
        <v>7.6803156190490443</v>
      </c>
      <c r="L33" s="94">
        <v>11.784370424358427</v>
      </c>
      <c r="M33" s="94">
        <v>2.6868326123571418</v>
      </c>
    </row>
    <row r="34" spans="1:13" s="6" customFormat="1" ht="20.25" customHeight="1" x14ac:dyDescent="0.25">
      <c r="A34" s="9" t="s">
        <v>34</v>
      </c>
      <c r="B34" s="17">
        <v>80.843374699659776</v>
      </c>
      <c r="C34" s="17">
        <v>81.174327695146999</v>
      </c>
      <c r="D34" s="17">
        <v>80.560946248076419</v>
      </c>
      <c r="E34" s="94">
        <v>33.791573708631233</v>
      </c>
      <c r="F34" s="94">
        <v>25.60862105184485</v>
      </c>
      <c r="G34" s="94">
        <v>40.77473651346908</v>
      </c>
      <c r="H34" s="94">
        <v>1.6122102214287553</v>
      </c>
      <c r="I34" s="94">
        <v>0.28216125392930469</v>
      </c>
      <c r="J34" s="94">
        <v>2.7472465424262076</v>
      </c>
      <c r="K34" s="94">
        <v>3.1059207397159194</v>
      </c>
      <c r="L34" s="94">
        <v>6.4122851743536824</v>
      </c>
      <c r="M34" s="94">
        <v>0.28433761347690822</v>
      </c>
    </row>
    <row r="35" spans="1:13" s="6" customFormat="1" ht="20.25" customHeight="1" thickBot="1" x14ac:dyDescent="0.3">
      <c r="A35" s="71" t="s">
        <v>35</v>
      </c>
      <c r="B35" s="19">
        <v>90.202326655018183</v>
      </c>
      <c r="C35" s="19">
        <v>96.419885833955107</v>
      </c>
      <c r="D35" s="19">
        <v>87.096573039265351</v>
      </c>
      <c r="E35" s="98">
        <v>21.722683432988873</v>
      </c>
      <c r="F35" s="98">
        <v>7.5087389921589098</v>
      </c>
      <c r="G35" s="98">
        <v>28.82273798345723</v>
      </c>
      <c r="H35" s="98">
        <v>1.754627706379724</v>
      </c>
      <c r="I35" s="102" t="s">
        <v>84</v>
      </c>
      <c r="J35" s="98">
        <v>2.6310876139669093</v>
      </c>
      <c r="K35" s="98">
        <v>0.65723262676169403</v>
      </c>
      <c r="L35" s="98">
        <v>1.9729785798509161</v>
      </c>
      <c r="M35" s="102" t="s">
        <v>84</v>
      </c>
    </row>
    <row r="36" spans="1:13" ht="15.75" thickTop="1" x14ac:dyDescent="0.25">
      <c r="A36" s="14" t="s">
        <v>48</v>
      </c>
    </row>
    <row r="37" spans="1:13" x14ac:dyDescent="0.25">
      <c r="A37" s="55" t="s">
        <v>85</v>
      </c>
    </row>
    <row r="38" spans="1:13" x14ac:dyDescent="0.25">
      <c r="A38" s="55"/>
    </row>
  </sheetData>
  <mergeCells count="6">
    <mergeCell ref="A1:M1"/>
    <mergeCell ref="A2:A3"/>
    <mergeCell ref="B2:D2"/>
    <mergeCell ref="E2:G2"/>
    <mergeCell ref="H2:J2"/>
    <mergeCell ref="K2:M2"/>
  </mergeCells>
  <pageMargins left="0.70866141732283472" right="0.70866141732283472" top="0.76500000000000001" bottom="0.74803149606299213" header="0.31496062992125984" footer="0.31496062992125984"/>
  <pageSetup paperSize="9" scale="51" orientation="portrait" verticalDpi="0" r:id="rId1"/>
  <headerFooter>
    <oddHeader>&amp;C&amp;G</oddHeader>
  </headerFooter>
  <drawing r:id="rId2"/>
  <legacyDrawingHF r:id="rId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M38"/>
  <sheetViews>
    <sheetView view="pageLayout" zoomScaleNormal="100" workbookViewId="0">
      <selection activeCell="Q9" sqref="Q9"/>
    </sheetView>
  </sheetViews>
  <sheetFormatPr defaultRowHeight="15" x14ac:dyDescent="0.25"/>
  <cols>
    <col min="1" max="1" width="31" style="1" customWidth="1"/>
    <col min="2" max="5" width="9" style="1" customWidth="1"/>
    <col min="6" max="6" width="9.28515625" style="1" bestFit="1" customWidth="1"/>
    <col min="7" max="7" width="9.5703125" style="1" bestFit="1" customWidth="1"/>
    <col min="8" max="13" width="9.28515625" style="1" bestFit="1" customWidth="1"/>
    <col min="14" max="16384" width="9.140625" style="1"/>
  </cols>
  <sheetData>
    <row r="1" spans="1:13" ht="42" customHeight="1" thickBot="1" x14ac:dyDescent="0.3">
      <c r="A1" s="303" t="s">
        <v>320</v>
      </c>
      <c r="B1" s="303"/>
      <c r="C1" s="303"/>
      <c r="D1" s="303"/>
      <c r="E1" s="303"/>
      <c r="F1" s="303"/>
      <c r="G1" s="303"/>
      <c r="H1" s="303"/>
      <c r="I1" s="303"/>
      <c r="J1" s="303"/>
      <c r="K1" s="303"/>
      <c r="L1" s="303"/>
      <c r="M1" s="303"/>
    </row>
    <row r="2" spans="1:13" ht="45" customHeight="1" thickTop="1" x14ac:dyDescent="0.25">
      <c r="A2" s="304"/>
      <c r="B2" s="306" t="s">
        <v>134</v>
      </c>
      <c r="C2" s="306"/>
      <c r="D2" s="306"/>
      <c r="E2" s="306" t="s">
        <v>135</v>
      </c>
      <c r="F2" s="306"/>
      <c r="G2" s="306"/>
      <c r="H2" s="306" t="s">
        <v>136</v>
      </c>
      <c r="I2" s="306"/>
      <c r="J2" s="306"/>
      <c r="K2" s="306" t="s">
        <v>137</v>
      </c>
      <c r="L2" s="306"/>
      <c r="M2" s="307"/>
    </row>
    <row r="3" spans="1:13" ht="26.25" customHeight="1" thickBot="1" x14ac:dyDescent="0.3">
      <c r="A3" s="305"/>
      <c r="B3" s="2" t="s">
        <v>1</v>
      </c>
      <c r="C3" s="2" t="s">
        <v>66</v>
      </c>
      <c r="D3" s="2" t="s">
        <v>3</v>
      </c>
      <c r="E3" s="2" t="s">
        <v>1</v>
      </c>
      <c r="F3" s="2" t="s">
        <v>66</v>
      </c>
      <c r="G3" s="2" t="s">
        <v>3</v>
      </c>
      <c r="H3" s="2" t="s">
        <v>1</v>
      </c>
      <c r="I3" s="2" t="s">
        <v>66</v>
      </c>
      <c r="J3" s="2" t="s">
        <v>3</v>
      </c>
      <c r="K3" s="2" t="s">
        <v>1</v>
      </c>
      <c r="L3" s="2" t="s">
        <v>66</v>
      </c>
      <c r="M3" s="3" t="s">
        <v>3</v>
      </c>
    </row>
    <row r="4" spans="1:13" s="6" customFormat="1" ht="20.25" customHeight="1" thickTop="1" x14ac:dyDescent="0.25">
      <c r="A4" s="4" t="s">
        <v>4</v>
      </c>
      <c r="B4" s="15">
        <v>11.863030345102983</v>
      </c>
      <c r="C4" s="15">
        <v>12.079713009610844</v>
      </c>
      <c r="D4" s="15">
        <v>11.646859446360482</v>
      </c>
      <c r="E4" s="94">
        <v>5.1688013328757876</v>
      </c>
      <c r="F4" s="94">
        <v>3.7823498343662982</v>
      </c>
      <c r="G4" s="94">
        <v>6.5519782804936257</v>
      </c>
      <c r="H4" s="94">
        <v>0.25412438673122856</v>
      </c>
      <c r="I4" s="94">
        <v>0.11409923764513603</v>
      </c>
      <c r="J4" s="94">
        <v>0.39381882141635832</v>
      </c>
      <c r="K4" s="94">
        <v>0.5123259012461121</v>
      </c>
      <c r="L4" s="94">
        <v>0.93379734979990425</v>
      </c>
      <c r="M4" s="94">
        <v>9.184989300101537E-2</v>
      </c>
    </row>
    <row r="5" spans="1:13" s="6" customFormat="1" ht="20.25" customHeight="1" x14ac:dyDescent="0.25">
      <c r="A5" s="7" t="s">
        <v>5</v>
      </c>
      <c r="B5" s="8"/>
      <c r="C5" s="8"/>
      <c r="D5" s="8"/>
      <c r="E5" s="8"/>
      <c r="F5" s="8"/>
      <c r="G5" s="8"/>
      <c r="H5" s="8"/>
      <c r="I5" s="8"/>
      <c r="J5" s="8"/>
      <c r="K5" s="8"/>
      <c r="L5" s="8"/>
      <c r="M5" s="8"/>
    </row>
    <row r="6" spans="1:13" s="6" customFormat="1" ht="20.25" customHeight="1" x14ac:dyDescent="0.25">
      <c r="A6" s="9" t="s">
        <v>6</v>
      </c>
      <c r="B6" s="17">
        <v>6.5520956446315948</v>
      </c>
      <c r="C6" s="17">
        <v>6.6366771538844436</v>
      </c>
      <c r="D6" s="17">
        <v>6.4683794931936216</v>
      </c>
      <c r="E6" s="94">
        <v>1.9841108001547401</v>
      </c>
      <c r="F6" s="94">
        <v>1.5353995210324067</v>
      </c>
      <c r="G6" s="94">
        <v>2.4282312908714148</v>
      </c>
      <c r="H6" s="94">
        <v>0.26995041219500548</v>
      </c>
      <c r="I6" s="94">
        <v>0.12782119235193559</v>
      </c>
      <c r="J6" s="94">
        <v>0.41062550060675246</v>
      </c>
      <c r="K6" s="94">
        <v>0.46707439328363748</v>
      </c>
      <c r="L6" s="94">
        <v>0.85103628007099641</v>
      </c>
      <c r="M6" s="94">
        <v>8.7040840505457004E-2</v>
      </c>
    </row>
    <row r="7" spans="1:13" s="6" customFormat="1" ht="20.25" customHeight="1" x14ac:dyDescent="0.25">
      <c r="A7" s="9" t="s">
        <v>7</v>
      </c>
      <c r="B7" s="17">
        <v>28.337370704425023</v>
      </c>
      <c r="C7" s="17">
        <v>28.692608374258221</v>
      </c>
      <c r="D7" s="17">
        <v>27.974158239930304</v>
      </c>
      <c r="E7" s="94">
        <v>15.047603979517332</v>
      </c>
      <c r="F7" s="94">
        <v>10.64035177196256</v>
      </c>
      <c r="G7" s="94">
        <v>19.553795388517951</v>
      </c>
      <c r="H7" s="94">
        <v>0.20503258938670152</v>
      </c>
      <c r="I7" s="94">
        <v>7.2217941290517562E-2</v>
      </c>
      <c r="J7" s="94">
        <v>0.34082881752507654</v>
      </c>
      <c r="K7" s="94">
        <v>0.65269455309193714</v>
      </c>
      <c r="L7" s="94">
        <v>1.1863955373033273</v>
      </c>
      <c r="M7" s="94">
        <v>0.10701241901618834</v>
      </c>
    </row>
    <row r="8" spans="1:13" s="6" customFormat="1" ht="20.25" customHeight="1" x14ac:dyDescent="0.25">
      <c r="A8" s="7" t="s">
        <v>8</v>
      </c>
      <c r="B8" s="8"/>
      <c r="C8" s="8"/>
      <c r="D8" s="8"/>
      <c r="E8" s="8"/>
      <c r="F8" s="8"/>
      <c r="G8" s="8"/>
      <c r="H8" s="8"/>
      <c r="I8" s="8"/>
      <c r="J8" s="8"/>
      <c r="K8" s="8"/>
      <c r="L8" s="8"/>
      <c r="M8" s="8"/>
    </row>
    <row r="9" spans="1:13" s="6" customFormat="1" ht="20.25" customHeight="1" x14ac:dyDescent="0.25">
      <c r="A9" s="9" t="s">
        <v>9</v>
      </c>
      <c r="B9" s="17">
        <v>16.070691649764889</v>
      </c>
      <c r="C9" s="17">
        <v>23.719714906968065</v>
      </c>
      <c r="D9" s="17">
        <v>7.2720509085580796</v>
      </c>
      <c r="E9" s="94">
        <v>3.8397610623692784</v>
      </c>
      <c r="F9" s="94">
        <v>3.2905825218310705</v>
      </c>
      <c r="G9" s="94">
        <v>4.4714789325464412</v>
      </c>
      <c r="H9" s="122" t="s">
        <v>84</v>
      </c>
      <c r="I9" s="122" t="s">
        <v>84</v>
      </c>
      <c r="J9" s="122" t="s">
        <v>84</v>
      </c>
      <c r="K9" s="94">
        <v>0.45911723600058119</v>
      </c>
      <c r="L9" s="94">
        <v>0.60788886276053833</v>
      </c>
      <c r="M9" s="94">
        <v>0.28798583107079712</v>
      </c>
    </row>
    <row r="10" spans="1:13" s="6" customFormat="1" ht="20.25" customHeight="1" x14ac:dyDescent="0.25">
      <c r="A10" s="9" t="s">
        <v>10</v>
      </c>
      <c r="B10" s="17">
        <v>20.706432173839641</v>
      </c>
      <c r="C10" s="17">
        <v>26.970988810343506</v>
      </c>
      <c r="D10" s="17">
        <v>12.414590578118885</v>
      </c>
      <c r="E10" s="94">
        <v>6.3171736829686642</v>
      </c>
      <c r="F10" s="94">
        <v>6.3953039377223782</v>
      </c>
      <c r="G10" s="94">
        <v>6.2137595494805744</v>
      </c>
      <c r="H10" s="122" t="s">
        <v>84</v>
      </c>
      <c r="I10" s="122" t="s">
        <v>84</v>
      </c>
      <c r="J10" s="122" t="s">
        <v>84</v>
      </c>
      <c r="K10" s="121">
        <v>0.10927318987157889</v>
      </c>
      <c r="L10" s="121">
        <v>0.19183001140507602</v>
      </c>
      <c r="M10" s="122" t="s">
        <v>84</v>
      </c>
    </row>
    <row r="11" spans="1:13" s="6" customFormat="1" ht="20.25" customHeight="1" x14ac:dyDescent="0.25">
      <c r="A11" s="9" t="s">
        <v>11</v>
      </c>
      <c r="B11" s="17">
        <v>12.242140496450283</v>
      </c>
      <c r="C11" s="17">
        <v>14.064077019370263</v>
      </c>
      <c r="D11" s="17">
        <v>10.209943640620727</v>
      </c>
      <c r="E11" s="94">
        <v>2.9961553392046216</v>
      </c>
      <c r="F11" s="94">
        <v>1.8528121214911437</v>
      </c>
      <c r="G11" s="94">
        <v>4.2714459231199982</v>
      </c>
      <c r="H11" s="94">
        <v>0.24785320257378818</v>
      </c>
      <c r="I11" s="118">
        <v>0</v>
      </c>
      <c r="J11" s="94">
        <v>0.52430986977451433</v>
      </c>
      <c r="K11" s="121">
        <v>0.16292302569793743</v>
      </c>
      <c r="L11" s="121">
        <v>0.30898929388066876</v>
      </c>
      <c r="M11" s="122" t="s">
        <v>84</v>
      </c>
    </row>
    <row r="12" spans="1:13" s="6" customFormat="1" ht="20.25" customHeight="1" x14ac:dyDescent="0.25">
      <c r="A12" s="9" t="s">
        <v>12</v>
      </c>
      <c r="B12" s="17">
        <v>1.0843921588418541</v>
      </c>
      <c r="C12" s="17">
        <v>1.9566367015223443</v>
      </c>
      <c r="D12" s="17">
        <v>0.17939569610558892</v>
      </c>
      <c r="E12" s="94">
        <v>0.18223425501075249</v>
      </c>
      <c r="F12" s="94">
        <v>0.18497008616153962</v>
      </c>
      <c r="G12" s="94">
        <v>0.17939569610558892</v>
      </c>
      <c r="H12" s="122" t="s">
        <v>84</v>
      </c>
      <c r="I12" s="122" t="s">
        <v>84</v>
      </c>
      <c r="J12" s="122" t="s">
        <v>84</v>
      </c>
      <c r="K12" s="94">
        <v>0.49153837272309531</v>
      </c>
      <c r="L12" s="94">
        <v>0.96528791847210771</v>
      </c>
      <c r="M12" s="122" t="s">
        <v>84</v>
      </c>
    </row>
    <row r="13" spans="1:13" s="6" customFormat="1" ht="20.25" customHeight="1" x14ac:dyDescent="0.25">
      <c r="A13" s="9" t="s">
        <v>13</v>
      </c>
      <c r="B13" s="17">
        <v>7.8098391744827991</v>
      </c>
      <c r="C13" s="17">
        <v>11.382141139233083</v>
      </c>
      <c r="D13" s="17">
        <v>3.8087377057814704</v>
      </c>
      <c r="E13" s="94">
        <v>5.4461442172536154</v>
      </c>
      <c r="F13" s="94">
        <v>4.278865738729368</v>
      </c>
      <c r="G13" s="94">
        <v>6.7535363920731086</v>
      </c>
      <c r="H13" s="122" t="s">
        <v>84</v>
      </c>
      <c r="I13" s="122" t="s">
        <v>84</v>
      </c>
      <c r="J13" s="122" t="s">
        <v>84</v>
      </c>
      <c r="K13" s="121">
        <v>0.43233101851924954</v>
      </c>
      <c r="L13" s="121">
        <v>0.81832896407499944</v>
      </c>
      <c r="M13" s="122" t="s">
        <v>84</v>
      </c>
    </row>
    <row r="14" spans="1:13" s="6" customFormat="1" ht="20.25" customHeight="1" x14ac:dyDescent="0.25">
      <c r="A14" s="9" t="s">
        <v>14</v>
      </c>
      <c r="B14" s="17">
        <v>11.727544543822383</v>
      </c>
      <c r="C14" s="17">
        <v>19.059435541505561</v>
      </c>
      <c r="D14" s="17">
        <v>4.2347956174937593</v>
      </c>
      <c r="E14" s="94">
        <v>1.2548446641956896</v>
      </c>
      <c r="F14" s="94">
        <v>1.6442545453543991</v>
      </c>
      <c r="G14" s="94">
        <v>0.85689132993640194</v>
      </c>
      <c r="H14" s="121">
        <v>0.1444379958743344</v>
      </c>
      <c r="I14" s="121">
        <v>0.28577512755817081</v>
      </c>
      <c r="J14" s="122" t="s">
        <v>84</v>
      </c>
      <c r="K14" s="94">
        <v>0.61374261217422899</v>
      </c>
      <c r="L14" s="94">
        <v>1.2143091035032922</v>
      </c>
      <c r="M14" s="122" t="s">
        <v>84</v>
      </c>
    </row>
    <row r="15" spans="1:13" s="6" customFormat="1" ht="20.25" customHeight="1" x14ac:dyDescent="0.25">
      <c r="A15" s="9" t="s">
        <v>15</v>
      </c>
      <c r="B15" s="17">
        <v>3.5481962855652536</v>
      </c>
      <c r="C15" s="17">
        <v>4.03081961678076</v>
      </c>
      <c r="D15" s="17">
        <v>2.9674697880948142</v>
      </c>
      <c r="E15" s="94">
        <v>0.43089907780016296</v>
      </c>
      <c r="F15" s="121" t="s">
        <v>84</v>
      </c>
      <c r="G15" s="94">
        <v>0.94938729838391533</v>
      </c>
      <c r="H15" s="94">
        <v>0.50693543061247226</v>
      </c>
      <c r="I15" s="94">
        <v>0.30739685352374929</v>
      </c>
      <c r="J15" s="94">
        <v>0.74703434727928053</v>
      </c>
      <c r="K15" s="94">
        <v>0.80264101956313372</v>
      </c>
      <c r="L15" s="94">
        <v>1.4696904556042174</v>
      </c>
      <c r="M15" s="122" t="s">
        <v>84</v>
      </c>
    </row>
    <row r="16" spans="1:13" s="6" customFormat="1" ht="20.25" customHeight="1" x14ac:dyDescent="0.25">
      <c r="A16" s="9" t="s">
        <v>16</v>
      </c>
      <c r="B16" s="17">
        <v>4.1695777668187093</v>
      </c>
      <c r="C16" s="17">
        <v>5.0586765432790992</v>
      </c>
      <c r="D16" s="17">
        <v>3.1174835975406938</v>
      </c>
      <c r="E16" s="94">
        <v>1.3102149997791088</v>
      </c>
      <c r="F16" s="94">
        <v>1.6595718206163048</v>
      </c>
      <c r="G16" s="94">
        <v>0.89681180552030704</v>
      </c>
      <c r="H16" s="121">
        <v>9.4918481510345196E-2</v>
      </c>
      <c r="I16" s="122" t="s">
        <v>84</v>
      </c>
      <c r="J16" s="121">
        <v>0.20723803879432284</v>
      </c>
      <c r="K16" s="122" t="s">
        <v>84</v>
      </c>
      <c r="L16" s="122" t="s">
        <v>84</v>
      </c>
      <c r="M16" s="122" t="s">
        <v>84</v>
      </c>
    </row>
    <row r="17" spans="1:13" s="6" customFormat="1" ht="20.25" customHeight="1" x14ac:dyDescent="0.25">
      <c r="A17" s="9" t="s">
        <v>17</v>
      </c>
      <c r="B17" s="17">
        <v>21.747451329674981</v>
      </c>
      <c r="C17" s="17">
        <v>20.084553413803626</v>
      </c>
      <c r="D17" s="17">
        <v>23.516868544204808</v>
      </c>
      <c r="E17" s="94">
        <v>2.0423723936432392</v>
      </c>
      <c r="F17" s="94">
        <v>0.45701399823177408</v>
      </c>
      <c r="G17" s="94">
        <v>3.7292831830951196</v>
      </c>
      <c r="H17" s="94">
        <v>1.9231460064314247</v>
      </c>
      <c r="I17" s="121">
        <v>0.96875655044287023</v>
      </c>
      <c r="J17" s="94">
        <v>2.9386702407660534</v>
      </c>
      <c r="K17" s="121">
        <v>0.44409709863215319</v>
      </c>
      <c r="L17" s="121">
        <v>0.67302594381217928</v>
      </c>
      <c r="M17" s="121">
        <v>0.2005038896336824</v>
      </c>
    </row>
    <row r="18" spans="1:13" s="6" customFormat="1" ht="20.25" customHeight="1" x14ac:dyDescent="0.25">
      <c r="A18" s="9" t="s">
        <v>18</v>
      </c>
      <c r="B18" s="17">
        <v>26.465276078649207</v>
      </c>
      <c r="C18" s="17">
        <v>23.949607633793494</v>
      </c>
      <c r="D18" s="17">
        <v>28.699847201557539</v>
      </c>
      <c r="E18" s="94">
        <v>5.2075041488159819</v>
      </c>
      <c r="F18" s="94">
        <v>1.8940633471360169</v>
      </c>
      <c r="G18" s="94">
        <v>8.1507056458339839</v>
      </c>
      <c r="H18" s="121">
        <v>0.10080405474222347</v>
      </c>
      <c r="I18" s="122" t="s">
        <v>84</v>
      </c>
      <c r="J18" s="121">
        <v>0.19034440345537149</v>
      </c>
      <c r="K18" s="94">
        <v>0.60973472417451846</v>
      </c>
      <c r="L18" s="94">
        <v>1.2961708772302571</v>
      </c>
      <c r="M18" s="122" t="s">
        <v>84</v>
      </c>
    </row>
    <row r="19" spans="1:13" s="6" customFormat="1" ht="20.25" customHeight="1" x14ac:dyDescent="0.25">
      <c r="A19" s="9" t="s">
        <v>19</v>
      </c>
      <c r="B19" s="17">
        <v>36.781088319885647</v>
      </c>
      <c r="C19" s="17">
        <v>31.706800997677686</v>
      </c>
      <c r="D19" s="17">
        <v>41.133422183267065</v>
      </c>
      <c r="E19" s="94">
        <v>11.10311394713572</v>
      </c>
      <c r="F19" s="94">
        <v>8.0689616777897673</v>
      </c>
      <c r="G19" s="94">
        <v>13.705576683278894</v>
      </c>
      <c r="H19" s="94">
        <v>0.92166172266216695</v>
      </c>
      <c r="I19" s="122" t="s">
        <v>84</v>
      </c>
      <c r="J19" s="94">
        <v>1.7121923472424754</v>
      </c>
      <c r="K19" s="94">
        <v>1.4445035882165873</v>
      </c>
      <c r="L19" s="94">
        <v>3.0077825781781371</v>
      </c>
      <c r="M19" s="121">
        <v>0.10364296013497083</v>
      </c>
    </row>
    <row r="20" spans="1:13" s="6" customFormat="1" ht="20.25" customHeight="1" x14ac:dyDescent="0.25">
      <c r="A20" s="9" t="s">
        <v>20</v>
      </c>
      <c r="B20" s="17">
        <v>16.487485318914516</v>
      </c>
      <c r="C20" s="17">
        <v>19.636444522865983</v>
      </c>
      <c r="D20" s="17">
        <v>13.447839201261816</v>
      </c>
      <c r="E20" s="94">
        <v>13.900096042538488</v>
      </c>
      <c r="F20" s="94">
        <v>8.3869507303460722</v>
      </c>
      <c r="G20" s="94">
        <v>19.221857824409806</v>
      </c>
      <c r="H20" s="121">
        <v>0.10053542103651354</v>
      </c>
      <c r="I20" s="121">
        <v>0.20468634096022453</v>
      </c>
      <c r="J20" s="122" t="s">
        <v>84</v>
      </c>
      <c r="K20" s="94">
        <v>0.34848332372484864</v>
      </c>
      <c r="L20" s="94">
        <v>0.31817955793212033</v>
      </c>
      <c r="M20" s="94">
        <v>0.37773512347078875</v>
      </c>
    </row>
    <row r="21" spans="1:13" s="6" customFormat="1" ht="20.25" customHeight="1" x14ac:dyDescent="0.25">
      <c r="A21" s="9" t="s">
        <v>21</v>
      </c>
      <c r="B21" s="17">
        <v>3.7868586240711162</v>
      </c>
      <c r="C21" s="17">
        <v>3.906948604562932</v>
      </c>
      <c r="D21" s="17">
        <v>3.6716679439269249</v>
      </c>
      <c r="E21" s="94">
        <v>2.304356903161469</v>
      </c>
      <c r="F21" s="94">
        <v>2.2329493439110193</v>
      </c>
      <c r="G21" s="94">
        <v>2.3728512545120921</v>
      </c>
      <c r="H21" s="94">
        <v>0.23468564579904749</v>
      </c>
      <c r="I21" s="94">
        <v>0.18040303416588199</v>
      </c>
      <c r="J21" s="94">
        <v>0.28675369451068389</v>
      </c>
      <c r="K21" s="94">
        <v>0.34600287437065358</v>
      </c>
      <c r="L21" s="94">
        <v>0.54878473077474821</v>
      </c>
      <c r="M21" s="94">
        <v>0.1514938914860964</v>
      </c>
    </row>
    <row r="22" spans="1:13" s="6" customFormat="1" ht="20.25" customHeight="1" x14ac:dyDescent="0.25">
      <c r="A22" s="9" t="s">
        <v>22</v>
      </c>
      <c r="B22" s="17">
        <v>31.589926195293067</v>
      </c>
      <c r="C22" s="17">
        <v>30.735242990388841</v>
      </c>
      <c r="D22" s="17">
        <v>32.404641297915553</v>
      </c>
      <c r="E22" s="94">
        <v>20.368151447228865</v>
      </c>
      <c r="F22" s="94">
        <v>17.560474060181914</v>
      </c>
      <c r="G22" s="94">
        <v>23.044531604687467</v>
      </c>
      <c r="H22" s="121">
        <v>0.13814168185390013</v>
      </c>
      <c r="I22" s="122" t="s">
        <v>84</v>
      </c>
      <c r="J22" s="121">
        <v>0.26982335508937105</v>
      </c>
      <c r="K22" s="94">
        <v>0.73437121459406374</v>
      </c>
      <c r="L22" s="94">
        <v>1.5047690398685731</v>
      </c>
      <c r="M22" s="122" t="s">
        <v>84</v>
      </c>
    </row>
    <row r="23" spans="1:13" s="6" customFormat="1" ht="20.25" customHeight="1" x14ac:dyDescent="0.25">
      <c r="A23" s="9" t="s">
        <v>23</v>
      </c>
      <c r="B23" s="17">
        <v>34.159510986140205</v>
      </c>
      <c r="C23" s="17">
        <v>26.196022209217396</v>
      </c>
      <c r="D23" s="17">
        <v>41.065778368311825</v>
      </c>
      <c r="E23" s="94">
        <v>20.892566517679533</v>
      </c>
      <c r="F23" s="94">
        <v>17.089893040132811</v>
      </c>
      <c r="G23" s="94">
        <v>24.190402496193723</v>
      </c>
      <c r="H23" s="121">
        <v>0.21309932097764747</v>
      </c>
      <c r="I23" s="121">
        <v>0.17693260152715623</v>
      </c>
      <c r="J23" s="121">
        <v>0.24446459841545859</v>
      </c>
      <c r="K23" s="94">
        <v>1.009932522651966</v>
      </c>
      <c r="L23" s="94">
        <v>2.1744669758574773</v>
      </c>
      <c r="M23" s="122" t="s">
        <v>84</v>
      </c>
    </row>
    <row r="24" spans="1:13" s="6" customFormat="1" ht="20.25" customHeight="1" x14ac:dyDescent="0.25">
      <c r="A24" s="9" t="s">
        <v>24</v>
      </c>
      <c r="B24" s="17">
        <v>36.960817769372355</v>
      </c>
      <c r="C24" s="17">
        <v>34.211267737898176</v>
      </c>
      <c r="D24" s="17">
        <v>39.38587494356176</v>
      </c>
      <c r="E24" s="94">
        <v>32.716748693661138</v>
      </c>
      <c r="F24" s="94">
        <v>27.309023563533447</v>
      </c>
      <c r="G24" s="94">
        <v>37.486271878452705</v>
      </c>
      <c r="H24" s="122" t="s">
        <v>84</v>
      </c>
      <c r="I24" s="122" t="s">
        <v>84</v>
      </c>
      <c r="J24" s="122" t="s">
        <v>84</v>
      </c>
      <c r="K24" s="121">
        <v>0.36663325641082783</v>
      </c>
      <c r="L24" s="121">
        <v>0.61025175583943025</v>
      </c>
      <c r="M24" s="121">
        <v>0.15176581154100791</v>
      </c>
    </row>
    <row r="25" spans="1:13" s="6" customFormat="1" ht="20.25" customHeight="1" x14ac:dyDescent="0.25">
      <c r="A25" s="9" t="s">
        <v>25</v>
      </c>
      <c r="B25" s="17">
        <v>38.972498640503673</v>
      </c>
      <c r="C25" s="17">
        <v>45.660142365336974</v>
      </c>
      <c r="D25" s="17">
        <v>32.431890720696252</v>
      </c>
      <c r="E25" s="94">
        <v>20.76861135263081</v>
      </c>
      <c r="F25" s="94">
        <v>13.656826121766144</v>
      </c>
      <c r="G25" s="94">
        <v>27.724035522766648</v>
      </c>
      <c r="H25" s="121">
        <v>0.2779694973788096</v>
      </c>
      <c r="I25" s="122" t="s">
        <v>84</v>
      </c>
      <c r="J25" s="121">
        <v>0.54982750459734575</v>
      </c>
      <c r="K25" s="94">
        <v>0.78194510756896995</v>
      </c>
      <c r="L25" s="94">
        <v>1.0919241166616755</v>
      </c>
      <c r="M25" s="121">
        <v>0.47878135584020348</v>
      </c>
    </row>
    <row r="26" spans="1:13" s="6" customFormat="1" ht="20.25" customHeight="1" x14ac:dyDescent="0.25">
      <c r="A26" s="9" t="s">
        <v>26</v>
      </c>
      <c r="B26" s="17">
        <v>28.373545532767725</v>
      </c>
      <c r="C26" s="17">
        <v>28.025658390513662</v>
      </c>
      <c r="D26" s="17">
        <v>28.686860699039578</v>
      </c>
      <c r="E26" s="94">
        <v>8.6955477457259196</v>
      </c>
      <c r="F26" s="94">
        <v>4.4520113563209369</v>
      </c>
      <c r="G26" s="94">
        <v>12.517374274905599</v>
      </c>
      <c r="H26" s="122" t="s">
        <v>84</v>
      </c>
      <c r="I26" s="122" t="s">
        <v>84</v>
      </c>
      <c r="J26" s="122" t="s">
        <v>84</v>
      </c>
      <c r="K26" s="94">
        <v>0.54079416594696228</v>
      </c>
      <c r="L26" s="94">
        <v>1.141260907399622</v>
      </c>
      <c r="M26" s="122" t="s">
        <v>84</v>
      </c>
    </row>
    <row r="27" spans="1:13" s="6" customFormat="1" ht="20.25" customHeight="1" x14ac:dyDescent="0.25">
      <c r="A27" s="9" t="s">
        <v>27</v>
      </c>
      <c r="B27" s="17">
        <v>12.718321160594517</v>
      </c>
      <c r="C27" s="17">
        <v>13.045256253549702</v>
      </c>
      <c r="D27" s="17">
        <v>12.397172536854137</v>
      </c>
      <c r="E27" s="94">
        <v>0.56359500670131679</v>
      </c>
      <c r="F27" s="94">
        <v>0.40358517663140975</v>
      </c>
      <c r="G27" s="94">
        <v>0.7207728007624955</v>
      </c>
      <c r="H27" s="122" t="s">
        <v>84</v>
      </c>
      <c r="I27" s="122" t="s">
        <v>84</v>
      </c>
      <c r="J27" s="122" t="s">
        <v>84</v>
      </c>
      <c r="K27" s="122" t="s">
        <v>84</v>
      </c>
      <c r="L27" s="122" t="s">
        <v>84</v>
      </c>
      <c r="M27" s="122" t="s">
        <v>84</v>
      </c>
    </row>
    <row r="28" spans="1:13" s="6" customFormat="1" ht="20.25" customHeight="1" x14ac:dyDescent="0.25">
      <c r="A28" s="9" t="s">
        <v>28</v>
      </c>
      <c r="B28" s="17">
        <v>12.89335403474692</v>
      </c>
      <c r="C28" s="17">
        <v>14.773280903848759</v>
      </c>
      <c r="D28" s="17">
        <v>11.152523532517268</v>
      </c>
      <c r="E28" s="94">
        <v>5.9629346841162398</v>
      </c>
      <c r="F28" s="94">
        <v>2.8522863055515897</v>
      </c>
      <c r="G28" s="94">
        <v>8.8434252330404632</v>
      </c>
      <c r="H28" s="94">
        <v>0.49410308846959117</v>
      </c>
      <c r="I28" s="121">
        <v>0.19820773108292386</v>
      </c>
      <c r="J28" s="94">
        <v>0.76810505741477264</v>
      </c>
      <c r="K28" s="94">
        <v>0.19215104097932151</v>
      </c>
      <c r="L28" s="94">
        <v>0.3996553927242229</v>
      </c>
      <c r="M28" s="122" t="s">
        <v>84</v>
      </c>
    </row>
    <row r="29" spans="1:13" s="6" customFormat="1" ht="20.25" customHeight="1" x14ac:dyDescent="0.25">
      <c r="A29" s="9" t="s">
        <v>29</v>
      </c>
      <c r="B29" s="17">
        <v>15.020466452483653</v>
      </c>
      <c r="C29" s="17">
        <v>20.903966982346507</v>
      </c>
      <c r="D29" s="17">
        <v>9.0179642834446341</v>
      </c>
      <c r="E29" s="94">
        <v>11.090226994875382</v>
      </c>
      <c r="F29" s="94">
        <v>8.8690681466437429</v>
      </c>
      <c r="G29" s="94">
        <v>13.356311740957896</v>
      </c>
      <c r="H29" s="122" t="s">
        <v>84</v>
      </c>
      <c r="I29" s="122" t="s">
        <v>84</v>
      </c>
      <c r="J29" s="121">
        <v>0</v>
      </c>
      <c r="K29" s="121">
        <v>0.42035100577637846</v>
      </c>
      <c r="L29" s="121">
        <v>0.83236841044641297</v>
      </c>
      <c r="M29" s="122" t="s">
        <v>84</v>
      </c>
    </row>
    <row r="30" spans="1:13" s="6" customFormat="1" ht="20.25" customHeight="1" x14ac:dyDescent="0.25">
      <c r="A30" s="9" t="s">
        <v>30</v>
      </c>
      <c r="B30" s="17">
        <v>6.4555301514685759</v>
      </c>
      <c r="C30" s="17">
        <v>10.983426743834086</v>
      </c>
      <c r="D30" s="17">
        <v>1.4852108716636201</v>
      </c>
      <c r="E30" s="94">
        <v>0.70566746384351642</v>
      </c>
      <c r="F30" s="94">
        <v>1.348521398370969</v>
      </c>
      <c r="G30" s="122" t="s">
        <v>84</v>
      </c>
      <c r="H30" s="121">
        <v>0.18238196838239892</v>
      </c>
      <c r="I30" s="122" t="s">
        <v>84</v>
      </c>
      <c r="J30" s="121">
        <v>0.38258455588589002</v>
      </c>
      <c r="K30" s="94">
        <v>0.83126335450920841</v>
      </c>
      <c r="L30" s="94">
        <v>1.5885335213440981</v>
      </c>
      <c r="M30" s="122" t="s">
        <v>84</v>
      </c>
    </row>
    <row r="31" spans="1:13" s="6" customFormat="1" ht="20.25" customHeight="1" x14ac:dyDescent="0.25">
      <c r="A31" s="7" t="s">
        <v>31</v>
      </c>
      <c r="B31" s="8"/>
      <c r="C31" s="8"/>
      <c r="D31" s="8"/>
      <c r="E31" s="8"/>
      <c r="F31" s="8"/>
      <c r="G31" s="8"/>
      <c r="H31" s="8"/>
      <c r="I31" s="8"/>
      <c r="J31" s="8"/>
      <c r="K31" s="8"/>
      <c r="L31" s="8"/>
      <c r="M31" s="8"/>
    </row>
    <row r="32" spans="1:13" s="6" customFormat="1" ht="20.25" customHeight="1" x14ac:dyDescent="0.25">
      <c r="A32" s="9" t="s">
        <v>32</v>
      </c>
      <c r="B32" s="17">
        <v>8.6487478012151584</v>
      </c>
      <c r="C32" s="17">
        <v>11.389071380732464</v>
      </c>
      <c r="D32" s="17">
        <v>5.6254161818372772</v>
      </c>
      <c r="E32" s="94">
        <v>5.0943124517250853</v>
      </c>
      <c r="F32" s="94">
        <v>5.0034621129323389</v>
      </c>
      <c r="G32" s="94">
        <v>5.1945453964606427</v>
      </c>
      <c r="H32" s="94">
        <v>6.2377686694335709E-2</v>
      </c>
      <c r="I32" s="122" t="s">
        <v>84</v>
      </c>
      <c r="J32" s="94">
        <v>0.13119745452622478</v>
      </c>
      <c r="K32" s="94">
        <v>0.16286517964075972</v>
      </c>
      <c r="L32" s="94">
        <v>0.31048487481125925</v>
      </c>
      <c r="M32" s="122" t="s">
        <v>84</v>
      </c>
    </row>
    <row r="33" spans="1:13" s="6" customFormat="1" ht="20.25" customHeight="1" x14ac:dyDescent="0.25">
      <c r="A33" s="9" t="s">
        <v>33</v>
      </c>
      <c r="B33" s="17">
        <v>8.682904197261001</v>
      </c>
      <c r="C33" s="17">
        <v>10.047423008417464</v>
      </c>
      <c r="D33" s="17">
        <v>7.2519611164906879</v>
      </c>
      <c r="E33" s="94">
        <v>4.168069816604052</v>
      </c>
      <c r="F33" s="94">
        <v>2.6293552291324431</v>
      </c>
      <c r="G33" s="94">
        <v>5.7816884594696294</v>
      </c>
      <c r="H33" s="94">
        <v>0.35825383428874918</v>
      </c>
      <c r="I33" s="94">
        <v>0.39590579297906797</v>
      </c>
      <c r="J33" s="94">
        <v>0.31876899221486199</v>
      </c>
      <c r="K33" s="94">
        <v>0.92522868036981321</v>
      </c>
      <c r="L33" s="94">
        <v>1.5222547181487041</v>
      </c>
      <c r="M33" s="94">
        <v>0.29913963651458825</v>
      </c>
    </row>
    <row r="34" spans="1:13" s="6" customFormat="1" ht="20.25" customHeight="1" x14ac:dyDescent="0.25">
      <c r="A34" s="9" t="s">
        <v>34</v>
      </c>
      <c r="B34" s="17">
        <v>14.595086580465255</v>
      </c>
      <c r="C34" s="17">
        <v>13.232732856001009</v>
      </c>
      <c r="D34" s="17">
        <v>16.012640410697031</v>
      </c>
      <c r="E34" s="94">
        <v>6.1005734335051427</v>
      </c>
      <c r="F34" s="94">
        <v>4.1746208538033374</v>
      </c>
      <c r="G34" s="94">
        <v>8.1045621239421415</v>
      </c>
      <c r="H34" s="94">
        <v>0.29106092929793009</v>
      </c>
      <c r="I34" s="122" t="s">
        <v>84</v>
      </c>
      <c r="J34" s="94">
        <v>0.54605454692573163</v>
      </c>
      <c r="K34" s="94">
        <v>0.56072847375095181</v>
      </c>
      <c r="L34" s="94">
        <v>1.0453065534140666</v>
      </c>
      <c r="M34" s="94">
        <v>5.6516167844170614E-2</v>
      </c>
    </row>
    <row r="35" spans="1:13" s="6" customFormat="1" ht="20.25" customHeight="1" thickBot="1" x14ac:dyDescent="0.3">
      <c r="A35" s="71" t="s">
        <v>35</v>
      </c>
      <c r="B35" s="19">
        <v>13.755825146554834</v>
      </c>
      <c r="C35" s="19">
        <v>13.46124406256734</v>
      </c>
      <c r="D35" s="19">
        <v>13.924327709497966</v>
      </c>
      <c r="E35" s="98">
        <v>3.3127020787499246</v>
      </c>
      <c r="F35" s="98">
        <v>1.0483000192473972</v>
      </c>
      <c r="G35" s="98">
        <v>4.6079568364385581</v>
      </c>
      <c r="H35" s="98">
        <v>0.2675801481104842</v>
      </c>
      <c r="I35" s="102" t="s">
        <v>138</v>
      </c>
      <c r="J35" s="98">
        <v>0.42063797564985511</v>
      </c>
      <c r="K35" s="98">
        <v>0.10022775941158985</v>
      </c>
      <c r="L35" s="98">
        <v>0.27544884505803668</v>
      </c>
      <c r="M35" s="102" t="s">
        <v>84</v>
      </c>
    </row>
    <row r="36" spans="1:13" ht="15.75" thickTop="1" x14ac:dyDescent="0.25">
      <c r="A36" s="14" t="s">
        <v>48</v>
      </c>
    </row>
    <row r="37" spans="1:13" x14ac:dyDescent="0.25">
      <c r="A37" s="55" t="s">
        <v>111</v>
      </c>
    </row>
    <row r="38" spans="1:13" x14ac:dyDescent="0.25">
      <c r="A38" s="55"/>
    </row>
  </sheetData>
  <mergeCells count="6">
    <mergeCell ref="A1:M1"/>
    <mergeCell ref="A2:A3"/>
    <mergeCell ref="B2:D2"/>
    <mergeCell ref="E2:G2"/>
    <mergeCell ref="H2:J2"/>
    <mergeCell ref="K2:M2"/>
  </mergeCells>
  <pageMargins left="0.70866141732283472" right="0.70866141732283472" top="0.78093749999999995" bottom="0.74803149606299213" header="0.31496062992125984" footer="0.31496062992125984"/>
  <pageSetup paperSize="9" scale="51" orientation="portrait" verticalDpi="0" r:id="rId1"/>
  <headerFooter>
    <oddHeader>&amp;C&amp;G</oddHeader>
  </headerFooter>
  <drawing r:id="rId2"/>
  <legacyDrawingHF r:id="rId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S39"/>
  <sheetViews>
    <sheetView view="pageLayout" zoomScaleNormal="100" workbookViewId="0">
      <selection activeCell="U10" sqref="U10"/>
    </sheetView>
  </sheetViews>
  <sheetFormatPr defaultRowHeight="15" x14ac:dyDescent="0.25"/>
  <cols>
    <col min="1" max="1" width="31" style="1" customWidth="1"/>
    <col min="2" max="8" width="9" style="1" customWidth="1"/>
    <col min="9" max="9" width="9.28515625" style="1" bestFit="1" customWidth="1"/>
    <col min="10" max="10" width="9.5703125" style="1" bestFit="1" customWidth="1"/>
    <col min="11" max="16" width="9.28515625" style="1" bestFit="1" customWidth="1"/>
    <col min="17" max="17" width="10.5703125" style="1" customWidth="1"/>
    <col min="18" max="18" width="10.28515625" style="1" customWidth="1"/>
    <col min="19" max="19" width="10.85546875" style="1" customWidth="1"/>
    <col min="20" max="16384" width="9.140625" style="1"/>
  </cols>
  <sheetData>
    <row r="1" spans="1:19" ht="24" customHeight="1" thickBot="1" x14ac:dyDescent="0.3">
      <c r="A1" s="303" t="s">
        <v>322</v>
      </c>
      <c r="B1" s="303"/>
      <c r="C1" s="303"/>
      <c r="D1" s="303"/>
      <c r="E1" s="303"/>
      <c r="F1" s="303"/>
      <c r="G1" s="303"/>
      <c r="H1" s="303"/>
      <c r="I1" s="303"/>
      <c r="J1" s="303"/>
      <c r="K1" s="303"/>
      <c r="L1" s="303"/>
      <c r="M1" s="303"/>
      <c r="N1" s="303"/>
      <c r="O1" s="303"/>
      <c r="P1" s="303"/>
      <c r="Q1" s="303"/>
      <c r="R1" s="303"/>
      <c r="S1" s="303"/>
    </row>
    <row r="2" spans="1:19" ht="24.75" customHeight="1" thickTop="1" x14ac:dyDescent="0.25">
      <c r="A2" s="345"/>
      <c r="B2" s="348" t="s">
        <v>98</v>
      </c>
      <c r="C2" s="348"/>
      <c r="D2" s="348"/>
      <c r="E2" s="306" t="s">
        <v>99</v>
      </c>
      <c r="F2" s="306"/>
      <c r="G2" s="306"/>
      <c r="H2" s="306" t="s">
        <v>100</v>
      </c>
      <c r="I2" s="306"/>
      <c r="J2" s="306"/>
      <c r="K2" s="351" t="s">
        <v>41</v>
      </c>
      <c r="L2" s="351"/>
      <c r="M2" s="351"/>
      <c r="N2" s="351"/>
      <c r="O2" s="351"/>
      <c r="P2" s="351"/>
      <c r="Q2" s="348" t="s">
        <v>101</v>
      </c>
      <c r="R2" s="348"/>
      <c r="S2" s="352"/>
    </row>
    <row r="3" spans="1:19" ht="27" customHeight="1" x14ac:dyDescent="0.25">
      <c r="A3" s="346"/>
      <c r="B3" s="349"/>
      <c r="C3" s="349"/>
      <c r="D3" s="349"/>
      <c r="E3" s="350"/>
      <c r="F3" s="350"/>
      <c r="G3" s="350"/>
      <c r="H3" s="350"/>
      <c r="I3" s="350"/>
      <c r="J3" s="350"/>
      <c r="K3" s="350" t="s">
        <v>42</v>
      </c>
      <c r="L3" s="350"/>
      <c r="M3" s="350"/>
      <c r="N3" s="349" t="s">
        <v>43</v>
      </c>
      <c r="O3" s="349"/>
      <c r="P3" s="349"/>
      <c r="Q3" s="349"/>
      <c r="R3" s="349"/>
      <c r="S3" s="353"/>
    </row>
    <row r="4" spans="1:19" ht="26.25" customHeight="1" thickBot="1" x14ac:dyDescent="0.3">
      <c r="A4" s="347"/>
      <c r="B4" s="2" t="s">
        <v>1</v>
      </c>
      <c r="C4" s="2" t="s">
        <v>102</v>
      </c>
      <c r="D4" s="2" t="s">
        <v>103</v>
      </c>
      <c r="E4" s="2" t="s">
        <v>1</v>
      </c>
      <c r="F4" s="2" t="s">
        <v>102</v>
      </c>
      <c r="G4" s="2" t="s">
        <v>103</v>
      </c>
      <c r="H4" s="2" t="s">
        <v>1</v>
      </c>
      <c r="I4" s="2" t="s">
        <v>102</v>
      </c>
      <c r="J4" s="2" t="s">
        <v>103</v>
      </c>
      <c r="K4" s="2" t="s">
        <v>1</v>
      </c>
      <c r="L4" s="2" t="s">
        <v>66</v>
      </c>
      <c r="M4" s="2" t="s">
        <v>3</v>
      </c>
      <c r="N4" s="2" t="s">
        <v>1</v>
      </c>
      <c r="O4" s="2" t="s">
        <v>66</v>
      </c>
      <c r="P4" s="2" t="s">
        <v>3</v>
      </c>
      <c r="Q4" s="2" t="s">
        <v>1</v>
      </c>
      <c r="R4" s="2" t="s">
        <v>66</v>
      </c>
      <c r="S4" s="3" t="s">
        <v>3</v>
      </c>
    </row>
    <row r="5" spans="1:19" s="6" customFormat="1" ht="20.25" customHeight="1" thickTop="1" x14ac:dyDescent="0.25">
      <c r="A5" s="4" t="s">
        <v>4</v>
      </c>
      <c r="B5" s="84" t="s">
        <v>104</v>
      </c>
      <c r="C5" s="84">
        <v>49.37909785008911</v>
      </c>
      <c r="D5" s="84">
        <v>50.620902149910883</v>
      </c>
      <c r="E5" s="85">
        <v>42.681912112033444</v>
      </c>
      <c r="F5" s="85">
        <v>39.614918301500772</v>
      </c>
      <c r="G5" s="85">
        <v>45.673668106966474</v>
      </c>
      <c r="H5" s="84">
        <v>6.9071819938436985</v>
      </c>
      <c r="I5" s="84">
        <v>7.3160970931803444</v>
      </c>
      <c r="J5" s="84">
        <v>6.4479109184757819</v>
      </c>
      <c r="K5" s="84">
        <v>46.378530564717003</v>
      </c>
      <c r="L5" s="84">
        <v>62.086020937011156</v>
      </c>
      <c r="M5" s="84">
        <v>37.913979062988851</v>
      </c>
      <c r="N5" s="84">
        <v>53.621469435282997</v>
      </c>
      <c r="O5" s="84">
        <v>38.388566874775279</v>
      </c>
      <c r="P5" s="84">
        <v>61.611433125224721</v>
      </c>
      <c r="Q5" s="84">
        <v>5.4216468891654452</v>
      </c>
      <c r="R5" s="84">
        <v>31.512199153849579</v>
      </c>
      <c r="S5" s="84">
        <v>68.487800846150421</v>
      </c>
    </row>
    <row r="6" spans="1:19" s="6" customFormat="1" ht="20.25" customHeight="1" x14ac:dyDescent="0.25">
      <c r="A6" s="7" t="s">
        <v>5</v>
      </c>
      <c r="B6" s="7"/>
      <c r="C6" s="7"/>
      <c r="D6" s="7"/>
      <c r="E6" s="86"/>
      <c r="F6" s="86"/>
      <c r="G6" s="86"/>
      <c r="H6" s="7"/>
      <c r="I6" s="7"/>
      <c r="J6" s="7"/>
      <c r="K6" s="7"/>
      <c r="L6" s="7"/>
      <c r="M6" s="7"/>
      <c r="N6" s="7"/>
      <c r="O6" s="7"/>
      <c r="P6" s="7"/>
      <c r="Q6" s="7"/>
      <c r="R6" s="7"/>
      <c r="S6" s="7"/>
    </row>
    <row r="7" spans="1:19" s="6" customFormat="1" ht="20.25" customHeight="1" x14ac:dyDescent="0.25">
      <c r="A7" s="9" t="s">
        <v>6</v>
      </c>
      <c r="B7" s="87" t="s">
        <v>104</v>
      </c>
      <c r="C7" s="88">
        <v>50.118635018328639</v>
      </c>
      <c r="D7" s="88">
        <v>49.881364981671361</v>
      </c>
      <c r="E7" s="89">
        <v>42.86273306867831</v>
      </c>
      <c r="F7" s="89">
        <v>40.026871340608636</v>
      </c>
      <c r="G7" s="89">
        <v>45.712084103153721</v>
      </c>
      <c r="H7" s="88">
        <v>7.3283931926495685</v>
      </c>
      <c r="I7" s="88">
        <v>7.8665202357333008</v>
      </c>
      <c r="J7" s="88">
        <v>6.698763799000182</v>
      </c>
      <c r="K7" s="88">
        <v>52.810005171345921</v>
      </c>
      <c r="L7" s="88">
        <v>61.88011039587402</v>
      </c>
      <c r="M7" s="88">
        <v>38.11988960412598</v>
      </c>
      <c r="N7" s="88">
        <v>47.189994828654072</v>
      </c>
      <c r="O7" s="88">
        <v>36.9564471908852</v>
      </c>
      <c r="P7" s="88">
        <v>63.0435528091148</v>
      </c>
      <c r="Q7" s="88">
        <v>5.5293390564672373</v>
      </c>
      <c r="R7" s="88">
        <v>28.089024856743329</v>
      </c>
      <c r="S7" s="88">
        <v>71.910975143256678</v>
      </c>
    </row>
    <row r="8" spans="1:19" s="6" customFormat="1" ht="20.25" customHeight="1" x14ac:dyDescent="0.25">
      <c r="A8" s="9" t="s">
        <v>7</v>
      </c>
      <c r="B8" s="87" t="s">
        <v>104</v>
      </c>
      <c r="C8" s="88">
        <v>48.827956599926651</v>
      </c>
      <c r="D8" s="88">
        <v>51.172043400073349</v>
      </c>
      <c r="E8" s="89">
        <v>42.547155006669776</v>
      </c>
      <c r="F8" s="89">
        <v>39.299794427599608</v>
      </c>
      <c r="G8" s="89">
        <v>45.645760629655932</v>
      </c>
      <c r="H8" s="88">
        <v>6.5871016145756442</v>
      </c>
      <c r="I8" s="88">
        <v>6.8834549113286991</v>
      </c>
      <c r="J8" s="88">
        <v>6.2644190459335727</v>
      </c>
      <c r="K8" s="88">
        <v>41.585463890970651</v>
      </c>
      <c r="L8" s="88">
        <v>62.28089594702498</v>
      </c>
      <c r="M8" s="88">
        <v>37.71910405297502</v>
      </c>
      <c r="N8" s="88">
        <v>58.414536109029349</v>
      </c>
      <c r="O8" s="88">
        <v>39.250773235806761</v>
      </c>
      <c r="P8" s="88">
        <v>60.749226764193232</v>
      </c>
      <c r="Q8" s="88">
        <v>5.3413891303016054</v>
      </c>
      <c r="R8" s="88">
        <v>34.153092891871857</v>
      </c>
      <c r="S8" s="88">
        <v>65.84690710812815</v>
      </c>
    </row>
    <row r="9" spans="1:19" s="6" customFormat="1" ht="20.25" customHeight="1" x14ac:dyDescent="0.25">
      <c r="A9" s="7" t="s">
        <v>8</v>
      </c>
      <c r="B9" s="7"/>
      <c r="C9" s="7"/>
      <c r="D9" s="7"/>
      <c r="E9" s="90"/>
      <c r="F9" s="90"/>
      <c r="G9" s="90"/>
      <c r="H9" s="8"/>
      <c r="I9" s="8"/>
      <c r="J9" s="8"/>
      <c r="K9" s="8"/>
      <c r="L9" s="8"/>
      <c r="M9" s="8"/>
      <c r="N9" s="8"/>
      <c r="O9" s="8"/>
      <c r="P9" s="8"/>
      <c r="Q9" s="8"/>
      <c r="R9" s="8"/>
      <c r="S9" s="8"/>
    </row>
    <row r="10" spans="1:19" s="6" customFormat="1" ht="20.25" customHeight="1" x14ac:dyDescent="0.25">
      <c r="A10" s="9" t="s">
        <v>9</v>
      </c>
      <c r="B10" s="87" t="s">
        <v>104</v>
      </c>
      <c r="C10" s="88">
        <v>73.552411222076415</v>
      </c>
      <c r="D10" s="88">
        <v>26.447588777923574</v>
      </c>
      <c r="E10" s="89">
        <v>45.369811502891224</v>
      </c>
      <c r="F10" s="89">
        <v>45.119819162047563</v>
      </c>
      <c r="G10" s="89">
        <v>46.065055958274314</v>
      </c>
      <c r="H10" s="88">
        <v>6.9475384330569803</v>
      </c>
      <c r="I10" s="88">
        <v>7.1061222508127404</v>
      </c>
      <c r="J10" s="88">
        <v>6.4846731094721521</v>
      </c>
      <c r="K10" s="87">
        <v>62.205057247202056</v>
      </c>
      <c r="L10" s="87">
        <v>89.679603533369331</v>
      </c>
      <c r="M10" s="87">
        <v>10.320396466630669</v>
      </c>
      <c r="N10" s="88">
        <v>37.794942752797937</v>
      </c>
      <c r="O10" s="88">
        <v>47.009364774775051</v>
      </c>
      <c r="P10" s="88">
        <v>10.320396466630669</v>
      </c>
      <c r="Q10" s="88">
        <v>2.4763969946593316</v>
      </c>
      <c r="R10" s="88">
        <v>80.431074984485591</v>
      </c>
      <c r="S10" s="88">
        <v>19.56892501551442</v>
      </c>
    </row>
    <row r="11" spans="1:19" s="6" customFormat="1" ht="20.25" customHeight="1" x14ac:dyDescent="0.25">
      <c r="A11" s="9" t="s">
        <v>10</v>
      </c>
      <c r="B11" s="87" t="s">
        <v>104</v>
      </c>
      <c r="C11" s="88">
        <v>73.339448122682057</v>
      </c>
      <c r="D11" s="88">
        <v>26.660551877317936</v>
      </c>
      <c r="E11" s="89">
        <v>43.888568964344834</v>
      </c>
      <c r="F11" s="89">
        <v>42.911532027248775</v>
      </c>
      <c r="G11" s="89">
        <v>46.576260880544801</v>
      </c>
      <c r="H11" s="88">
        <v>6.1836232384472343</v>
      </c>
      <c r="I11" s="88">
        <v>6.209787881470743</v>
      </c>
      <c r="J11" s="88">
        <v>6.102221861787787</v>
      </c>
      <c r="K11" s="87">
        <v>42.874358688175604</v>
      </c>
      <c r="L11" s="87">
        <v>87.4260172299023</v>
      </c>
      <c r="M11" s="87">
        <v>12.573982770097702</v>
      </c>
      <c r="N11" s="88">
        <v>57.125641311824396</v>
      </c>
      <c r="O11" s="88">
        <v>62.767092124225684</v>
      </c>
      <c r="P11" s="87">
        <v>12.573982770097702</v>
      </c>
      <c r="Q11" s="88">
        <v>2.0076635092874016</v>
      </c>
      <c r="R11" s="88">
        <v>100</v>
      </c>
      <c r="S11" s="87">
        <v>0</v>
      </c>
    </row>
    <row r="12" spans="1:19" s="6" customFormat="1" ht="20.25" customHeight="1" x14ac:dyDescent="0.25">
      <c r="A12" s="9" t="s">
        <v>11</v>
      </c>
      <c r="B12" s="87" t="s">
        <v>104</v>
      </c>
      <c r="C12" s="88">
        <v>57.486919244925303</v>
      </c>
      <c r="D12" s="88">
        <v>42.513080755074704</v>
      </c>
      <c r="E12" s="89">
        <v>42.042425592639553</v>
      </c>
      <c r="F12" s="89">
        <v>41.854708647952947</v>
      </c>
      <c r="G12" s="89">
        <v>42.296259674960552</v>
      </c>
      <c r="H12" s="88">
        <v>6.4746109253291824</v>
      </c>
      <c r="I12" s="88">
        <v>6.7442358345890545</v>
      </c>
      <c r="J12" s="88">
        <v>6.0955850213159373</v>
      </c>
      <c r="K12" s="88">
        <v>51.695193699860674</v>
      </c>
      <c r="L12" s="87">
        <v>68.321816419469712</v>
      </c>
      <c r="M12" s="88">
        <v>31.678183580530284</v>
      </c>
      <c r="N12" s="88">
        <v>48.304806300139326</v>
      </c>
      <c r="O12" s="88">
        <v>45.891549113930054</v>
      </c>
      <c r="P12" s="87">
        <v>31.678183580530284</v>
      </c>
      <c r="Q12" s="88">
        <v>8.3837885766318614</v>
      </c>
      <c r="R12" s="88">
        <v>30.656103227848536</v>
      </c>
      <c r="S12" s="87">
        <v>69.343896772151467</v>
      </c>
    </row>
    <row r="13" spans="1:19" s="6" customFormat="1" ht="20.25" customHeight="1" x14ac:dyDescent="0.25">
      <c r="A13" s="9" t="s">
        <v>12</v>
      </c>
      <c r="B13" s="87" t="s">
        <v>104</v>
      </c>
      <c r="C13" s="88">
        <v>89.984459908791109</v>
      </c>
      <c r="D13" s="88">
        <v>10.015540091208889</v>
      </c>
      <c r="E13" s="89">
        <v>47.369062204933513</v>
      </c>
      <c r="F13" s="89">
        <v>45.128428491462479</v>
      </c>
      <c r="G13" s="89">
        <v>67.5</v>
      </c>
      <c r="H13" s="88">
        <v>7.6528448163775993</v>
      </c>
      <c r="I13" s="88">
        <v>8.0157198825662856</v>
      </c>
      <c r="J13" s="88">
        <v>2</v>
      </c>
      <c r="K13" s="87">
        <v>71.977048361847949</v>
      </c>
      <c r="L13" s="87">
        <v>100</v>
      </c>
      <c r="M13" s="87">
        <v>0</v>
      </c>
      <c r="N13" s="88">
        <v>28.022951638152055</v>
      </c>
      <c r="O13" s="88">
        <v>64.259510487920352</v>
      </c>
      <c r="P13" s="87">
        <v>0</v>
      </c>
      <c r="Q13" s="88">
        <v>5.0077700456044445</v>
      </c>
      <c r="R13" s="88">
        <v>0</v>
      </c>
      <c r="S13" s="87">
        <v>100</v>
      </c>
    </row>
    <row r="14" spans="1:19" s="6" customFormat="1" ht="20.25" customHeight="1" x14ac:dyDescent="0.25">
      <c r="A14" s="9" t="s">
        <v>13</v>
      </c>
      <c r="B14" s="87" t="s">
        <v>104</v>
      </c>
      <c r="C14" s="88">
        <v>64.647777564645367</v>
      </c>
      <c r="D14" s="88">
        <v>35.352222435354633</v>
      </c>
      <c r="E14" s="89">
        <v>46.03290131911843</v>
      </c>
      <c r="F14" s="89">
        <v>44.868716365847021</v>
      </c>
      <c r="G14" s="89">
        <v>48.161818957629578</v>
      </c>
      <c r="H14" s="88">
        <v>5.0612004362569261</v>
      </c>
      <c r="I14" s="88">
        <v>5.2591974656677252</v>
      </c>
      <c r="J14" s="88">
        <v>4.6633595844159927</v>
      </c>
      <c r="K14" s="87">
        <v>28.684139658352485</v>
      </c>
      <c r="L14" s="87">
        <v>80.598833354500783</v>
      </c>
      <c r="M14" s="87">
        <v>19.40116664549922</v>
      </c>
      <c r="N14" s="88">
        <v>71.315860341647522</v>
      </c>
      <c r="O14" s="88">
        <v>58.232061484344698</v>
      </c>
      <c r="P14" s="87">
        <v>19.40116664549922</v>
      </c>
      <c r="Q14" s="91" t="s">
        <v>84</v>
      </c>
      <c r="R14" s="91" t="s">
        <v>84</v>
      </c>
      <c r="S14" s="91" t="s">
        <v>84</v>
      </c>
    </row>
    <row r="15" spans="1:19" s="6" customFormat="1" ht="20.25" customHeight="1" x14ac:dyDescent="0.25">
      <c r="A15" s="9" t="s">
        <v>14</v>
      </c>
      <c r="B15" s="87" t="s">
        <v>104</v>
      </c>
      <c r="C15" s="88">
        <v>81.268100220084321</v>
      </c>
      <c r="D15" s="88">
        <v>18.731899779915675</v>
      </c>
      <c r="E15" s="89">
        <v>41.81395927630053</v>
      </c>
      <c r="F15" s="89">
        <v>40.836727017590334</v>
      </c>
      <c r="G15" s="89">
        <v>46.053668546169241</v>
      </c>
      <c r="H15" s="88">
        <v>6.7075127969769515</v>
      </c>
      <c r="I15" s="88">
        <v>6.5754739615243851</v>
      </c>
      <c r="J15" s="88">
        <v>7.5806114330152248</v>
      </c>
      <c r="K15" s="88">
        <v>32.349463124615944</v>
      </c>
      <c r="L15" s="88">
        <v>92.621454468033235</v>
      </c>
      <c r="M15" s="87">
        <v>7.3785455319667612</v>
      </c>
      <c r="N15" s="88">
        <v>67.650536875384063</v>
      </c>
      <c r="O15" s="88">
        <v>75.839098004458677</v>
      </c>
      <c r="P15" s="87">
        <v>7.3785455319667612</v>
      </c>
      <c r="Q15" s="88">
        <v>4.0522070642985648</v>
      </c>
      <c r="R15" s="88">
        <v>32.375415031355047</v>
      </c>
      <c r="S15" s="87">
        <v>67.624584968644953</v>
      </c>
    </row>
    <row r="16" spans="1:19" s="6" customFormat="1" ht="20.25" customHeight="1" x14ac:dyDescent="0.25">
      <c r="A16" s="9" t="s">
        <v>15</v>
      </c>
      <c r="B16" s="87" t="s">
        <v>104</v>
      </c>
      <c r="C16" s="88">
        <v>62.038477846491126</v>
      </c>
      <c r="D16" s="88">
        <v>37.961522153508881</v>
      </c>
      <c r="E16" s="89">
        <v>39.147966527544888</v>
      </c>
      <c r="F16" s="89">
        <v>35.161392004580833</v>
      </c>
      <c r="G16" s="89">
        <v>45.663011267483775</v>
      </c>
      <c r="H16" s="88">
        <v>7.3046070741521421</v>
      </c>
      <c r="I16" s="87">
        <v>7.1366208195507994</v>
      </c>
      <c r="J16" s="88">
        <v>7.6023072116872408</v>
      </c>
      <c r="K16" s="88">
        <v>67.615348199874632</v>
      </c>
      <c r="L16" s="88">
        <v>84.345254922735279</v>
      </c>
      <c r="M16" s="88">
        <v>15.654745077264723</v>
      </c>
      <c r="N16" s="88">
        <v>32.384651800125383</v>
      </c>
      <c r="O16" s="88">
        <v>15.464548056040501</v>
      </c>
      <c r="P16" s="87">
        <v>15.654745077264723</v>
      </c>
      <c r="Q16" s="88">
        <v>8.851847859693482</v>
      </c>
      <c r="R16" s="88">
        <v>35.592744423237221</v>
      </c>
      <c r="S16" s="87">
        <v>64.407255576762779</v>
      </c>
    </row>
    <row r="17" spans="1:19" s="6" customFormat="1" ht="20.25" customHeight="1" x14ac:dyDescent="0.25">
      <c r="A17" s="9" t="s">
        <v>16</v>
      </c>
      <c r="B17" s="87" t="s">
        <v>104</v>
      </c>
      <c r="C17" s="88">
        <v>63.151036913079885</v>
      </c>
      <c r="D17" s="88">
        <v>36.848963086920115</v>
      </c>
      <c r="E17" s="89">
        <v>42.134064317042402</v>
      </c>
      <c r="F17" s="89">
        <v>40.511783093068985</v>
      </c>
      <c r="G17" s="89">
        <v>44.914298355565641</v>
      </c>
      <c r="H17" s="88">
        <v>6.6808108975995726</v>
      </c>
      <c r="I17" s="88">
        <v>7.5471982694371169</v>
      </c>
      <c r="J17" s="88">
        <v>5.1960130548249897</v>
      </c>
      <c r="K17" s="88">
        <v>54.209907218077326</v>
      </c>
      <c r="L17" s="87">
        <v>79.605512558622905</v>
      </c>
      <c r="M17" s="88">
        <v>20.394487441377091</v>
      </c>
      <c r="N17" s="87">
        <v>45.790092781922674</v>
      </c>
      <c r="O17" s="87">
        <v>43.67093665831149</v>
      </c>
      <c r="P17" s="87">
        <v>20.394487441377091</v>
      </c>
      <c r="Q17" s="87">
        <v>5.0470986069595618</v>
      </c>
      <c r="R17" s="87">
        <v>0</v>
      </c>
      <c r="S17" s="87">
        <v>100</v>
      </c>
    </row>
    <row r="18" spans="1:19" s="6" customFormat="1" ht="20.25" customHeight="1" x14ac:dyDescent="0.25">
      <c r="A18" s="9" t="s">
        <v>17</v>
      </c>
      <c r="B18" s="87" t="s">
        <v>104</v>
      </c>
      <c r="C18" s="88">
        <v>43.702668834387801</v>
      </c>
      <c r="D18" s="88">
        <v>56.297331165612199</v>
      </c>
      <c r="E18" s="89">
        <v>47.3672822230577</v>
      </c>
      <c r="F18" s="89">
        <v>42.562987619868608</v>
      </c>
      <c r="G18" s="89">
        <v>51.096775108046486</v>
      </c>
      <c r="H18" s="88">
        <v>6.4707174972501624</v>
      </c>
      <c r="I18" s="88">
        <v>6.850651483602884</v>
      </c>
      <c r="J18" s="88">
        <v>6.154086021590949</v>
      </c>
      <c r="K18" s="88">
        <v>50.027814899700616</v>
      </c>
      <c r="L18" s="88">
        <v>59.938121549963455</v>
      </c>
      <c r="M18" s="88">
        <v>40.061878450036552</v>
      </c>
      <c r="N18" s="88">
        <v>49.972185100299384</v>
      </c>
      <c r="O18" s="88">
        <v>27.449142564975293</v>
      </c>
      <c r="P18" s="88">
        <v>40.061878450036552</v>
      </c>
      <c r="Q18" s="88">
        <v>5.0408197807798221</v>
      </c>
      <c r="R18" s="88">
        <v>26.959283448832576</v>
      </c>
      <c r="S18" s="88">
        <v>73.040716551167435</v>
      </c>
    </row>
    <row r="19" spans="1:19" s="6" customFormat="1" ht="20.25" customHeight="1" x14ac:dyDescent="0.25">
      <c r="A19" s="9" t="s">
        <v>18</v>
      </c>
      <c r="B19" s="87" t="s">
        <v>104</v>
      </c>
      <c r="C19" s="88">
        <v>42.572907071867952</v>
      </c>
      <c r="D19" s="88">
        <v>57.427092928132048</v>
      </c>
      <c r="E19" s="89">
        <v>44.040594860143507</v>
      </c>
      <c r="F19" s="89">
        <v>41.78318704800548</v>
      </c>
      <c r="G19" s="89">
        <v>45.714097872558369</v>
      </c>
      <c r="H19" s="88">
        <v>6.8432474961275309</v>
      </c>
      <c r="I19" s="88">
        <v>7.3594130184816677</v>
      </c>
      <c r="J19" s="88">
        <v>6.3894534946731865</v>
      </c>
      <c r="K19" s="88">
        <v>40.740030396561551</v>
      </c>
      <c r="L19" s="87">
        <v>52.924427996915369</v>
      </c>
      <c r="M19" s="88">
        <v>47.075572003084638</v>
      </c>
      <c r="N19" s="88">
        <v>59.259969603438442</v>
      </c>
      <c r="O19" s="88">
        <v>35.456445825613692</v>
      </c>
      <c r="P19" s="87">
        <v>47.075572003084638</v>
      </c>
      <c r="Q19" s="88">
        <v>3.39290695303837</v>
      </c>
      <c r="R19" s="88">
        <v>28.5551517942068</v>
      </c>
      <c r="S19" s="87">
        <v>71.444848205793193</v>
      </c>
    </row>
    <row r="20" spans="1:19" s="6" customFormat="1" ht="20.25" customHeight="1" x14ac:dyDescent="0.25">
      <c r="A20" s="9" t="s">
        <v>19</v>
      </c>
      <c r="B20" s="87" t="s">
        <v>104</v>
      </c>
      <c r="C20" s="88">
        <v>41.222918309845859</v>
      </c>
      <c r="D20" s="88">
        <v>58.777081690154141</v>
      </c>
      <c r="E20" s="89">
        <v>42.16135014598089</v>
      </c>
      <c r="F20" s="89">
        <v>37.062304778679973</v>
      </c>
      <c r="G20" s="89">
        <v>45.737531960221105</v>
      </c>
      <c r="H20" s="88">
        <v>7.4297164106992959</v>
      </c>
      <c r="I20" s="88">
        <v>8.0277417437913723</v>
      </c>
      <c r="J20" s="88">
        <v>6.9367491526255733</v>
      </c>
      <c r="K20" s="88">
        <v>46.796175354435441</v>
      </c>
      <c r="L20" s="87">
        <v>48.905967463783561</v>
      </c>
      <c r="M20" s="88">
        <v>51.094032536216439</v>
      </c>
      <c r="N20" s="88">
        <v>53.203824645564566</v>
      </c>
      <c r="O20" s="88">
        <v>34.465183920267727</v>
      </c>
      <c r="P20" s="88">
        <v>51.094032536216439</v>
      </c>
      <c r="Q20" s="88">
        <v>8.7106106810461501</v>
      </c>
      <c r="R20" s="88">
        <v>34.527361278781697</v>
      </c>
      <c r="S20" s="88">
        <v>65.472638721218303</v>
      </c>
    </row>
    <row r="21" spans="1:19" s="6" customFormat="1" ht="20.25" customHeight="1" x14ac:dyDescent="0.25">
      <c r="A21" s="9" t="s">
        <v>20</v>
      </c>
      <c r="B21" s="87" t="s">
        <v>104</v>
      </c>
      <c r="C21" s="88">
        <v>45.583320455573237</v>
      </c>
      <c r="D21" s="88">
        <v>54.416679544426763</v>
      </c>
      <c r="E21" s="89">
        <v>40.746631314936501</v>
      </c>
      <c r="F21" s="89">
        <v>38.059306806443232</v>
      </c>
      <c r="G21" s="89">
        <v>42.997727399157455</v>
      </c>
      <c r="H21" s="88">
        <v>6.7711820194793759</v>
      </c>
      <c r="I21" s="88">
        <v>6.714377543213617</v>
      </c>
      <c r="J21" s="88">
        <v>6.8258665016079929</v>
      </c>
      <c r="K21" s="88">
        <v>43.396119782881435</v>
      </c>
      <c r="L21" s="88">
        <v>56.818736477660025</v>
      </c>
      <c r="M21" s="87">
        <v>43.181263522339982</v>
      </c>
      <c r="N21" s="88">
        <v>56.603880217118565</v>
      </c>
      <c r="O21" s="88">
        <v>36.969538897934939</v>
      </c>
      <c r="P21" s="88">
        <v>43.181263522339982</v>
      </c>
      <c r="Q21" s="88">
        <v>15.856674951082386</v>
      </c>
      <c r="R21" s="88">
        <v>18.446565876617115</v>
      </c>
      <c r="S21" s="88">
        <v>81.553434123382885</v>
      </c>
    </row>
    <row r="22" spans="1:19" s="6" customFormat="1" ht="20.25" customHeight="1" x14ac:dyDescent="0.25">
      <c r="A22" s="9" t="s">
        <v>21</v>
      </c>
      <c r="B22" s="87" t="s">
        <v>104</v>
      </c>
      <c r="C22" s="88">
        <v>50.97896263273153</v>
      </c>
      <c r="D22" s="88">
        <v>49.021037367268477</v>
      </c>
      <c r="E22" s="89">
        <v>42.311791405894468</v>
      </c>
      <c r="F22" s="89">
        <v>40.350454133361595</v>
      </c>
      <c r="G22" s="89">
        <v>44.351465490666023</v>
      </c>
      <c r="H22" s="88">
        <v>6.6023951247708466</v>
      </c>
      <c r="I22" s="88">
        <v>7.5224785076416003</v>
      </c>
      <c r="J22" s="88">
        <v>5.4674591253373119</v>
      </c>
      <c r="K22" s="88">
        <v>59.0763966084806</v>
      </c>
      <c r="L22" s="88">
        <v>62.347591525307969</v>
      </c>
      <c r="M22" s="88">
        <v>37.652408474692038</v>
      </c>
      <c r="N22" s="88">
        <v>40.9236033915194</v>
      </c>
      <c r="O22" s="88">
        <v>34.567464775930951</v>
      </c>
      <c r="P22" s="88">
        <v>37.652408474692038</v>
      </c>
      <c r="Q22" s="88">
        <v>1.2815475683238939</v>
      </c>
      <c r="R22" s="88">
        <v>0</v>
      </c>
      <c r="S22" s="88">
        <v>100</v>
      </c>
    </row>
    <row r="23" spans="1:19" s="6" customFormat="1" ht="20.25" customHeight="1" x14ac:dyDescent="0.25">
      <c r="A23" s="9" t="s">
        <v>22</v>
      </c>
      <c r="B23" s="87" t="s">
        <v>104</v>
      </c>
      <c r="C23" s="88">
        <v>45.68084482550173</v>
      </c>
      <c r="D23" s="88">
        <v>54.31915517449827</v>
      </c>
      <c r="E23" s="89">
        <v>42.461472886624449</v>
      </c>
      <c r="F23" s="89">
        <v>37.984895366980965</v>
      </c>
      <c r="G23" s="89">
        <v>46.226145631758925</v>
      </c>
      <c r="H23" s="88">
        <v>7.156278202219319</v>
      </c>
      <c r="I23" s="88">
        <v>7.6993558247448668</v>
      </c>
      <c r="J23" s="88">
        <v>6.6573444955134997</v>
      </c>
      <c r="K23" s="88">
        <v>48.084056327722699</v>
      </c>
      <c r="L23" s="87">
        <v>55.938470579448449</v>
      </c>
      <c r="M23" s="88">
        <v>44.061529420551551</v>
      </c>
      <c r="N23" s="88">
        <v>51.915943672277301</v>
      </c>
      <c r="O23" s="88">
        <v>36.180328805702345</v>
      </c>
      <c r="P23" s="87">
        <v>44.061529420551551</v>
      </c>
      <c r="Q23" s="88">
        <v>2.7739207472318528</v>
      </c>
      <c r="R23" s="88">
        <v>50.449693120824513</v>
      </c>
      <c r="S23" s="87">
        <v>49.550306879175494</v>
      </c>
    </row>
    <row r="24" spans="1:19" s="6" customFormat="1" ht="20.25" customHeight="1" x14ac:dyDescent="0.25">
      <c r="A24" s="9" t="s">
        <v>23</v>
      </c>
      <c r="B24" s="87" t="s">
        <v>104</v>
      </c>
      <c r="C24" s="88">
        <v>38.567774267338969</v>
      </c>
      <c r="D24" s="88">
        <v>61.432225732661038</v>
      </c>
      <c r="E24" s="89">
        <v>43.102154028300347</v>
      </c>
      <c r="F24" s="89">
        <v>36.623546755565215</v>
      </c>
      <c r="G24" s="89">
        <v>47.16948937032339</v>
      </c>
      <c r="H24" s="88">
        <v>7.36035358499932</v>
      </c>
      <c r="I24" s="88">
        <v>8.2352661404196983</v>
      </c>
      <c r="J24" s="88">
        <v>6.7186146803462066</v>
      </c>
      <c r="K24" s="88">
        <v>26.836323811565883</v>
      </c>
      <c r="L24" s="88">
        <v>46.691816711649871</v>
      </c>
      <c r="M24" s="88">
        <v>53.308183288350129</v>
      </c>
      <c r="N24" s="88">
        <v>73.163676188434124</v>
      </c>
      <c r="O24" s="88">
        <v>35.587888003383064</v>
      </c>
      <c r="P24" s="87">
        <v>53.308183288350129</v>
      </c>
      <c r="Q24" s="88">
        <v>2.0950960687978446</v>
      </c>
      <c r="R24" s="88">
        <v>33.660935603893165</v>
      </c>
      <c r="S24" s="87">
        <v>66.339064396106835</v>
      </c>
    </row>
    <row r="25" spans="1:19" s="6" customFormat="1" ht="20.25" customHeight="1" x14ac:dyDescent="0.25">
      <c r="A25" s="9" t="s">
        <v>24</v>
      </c>
      <c r="B25" s="87" t="s">
        <v>104</v>
      </c>
      <c r="C25" s="88">
        <v>44.268423058889944</v>
      </c>
      <c r="D25" s="88">
        <v>55.731576941110063</v>
      </c>
      <c r="E25" s="89">
        <v>42.319581042143795</v>
      </c>
      <c r="F25" s="89">
        <v>36.475722849185217</v>
      </c>
      <c r="G25" s="89">
        <v>46.96144479301902</v>
      </c>
      <c r="H25" s="88">
        <v>7.0331756163808192</v>
      </c>
      <c r="I25" s="88">
        <v>7.4536194216956453</v>
      </c>
      <c r="J25" s="88">
        <v>6.6265452893314922</v>
      </c>
      <c r="K25" s="87">
        <v>44.713008197026809</v>
      </c>
      <c r="L25" s="87">
        <v>57.389145982234446</v>
      </c>
      <c r="M25" s="87">
        <v>42.610854017765547</v>
      </c>
      <c r="N25" s="88">
        <v>55.286991802973183</v>
      </c>
      <c r="O25" s="88">
        <v>33.657120607978314</v>
      </c>
      <c r="P25" s="88">
        <v>42.610854017765547</v>
      </c>
      <c r="Q25" s="88">
        <v>4.8021396547746367</v>
      </c>
      <c r="R25" s="88">
        <v>19.755808200160981</v>
      </c>
      <c r="S25" s="88">
        <v>80.244191799839015</v>
      </c>
    </row>
    <row r="26" spans="1:19" s="6" customFormat="1" ht="20.25" customHeight="1" x14ac:dyDescent="0.25">
      <c r="A26" s="9" t="s">
        <v>25</v>
      </c>
      <c r="B26" s="87" t="s">
        <v>104</v>
      </c>
      <c r="C26" s="88">
        <v>53.645443806128853</v>
      </c>
      <c r="D26" s="88">
        <v>46.354556193871147</v>
      </c>
      <c r="E26" s="89">
        <v>44.600131163692211</v>
      </c>
      <c r="F26" s="89">
        <v>40.290863980446439</v>
      </c>
      <c r="G26" s="89">
        <v>49.587182480882234</v>
      </c>
      <c r="H26" s="88">
        <v>7.0316419286779661</v>
      </c>
      <c r="I26" s="88">
        <v>7.7949358012521222</v>
      </c>
      <c r="J26" s="88">
        <v>6.0582774736595528</v>
      </c>
      <c r="K26" s="88">
        <v>40.090370455719878</v>
      </c>
      <c r="L26" s="87">
        <v>66.687732132243298</v>
      </c>
      <c r="M26" s="88">
        <v>33.312267867756709</v>
      </c>
      <c r="N26" s="88">
        <v>59.909629544280122</v>
      </c>
      <c r="O26" s="88">
        <v>44.917795603968344</v>
      </c>
      <c r="P26" s="88">
        <v>33.312267867756709</v>
      </c>
      <c r="Q26" s="88">
        <v>1.2785818971237091</v>
      </c>
      <c r="R26" s="88">
        <v>80.388589645724167</v>
      </c>
      <c r="S26" s="88">
        <v>19.611410354275836</v>
      </c>
    </row>
    <row r="27" spans="1:19" s="6" customFormat="1" ht="20.25" customHeight="1" x14ac:dyDescent="0.25">
      <c r="A27" s="9" t="s">
        <v>26</v>
      </c>
      <c r="B27" s="87" t="s">
        <v>104</v>
      </c>
      <c r="C27" s="88">
        <v>45.084698206848074</v>
      </c>
      <c r="D27" s="88">
        <v>54.915301793151926</v>
      </c>
      <c r="E27" s="89">
        <v>41.462246245123659</v>
      </c>
      <c r="F27" s="89">
        <v>36.37290454850217</v>
      </c>
      <c r="G27" s="89">
        <v>45.640524921037702</v>
      </c>
      <c r="H27" s="88">
        <v>6.8632987620179575</v>
      </c>
      <c r="I27" s="88">
        <v>7.0174641416099783</v>
      </c>
      <c r="J27" s="88">
        <v>6.7076153502198919</v>
      </c>
      <c r="K27" s="87">
        <v>47.552235952406534</v>
      </c>
      <c r="L27" s="87">
        <v>57.795244519117517</v>
      </c>
      <c r="M27" s="87">
        <v>42.20475548088249</v>
      </c>
      <c r="N27" s="88">
        <v>52.447764047593473</v>
      </c>
      <c r="O27" s="88">
        <v>33.560567325376098</v>
      </c>
      <c r="P27" s="87">
        <v>42.20475548088249</v>
      </c>
      <c r="Q27" s="88">
        <v>8.6452877649275859</v>
      </c>
      <c r="R27" s="88">
        <v>53.710879701664659</v>
      </c>
      <c r="S27" s="87">
        <v>46.289120298335341</v>
      </c>
    </row>
    <row r="28" spans="1:19" s="6" customFormat="1" ht="20.25" customHeight="1" x14ac:dyDescent="0.25">
      <c r="A28" s="9" t="s">
        <v>27</v>
      </c>
      <c r="B28" s="87" t="s">
        <v>104</v>
      </c>
      <c r="C28" s="88">
        <v>50.176353193980937</v>
      </c>
      <c r="D28" s="88">
        <v>49.823646806019063</v>
      </c>
      <c r="E28" s="89">
        <v>44.544838410101143</v>
      </c>
      <c r="F28" s="89">
        <v>43.124448152862897</v>
      </c>
      <c r="G28" s="89">
        <v>45.975283746588744</v>
      </c>
      <c r="H28" s="88">
        <v>6.3332765818541974</v>
      </c>
      <c r="I28" s="88">
        <v>6.1847115482556809</v>
      </c>
      <c r="J28" s="88">
        <v>6.5112249228106878</v>
      </c>
      <c r="K28" s="87">
        <v>25.988957897962262</v>
      </c>
      <c r="L28" s="87">
        <v>57.613228712610201</v>
      </c>
      <c r="M28" s="87">
        <v>42.386771287389806</v>
      </c>
      <c r="N28" s="87">
        <v>74.011042102037734</v>
      </c>
      <c r="O28" s="87">
        <v>47.564896318673405</v>
      </c>
      <c r="P28" s="87">
        <v>42.386771287389806</v>
      </c>
      <c r="Q28" s="91" t="s">
        <v>84</v>
      </c>
      <c r="R28" s="91" t="s">
        <v>84</v>
      </c>
      <c r="S28" s="91" t="s">
        <v>84</v>
      </c>
    </row>
    <row r="29" spans="1:19" s="6" customFormat="1" ht="20.25" customHeight="1" x14ac:dyDescent="0.25">
      <c r="A29" s="9" t="s">
        <v>28</v>
      </c>
      <c r="B29" s="87" t="s">
        <v>104</v>
      </c>
      <c r="C29" s="88">
        <v>48.654559054990173</v>
      </c>
      <c r="D29" s="88">
        <v>51.345440945009834</v>
      </c>
      <c r="E29" s="89">
        <v>41.493735028817845</v>
      </c>
      <c r="F29" s="89">
        <v>40.075516841887172</v>
      </c>
      <c r="G29" s="89">
        <v>42.837628065061914</v>
      </c>
      <c r="H29" s="88">
        <v>5.820566517262634</v>
      </c>
      <c r="I29" s="88">
        <v>5.8676899546207553</v>
      </c>
      <c r="J29" s="88">
        <v>5.7705886118174803</v>
      </c>
      <c r="K29" s="88">
        <v>36.311302987540394</v>
      </c>
      <c r="L29" s="88">
        <v>63.606721088591243</v>
      </c>
      <c r="M29" s="88">
        <v>36.393278911408757</v>
      </c>
      <c r="N29" s="88">
        <v>63.688697012459606</v>
      </c>
      <c r="O29" s="88">
        <v>40.129773474674856</v>
      </c>
      <c r="P29" s="87">
        <v>36.393278911408757</v>
      </c>
      <c r="Q29" s="88">
        <v>2.5680939078681329</v>
      </c>
      <c r="R29" s="88">
        <v>62.694931235712403</v>
      </c>
      <c r="S29" s="87">
        <v>37.305068764287597</v>
      </c>
    </row>
    <row r="30" spans="1:19" s="6" customFormat="1" ht="20.25" customHeight="1" x14ac:dyDescent="0.25">
      <c r="A30" s="9" t="s">
        <v>29</v>
      </c>
      <c r="B30" s="87" t="s">
        <v>104</v>
      </c>
      <c r="C30" s="88">
        <v>58.585090314253833</v>
      </c>
      <c r="D30" s="88">
        <v>41.414909685746167</v>
      </c>
      <c r="E30" s="89">
        <v>42.186656526577757</v>
      </c>
      <c r="F30" s="89">
        <v>41.132316883727064</v>
      </c>
      <c r="G30" s="89">
        <v>43.678114160241712</v>
      </c>
      <c r="H30" s="88">
        <v>5.9809347665731494</v>
      </c>
      <c r="I30" s="88">
        <v>6.3210628244469476</v>
      </c>
      <c r="J30" s="88">
        <v>5.5012391988332467</v>
      </c>
      <c r="K30" s="87">
        <v>23.463114575821013</v>
      </c>
      <c r="L30" s="87">
        <v>89.54867786391651</v>
      </c>
      <c r="M30" s="87">
        <v>10.451322136083498</v>
      </c>
      <c r="N30" s="88">
        <v>76.53688542417899</v>
      </c>
      <c r="O30" s="88">
        <v>49.092906273450296</v>
      </c>
      <c r="P30" s="87">
        <v>10.451322136083498</v>
      </c>
      <c r="Q30" s="88">
        <v>0.99823180071276496</v>
      </c>
      <c r="R30" s="88">
        <v>54.715545147572662</v>
      </c>
      <c r="S30" s="87">
        <v>45.284454852427331</v>
      </c>
    </row>
    <row r="31" spans="1:19" s="6" customFormat="1" ht="20.25" customHeight="1" x14ac:dyDescent="0.25">
      <c r="A31" s="9" t="s">
        <v>30</v>
      </c>
      <c r="B31" s="87" t="s">
        <v>104</v>
      </c>
      <c r="C31" s="88">
        <v>89.108082213542417</v>
      </c>
      <c r="D31" s="88">
        <v>10.891917786457581</v>
      </c>
      <c r="E31" s="89">
        <v>42.292237022190349</v>
      </c>
      <c r="F31" s="89">
        <v>42.469350986576799</v>
      </c>
      <c r="G31" s="89">
        <v>40.843246494614291</v>
      </c>
      <c r="H31" s="88">
        <v>6.9740749946674212</v>
      </c>
      <c r="I31" s="88">
        <v>6.9321858902167763</v>
      </c>
      <c r="J31" s="87">
        <v>7.2938841355992725</v>
      </c>
      <c r="K31" s="88">
        <v>74.306557772378966</v>
      </c>
      <c r="L31" s="87">
        <v>93.384375820901468</v>
      </c>
      <c r="M31" s="88">
        <v>6.615624179098532</v>
      </c>
      <c r="N31" s="88">
        <v>25.693442227621034</v>
      </c>
      <c r="O31" s="88">
        <v>76.74085421926128</v>
      </c>
      <c r="P31" s="87">
        <v>6.615624179098532</v>
      </c>
      <c r="Q31" s="91" t="s">
        <v>84</v>
      </c>
      <c r="R31" s="91" t="s">
        <v>84</v>
      </c>
      <c r="S31" s="91" t="s">
        <v>84</v>
      </c>
    </row>
    <row r="32" spans="1:19" s="6" customFormat="1" ht="20.25" customHeight="1" x14ac:dyDescent="0.25">
      <c r="A32" s="7" t="s">
        <v>31</v>
      </c>
      <c r="B32" s="7"/>
      <c r="C32" s="7"/>
      <c r="D32" s="7"/>
      <c r="E32" s="90"/>
      <c r="F32" s="90"/>
      <c r="G32" s="90"/>
      <c r="H32" s="8"/>
      <c r="I32" s="8"/>
      <c r="J32" s="8"/>
      <c r="K32" s="8"/>
      <c r="L32" s="8"/>
      <c r="M32" s="8"/>
      <c r="N32" s="8"/>
      <c r="O32" s="8"/>
      <c r="P32" s="8"/>
      <c r="Q32" s="8"/>
      <c r="R32" s="8"/>
      <c r="S32" s="8"/>
    </row>
    <row r="33" spans="1:19" s="6" customFormat="1" ht="20.25" customHeight="1" x14ac:dyDescent="0.25">
      <c r="A33" s="9" t="s">
        <v>32</v>
      </c>
      <c r="B33" s="87" t="s">
        <v>104</v>
      </c>
      <c r="C33" s="88">
        <v>63.444477772743689</v>
      </c>
      <c r="D33" s="88">
        <v>36.555522227256319</v>
      </c>
      <c r="E33" s="93">
        <v>20.017661414026303</v>
      </c>
      <c r="F33" s="93">
        <v>19.755338868657599</v>
      </c>
      <c r="G33" s="93">
        <v>20.47293919108748</v>
      </c>
      <c r="H33" s="94">
        <v>9.5389749788592511</v>
      </c>
      <c r="I33" s="94">
        <v>9.3164341189044375</v>
      </c>
      <c r="J33" s="94">
        <v>9.9252090628686496</v>
      </c>
      <c r="K33" s="94">
        <v>27.990255588129546</v>
      </c>
      <c r="L33" s="94">
        <v>78.667801082558981</v>
      </c>
      <c r="M33" s="94">
        <v>21.332198917441016</v>
      </c>
      <c r="N33" s="94">
        <v>72.009744411870443</v>
      </c>
      <c r="O33" s="94">
        <v>57.527157640272577</v>
      </c>
      <c r="P33" s="94">
        <v>21.332198917441016</v>
      </c>
      <c r="Q33" s="94">
        <v>2.4907367550331081</v>
      </c>
      <c r="R33" s="94">
        <v>60.666246553413281</v>
      </c>
      <c r="S33" s="94">
        <v>39.333753446586719</v>
      </c>
    </row>
    <row r="34" spans="1:19" s="6" customFormat="1" ht="20.25" customHeight="1" x14ac:dyDescent="0.25">
      <c r="A34" s="9" t="s">
        <v>33</v>
      </c>
      <c r="B34" s="87" t="s">
        <v>104</v>
      </c>
      <c r="C34" s="88">
        <v>54.888290764833116</v>
      </c>
      <c r="D34" s="88">
        <v>45.111709235166884</v>
      </c>
      <c r="E34" s="93">
        <v>29.659357293276798</v>
      </c>
      <c r="F34" s="93">
        <v>29.538032625352713</v>
      </c>
      <c r="G34" s="93">
        <v>29.806975367671861</v>
      </c>
      <c r="H34" s="94">
        <v>8.2658851123538302</v>
      </c>
      <c r="I34" s="94">
        <v>8.2243049033444073</v>
      </c>
      <c r="J34" s="94">
        <v>8.3174372677285362</v>
      </c>
      <c r="K34" s="94">
        <v>58.261651264969672</v>
      </c>
      <c r="L34" s="94">
        <v>66.225821763110943</v>
      </c>
      <c r="M34" s="94">
        <v>33.77417823688905</v>
      </c>
      <c r="N34" s="94">
        <v>41.738348735030328</v>
      </c>
      <c r="O34" s="94">
        <v>39.062478358577977</v>
      </c>
      <c r="P34" s="94">
        <v>33.77417823688905</v>
      </c>
      <c r="Q34" s="94">
        <v>2.649116782196685</v>
      </c>
      <c r="R34" s="94">
        <v>19.563276751668667</v>
      </c>
      <c r="S34" s="94">
        <v>80.436723248331333</v>
      </c>
    </row>
    <row r="35" spans="1:19" s="6" customFormat="1" ht="20.25" customHeight="1" x14ac:dyDescent="0.25">
      <c r="A35" s="9" t="s">
        <v>34</v>
      </c>
      <c r="B35" s="87" t="s">
        <v>104</v>
      </c>
      <c r="C35" s="88">
        <v>46.04450508442838</v>
      </c>
      <c r="D35" s="88">
        <v>53.95549491557162</v>
      </c>
      <c r="E35" s="93">
        <v>48.883284308485877</v>
      </c>
      <c r="F35" s="93">
        <v>47.956560115850522</v>
      </c>
      <c r="G35" s="93">
        <v>49.674131595985337</v>
      </c>
      <c r="H35" s="94">
        <v>5.6761728062731098</v>
      </c>
      <c r="I35" s="94">
        <v>6.1861837312217416</v>
      </c>
      <c r="J35" s="94">
        <v>5.2033856965923286</v>
      </c>
      <c r="K35" s="94">
        <v>54.208251828722929</v>
      </c>
      <c r="L35" s="94">
        <v>58.190592649710858</v>
      </c>
      <c r="M35" s="94">
        <v>41.809407350289142</v>
      </c>
      <c r="N35" s="94">
        <v>45.791748171277078</v>
      </c>
      <c r="O35" s="94">
        <v>31.665971838441788</v>
      </c>
      <c r="P35" s="94">
        <v>41.809407350289142</v>
      </c>
      <c r="Q35" s="94">
        <v>6.2501891879201148</v>
      </c>
      <c r="R35" s="94">
        <v>31.680182763876459</v>
      </c>
      <c r="S35" s="94">
        <v>68.319817236123555</v>
      </c>
    </row>
    <row r="36" spans="1:19" s="6" customFormat="1" ht="20.25" customHeight="1" thickBot="1" x14ac:dyDescent="0.3">
      <c r="A36" s="71" t="s">
        <v>35</v>
      </c>
      <c r="B36" s="95" t="s">
        <v>104</v>
      </c>
      <c r="C36" s="96">
        <v>33.31169600489816</v>
      </c>
      <c r="D36" s="96">
        <v>66.688303995101833</v>
      </c>
      <c r="E36" s="97">
        <v>71.675234776245617</v>
      </c>
      <c r="F36" s="97">
        <v>71.884947415863024</v>
      </c>
      <c r="G36" s="97">
        <v>71.570480519789655</v>
      </c>
      <c r="H36" s="98">
        <v>4.6348639902352584</v>
      </c>
      <c r="I36" s="98">
        <v>5.4623410887411374</v>
      </c>
      <c r="J36" s="98">
        <v>3.6216079134576238</v>
      </c>
      <c r="K36" s="98">
        <v>12.55474034046353</v>
      </c>
      <c r="L36" s="98">
        <v>55.890904621887806</v>
      </c>
      <c r="M36" s="98">
        <v>44.109095378112187</v>
      </c>
      <c r="N36" s="98">
        <v>87.445259659536461</v>
      </c>
      <c r="O36" s="98">
        <v>30.069941078637306</v>
      </c>
      <c r="P36" s="98">
        <v>44.109095378112187</v>
      </c>
      <c r="Q36" s="98">
        <v>11.048320741720188</v>
      </c>
      <c r="R36" s="98">
        <v>24.92257733230592</v>
      </c>
      <c r="S36" s="98">
        <v>75.07742266769408</v>
      </c>
    </row>
    <row r="37" spans="1:19" ht="15.75" thickTop="1" x14ac:dyDescent="0.25">
      <c r="A37" s="14" t="s">
        <v>48</v>
      </c>
      <c r="B37" s="14"/>
      <c r="C37" s="14"/>
      <c r="D37" s="14"/>
    </row>
    <row r="38" spans="1:19" x14ac:dyDescent="0.25">
      <c r="A38" s="55" t="s">
        <v>111</v>
      </c>
      <c r="B38" s="55"/>
      <c r="C38" s="55"/>
      <c r="D38" s="55"/>
    </row>
    <row r="39" spans="1:19" x14ac:dyDescent="0.25">
      <c r="A39" s="55"/>
      <c r="B39" s="55"/>
      <c r="C39" s="55"/>
      <c r="D39" s="55"/>
    </row>
  </sheetData>
  <mergeCells count="9">
    <mergeCell ref="A1:S1"/>
    <mergeCell ref="A2:A4"/>
    <mergeCell ref="B2:D3"/>
    <mergeCell ref="E2:G3"/>
    <mergeCell ref="H2:J3"/>
    <mergeCell ref="K2:P2"/>
    <mergeCell ref="Q2:S3"/>
    <mergeCell ref="K3:M3"/>
    <mergeCell ref="N3:P3"/>
  </mergeCells>
  <pageMargins left="0.32062499999999999" right="0.70866141732283472" top="0.74803149606299213" bottom="0.74803149606299213" header="0.31496062992125984" footer="0.31496062992125984"/>
  <pageSetup paperSize="9" scale="40" orientation="portrait" verticalDpi="0" r:id="rId1"/>
  <headerFooter>
    <oddHeader>&amp;C&amp;G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51"/>
  <sheetViews>
    <sheetView view="pageLayout" zoomScaleNormal="100" workbookViewId="0">
      <selection activeCell="A18" sqref="A18:S18"/>
    </sheetView>
  </sheetViews>
  <sheetFormatPr defaultRowHeight="15" x14ac:dyDescent="0.25"/>
  <cols>
    <col min="1" max="1" width="31.7109375" style="1" customWidth="1"/>
    <col min="2" max="2" width="15.140625" style="1" customWidth="1"/>
    <col min="3" max="3" width="13.7109375" style="1" customWidth="1"/>
    <col min="4" max="4" width="12.140625" style="1" customWidth="1"/>
    <col min="5" max="5" width="16.28515625" style="1" customWidth="1"/>
    <col min="6" max="6" width="13.5703125" style="1" customWidth="1"/>
    <col min="7" max="7" width="14.42578125" style="1" customWidth="1"/>
    <col min="8" max="8" width="10.28515625" style="1" customWidth="1"/>
    <col min="9" max="9" width="9.140625" style="1"/>
    <col min="10" max="10" width="10.85546875" style="1" customWidth="1"/>
    <col min="11" max="16" width="9.140625" style="1"/>
    <col min="17" max="17" width="10.42578125" style="1" customWidth="1"/>
    <col min="18" max="18" width="9.140625" style="1"/>
    <col min="19" max="19" width="11.7109375" style="1" customWidth="1"/>
    <col min="20" max="16384" width="9.140625" style="1"/>
  </cols>
  <sheetData>
    <row r="1" spans="1:7" ht="43.5" customHeight="1" thickBot="1" x14ac:dyDescent="0.3">
      <c r="A1" s="310" t="s">
        <v>468</v>
      </c>
      <c r="B1" s="310"/>
      <c r="C1" s="310"/>
      <c r="D1" s="310"/>
      <c r="E1" s="310"/>
      <c r="F1" s="310"/>
      <c r="G1" s="310"/>
    </row>
    <row r="2" spans="1:7" ht="44.25" customHeight="1" thickTop="1" x14ac:dyDescent="0.25">
      <c r="A2" s="308"/>
      <c r="B2" s="306" t="s">
        <v>268</v>
      </c>
      <c r="C2" s="306"/>
      <c r="D2" s="306"/>
      <c r="E2" s="306" t="s">
        <v>308</v>
      </c>
      <c r="F2" s="306"/>
      <c r="G2" s="307"/>
    </row>
    <row r="3" spans="1:7" ht="24.75" customHeight="1" x14ac:dyDescent="0.25">
      <c r="A3" s="311"/>
      <c r="B3" s="313" t="s">
        <v>64</v>
      </c>
      <c r="C3" s="314"/>
      <c r="D3" s="315"/>
      <c r="E3" s="313" t="s">
        <v>64</v>
      </c>
      <c r="F3" s="314"/>
      <c r="G3" s="314"/>
    </row>
    <row r="4" spans="1:7" ht="25.5" customHeight="1" thickBot="1" x14ac:dyDescent="0.3">
      <c r="A4" s="312"/>
      <c r="B4" s="20" t="s">
        <v>1</v>
      </c>
      <c r="C4" s="2" t="s">
        <v>66</v>
      </c>
      <c r="D4" s="2" t="s">
        <v>3</v>
      </c>
      <c r="E4" s="20" t="s">
        <v>1</v>
      </c>
      <c r="F4" s="2" t="s">
        <v>66</v>
      </c>
      <c r="G4" s="3" t="s">
        <v>3</v>
      </c>
    </row>
    <row r="5" spans="1:7" ht="18.75" customHeight="1" thickTop="1" x14ac:dyDescent="0.25">
      <c r="A5" s="21" t="s">
        <v>50</v>
      </c>
      <c r="B5" s="29">
        <v>150643.26597833633</v>
      </c>
      <c r="C5" s="29">
        <v>67687.819303512573</v>
      </c>
      <c r="D5" s="29">
        <v>82955.446674823761</v>
      </c>
      <c r="E5" s="29">
        <v>124631.7186589241</v>
      </c>
      <c r="F5" s="29">
        <v>48062.479579925537</v>
      </c>
      <c r="G5" s="29">
        <v>76569.239078998566</v>
      </c>
    </row>
    <row r="6" spans="1:7" ht="18.75" customHeight="1" x14ac:dyDescent="0.25">
      <c r="A6" s="22" t="s">
        <v>56</v>
      </c>
      <c r="B6" s="10">
        <v>31926.694959163666</v>
      </c>
      <c r="C6" s="10">
        <v>18901.501857280731</v>
      </c>
      <c r="D6" s="10">
        <v>13025.193101882935</v>
      </c>
      <c r="E6" s="10">
        <v>28472.785804271698</v>
      </c>
      <c r="F6" s="10">
        <v>16403.287490844727</v>
      </c>
      <c r="G6" s="10">
        <v>12069.498313426971</v>
      </c>
    </row>
    <row r="7" spans="1:7" ht="18.75" customHeight="1" x14ac:dyDescent="0.25">
      <c r="A7" s="22" t="s">
        <v>57</v>
      </c>
      <c r="B7" s="10">
        <v>9615.3169550895691</v>
      </c>
      <c r="C7" s="10">
        <v>6919.0961003303528</v>
      </c>
      <c r="D7" s="10">
        <v>2696.2208547592163</v>
      </c>
      <c r="E7" s="10">
        <v>7365.2615776062012</v>
      </c>
      <c r="F7" s="10">
        <v>5117.0654792785645</v>
      </c>
      <c r="G7" s="10">
        <v>2248.1960983276367</v>
      </c>
    </row>
    <row r="8" spans="1:7" ht="18.75" customHeight="1" x14ac:dyDescent="0.25">
      <c r="A8" s="22" t="s">
        <v>58</v>
      </c>
      <c r="B8" s="10">
        <v>33130.907428264618</v>
      </c>
      <c r="C8" s="10">
        <v>20212.337016582489</v>
      </c>
      <c r="D8" s="10">
        <v>12918.570411682129</v>
      </c>
      <c r="E8" s="10">
        <v>25922.30975151062</v>
      </c>
      <c r="F8" s="10">
        <v>13519.038636207581</v>
      </c>
      <c r="G8" s="10">
        <v>12403.27111530304</v>
      </c>
    </row>
    <row r="9" spans="1:7" ht="18.75" customHeight="1" x14ac:dyDescent="0.25">
      <c r="A9" s="22" t="s">
        <v>59</v>
      </c>
      <c r="B9" s="10">
        <v>19145.2066655159</v>
      </c>
      <c r="C9" s="10">
        <v>11585.260426998138</v>
      </c>
      <c r="D9" s="10">
        <v>7559.9462385177612</v>
      </c>
      <c r="E9" s="10">
        <v>12796.370572090149</v>
      </c>
      <c r="F9" s="10">
        <v>5754.7109999656677</v>
      </c>
      <c r="G9" s="10">
        <v>7041.6595721244812</v>
      </c>
    </row>
    <row r="10" spans="1:7" ht="18.75" customHeight="1" x14ac:dyDescent="0.25">
      <c r="A10" s="22" t="s">
        <v>60</v>
      </c>
      <c r="B10" s="10">
        <v>25432.360220432281</v>
      </c>
      <c r="C10" s="10">
        <v>3619.605749130249</v>
      </c>
      <c r="D10" s="10">
        <v>21812.754471302032</v>
      </c>
      <c r="E10" s="10">
        <v>22960.782260417938</v>
      </c>
      <c r="F10" s="10">
        <v>2566.6470465660095</v>
      </c>
      <c r="G10" s="10">
        <v>20394.135213851929</v>
      </c>
    </row>
    <row r="11" spans="1:7" ht="18.75" customHeight="1" x14ac:dyDescent="0.25">
      <c r="A11" s="22" t="s">
        <v>61</v>
      </c>
      <c r="B11" s="10">
        <v>20330.164532184601</v>
      </c>
      <c r="C11" s="10">
        <v>1867.4228258132935</v>
      </c>
      <c r="D11" s="10">
        <v>18462.741706371307</v>
      </c>
      <c r="E11" s="10">
        <v>17731.278240680695</v>
      </c>
      <c r="F11" s="10">
        <v>1095.4255890846252</v>
      </c>
      <c r="G11" s="10">
        <v>16635.852651596069</v>
      </c>
    </row>
    <row r="12" spans="1:7" ht="18.75" customHeight="1" x14ac:dyDescent="0.25">
      <c r="A12" s="22" t="s">
        <v>62</v>
      </c>
      <c r="B12" s="10">
        <v>10264.454302310944</v>
      </c>
      <c r="C12" s="10">
        <v>4242.4741725921631</v>
      </c>
      <c r="D12" s="10">
        <v>6021.9801297187805</v>
      </c>
      <c r="E12" s="10">
        <v>8729.1659231185913</v>
      </c>
      <c r="F12" s="10">
        <v>3311.7594685554504</v>
      </c>
      <c r="G12" s="10">
        <v>5417.4064545631409</v>
      </c>
    </row>
    <row r="13" spans="1:7" ht="18.75" customHeight="1" thickBot="1" x14ac:dyDescent="0.3">
      <c r="A13" s="23" t="s">
        <v>63</v>
      </c>
      <c r="B13" s="24">
        <v>798.16091537475586</v>
      </c>
      <c r="C13" s="24">
        <v>340.12115478515625</v>
      </c>
      <c r="D13" s="24">
        <v>458.03976058959961</v>
      </c>
      <c r="E13" s="24">
        <v>653.76452922821045</v>
      </c>
      <c r="F13" s="24">
        <v>294.5448694229126</v>
      </c>
      <c r="G13" s="24">
        <v>359.21965980529785</v>
      </c>
    </row>
    <row r="14" spans="1:7" ht="15.75" thickTop="1" x14ac:dyDescent="0.25">
      <c r="A14" s="14" t="s">
        <v>65</v>
      </c>
    </row>
    <row r="18" spans="1:19" ht="29.25" customHeight="1" thickBot="1" x14ac:dyDescent="0.3">
      <c r="A18" s="303" t="s">
        <v>307</v>
      </c>
      <c r="B18" s="303"/>
      <c r="C18" s="303"/>
      <c r="D18" s="303"/>
      <c r="E18" s="303"/>
      <c r="F18" s="303"/>
      <c r="G18" s="303"/>
      <c r="H18" s="303"/>
      <c r="I18" s="303"/>
      <c r="J18" s="303"/>
      <c r="K18" s="303"/>
      <c r="L18" s="303"/>
      <c r="M18" s="303"/>
      <c r="N18" s="303"/>
      <c r="O18" s="303"/>
      <c r="P18" s="303"/>
      <c r="Q18" s="303"/>
      <c r="R18" s="303"/>
      <c r="S18" s="303"/>
    </row>
    <row r="19" spans="1:19" ht="30" customHeight="1" thickTop="1" x14ac:dyDescent="0.25">
      <c r="A19" s="308"/>
      <c r="B19" s="306" t="s">
        <v>270</v>
      </c>
      <c r="C19" s="306"/>
      <c r="D19" s="306"/>
      <c r="E19" s="306"/>
      <c r="F19" s="306"/>
      <c r="G19" s="306"/>
      <c r="H19" s="306"/>
      <c r="I19" s="306"/>
      <c r="J19" s="306"/>
      <c r="K19" s="306" t="s">
        <v>306</v>
      </c>
      <c r="L19" s="306"/>
      <c r="M19" s="306"/>
      <c r="N19" s="306"/>
      <c r="O19" s="306"/>
      <c r="P19" s="306"/>
      <c r="Q19" s="306"/>
      <c r="R19" s="306"/>
      <c r="S19" s="307"/>
    </row>
    <row r="20" spans="1:19" ht="48.75" thickBot="1" x14ac:dyDescent="0.3">
      <c r="A20" s="309"/>
      <c r="B20" s="25" t="s">
        <v>50</v>
      </c>
      <c r="C20" s="25" t="s">
        <v>56</v>
      </c>
      <c r="D20" s="25" t="s">
        <v>57</v>
      </c>
      <c r="E20" s="25" t="s">
        <v>58</v>
      </c>
      <c r="F20" s="25" t="s">
        <v>59</v>
      </c>
      <c r="G20" s="25" t="s">
        <v>60</v>
      </c>
      <c r="H20" s="25" t="s">
        <v>61</v>
      </c>
      <c r="I20" s="25" t="s">
        <v>62</v>
      </c>
      <c r="J20" s="26" t="s">
        <v>63</v>
      </c>
      <c r="K20" s="25" t="s">
        <v>50</v>
      </c>
      <c r="L20" s="25" t="s">
        <v>56</v>
      </c>
      <c r="M20" s="25" t="s">
        <v>57</v>
      </c>
      <c r="N20" s="25" t="s">
        <v>58</v>
      </c>
      <c r="O20" s="25" t="s">
        <v>59</v>
      </c>
      <c r="P20" s="25" t="s">
        <v>60</v>
      </c>
      <c r="Q20" s="25" t="s">
        <v>61</v>
      </c>
      <c r="R20" s="25" t="s">
        <v>62</v>
      </c>
      <c r="S20" s="26" t="s">
        <v>63</v>
      </c>
    </row>
    <row r="21" spans="1:19" ht="19.5" customHeight="1" x14ac:dyDescent="0.25">
      <c r="A21" s="27" t="s">
        <v>4</v>
      </c>
      <c r="B21" s="30">
        <v>150643.26597833633</v>
      </c>
      <c r="C21" s="30">
        <v>31926.694959163666</v>
      </c>
      <c r="D21" s="30">
        <v>9615.3169550895691</v>
      </c>
      <c r="E21" s="30">
        <v>33130.907428264618</v>
      </c>
      <c r="F21" s="30">
        <v>19145.2066655159</v>
      </c>
      <c r="G21" s="30">
        <v>25432.360220432281</v>
      </c>
      <c r="H21" s="30">
        <v>20330.164532184601</v>
      </c>
      <c r="I21" s="30">
        <v>10264.454302310944</v>
      </c>
      <c r="J21" s="30">
        <v>798.16091537475586</v>
      </c>
      <c r="K21" s="30">
        <v>124631.7186589241</v>
      </c>
      <c r="L21" s="30">
        <v>28472.785804271698</v>
      </c>
      <c r="M21" s="30">
        <v>7365.2615776062012</v>
      </c>
      <c r="N21" s="30">
        <v>25922.30975151062</v>
      </c>
      <c r="O21" s="30">
        <v>12796.370572090149</v>
      </c>
      <c r="P21" s="30">
        <v>22960.782260417938</v>
      </c>
      <c r="Q21" s="30">
        <v>17731.278240680695</v>
      </c>
      <c r="R21" s="30">
        <v>8729.1659231185913</v>
      </c>
      <c r="S21" s="30">
        <v>653.76452922821045</v>
      </c>
    </row>
    <row r="22" spans="1:19" ht="19.5" customHeight="1" x14ac:dyDescent="0.25">
      <c r="A22" s="7" t="s">
        <v>5</v>
      </c>
      <c r="B22" s="8"/>
      <c r="C22" s="8"/>
      <c r="D22" s="8"/>
      <c r="E22" s="8"/>
      <c r="F22" s="8"/>
      <c r="G22" s="8"/>
      <c r="H22" s="8"/>
      <c r="I22" s="8"/>
      <c r="J22" s="8"/>
      <c r="K22" s="8"/>
      <c r="L22" s="8"/>
      <c r="M22" s="8"/>
      <c r="N22" s="8"/>
      <c r="O22" s="8"/>
      <c r="P22" s="8"/>
      <c r="Q22" s="8"/>
      <c r="R22" s="8"/>
      <c r="S22" s="8"/>
    </row>
    <row r="23" spans="1:19" x14ac:dyDescent="0.25">
      <c r="A23" s="9" t="s">
        <v>6</v>
      </c>
      <c r="B23" s="10">
        <v>117112.7100815773</v>
      </c>
      <c r="C23" s="10">
        <v>26155.771298885345</v>
      </c>
      <c r="D23" s="10">
        <v>8192.4302759170532</v>
      </c>
      <c r="E23" s="10">
        <v>25874.565851688385</v>
      </c>
      <c r="F23" s="10">
        <v>13487.56409740448</v>
      </c>
      <c r="G23" s="10">
        <v>20431.247158527374</v>
      </c>
      <c r="H23" s="10">
        <v>14542.960347652435</v>
      </c>
      <c r="I23" s="10">
        <v>7748.359402179718</v>
      </c>
      <c r="J23" s="10">
        <v>679.81164932250977</v>
      </c>
      <c r="K23" s="10">
        <v>98348.232947349548</v>
      </c>
      <c r="L23" s="10">
        <v>23504.684911727905</v>
      </c>
      <c r="M23" s="10">
        <v>6378.7926688194275</v>
      </c>
      <c r="N23" s="10">
        <v>20540.935856342316</v>
      </c>
      <c r="O23" s="10">
        <v>9204.82057762146</v>
      </c>
      <c r="P23" s="10">
        <v>18456.250295639038</v>
      </c>
      <c r="Q23" s="10">
        <v>13050.198759078979</v>
      </c>
      <c r="R23" s="10">
        <v>6587.5909194946289</v>
      </c>
      <c r="S23" s="10">
        <v>624.95895862579346</v>
      </c>
    </row>
    <row r="24" spans="1:19" x14ac:dyDescent="0.25">
      <c r="A24" s="9" t="s">
        <v>7</v>
      </c>
      <c r="B24" s="10">
        <v>33530.555896759033</v>
      </c>
      <c r="C24" s="10">
        <v>5770.9236602783203</v>
      </c>
      <c r="D24" s="10">
        <v>1422.8866791725159</v>
      </c>
      <c r="E24" s="10">
        <v>7256.3415765762329</v>
      </c>
      <c r="F24" s="10">
        <v>5657.6425681114197</v>
      </c>
      <c r="G24" s="10">
        <v>5001.1130619049072</v>
      </c>
      <c r="H24" s="10">
        <v>5787.2041845321655</v>
      </c>
      <c r="I24" s="10">
        <v>2516.0949001312256</v>
      </c>
      <c r="J24" s="10">
        <v>118.34926605224609</v>
      </c>
      <c r="K24" s="10">
        <v>26283.485711574554</v>
      </c>
      <c r="L24" s="10">
        <v>4968.1008925437927</v>
      </c>
      <c r="M24" s="10">
        <v>986.46890878677368</v>
      </c>
      <c r="N24" s="10">
        <v>5381.3738951683044</v>
      </c>
      <c r="O24" s="10">
        <v>3591.549994468689</v>
      </c>
      <c r="P24" s="10">
        <v>4504.5319647789001</v>
      </c>
      <c r="Q24" s="10">
        <v>4681.0794816017151</v>
      </c>
      <c r="R24" s="10">
        <v>2141.5750036239624</v>
      </c>
      <c r="S24" s="10">
        <v>28.805570602416992</v>
      </c>
    </row>
    <row r="25" spans="1:19" x14ac:dyDescent="0.25">
      <c r="A25" s="7" t="s">
        <v>8</v>
      </c>
      <c r="B25" s="8"/>
      <c r="C25" s="8"/>
      <c r="D25" s="8"/>
      <c r="E25" s="8"/>
      <c r="F25" s="8"/>
      <c r="G25" s="8"/>
      <c r="H25" s="8"/>
      <c r="I25" s="8"/>
      <c r="J25" s="8"/>
      <c r="K25" s="8"/>
      <c r="L25" s="8"/>
      <c r="M25" s="8"/>
      <c r="N25" s="8"/>
      <c r="O25" s="8"/>
      <c r="P25" s="8"/>
      <c r="Q25" s="8"/>
      <c r="R25" s="8"/>
      <c r="S25" s="8"/>
    </row>
    <row r="26" spans="1:19" x14ac:dyDescent="0.25">
      <c r="A26" s="9" t="s">
        <v>9</v>
      </c>
      <c r="B26" s="10">
        <v>4971.8784770965576</v>
      </c>
      <c r="C26" s="10">
        <v>1087.1828575134277</v>
      </c>
      <c r="D26" s="10">
        <v>298.79067993164063</v>
      </c>
      <c r="E26" s="10">
        <v>1230.9987277984619</v>
      </c>
      <c r="F26" s="10">
        <v>577.56761360168457</v>
      </c>
      <c r="G26" s="10">
        <v>799.07927894592285</v>
      </c>
      <c r="H26" s="10">
        <v>544.50757598876953</v>
      </c>
      <c r="I26" s="10">
        <v>390.00460433959961</v>
      </c>
      <c r="J26" s="10">
        <v>43.747138977050781</v>
      </c>
      <c r="K26" s="10">
        <v>4067.5953063964844</v>
      </c>
      <c r="L26" s="10">
        <v>917.31110954284668</v>
      </c>
      <c r="M26" s="10">
        <v>225.72150230407715</v>
      </c>
      <c r="N26" s="10">
        <v>1035.5245876312256</v>
      </c>
      <c r="O26" s="10">
        <v>383.49063491821289</v>
      </c>
      <c r="P26" s="10">
        <v>720.8932933807373</v>
      </c>
      <c r="Q26" s="10">
        <v>430.48558235168457</v>
      </c>
      <c r="R26" s="10">
        <v>327.6408805847168</v>
      </c>
      <c r="S26" s="10">
        <v>26.527715682983398</v>
      </c>
    </row>
    <row r="27" spans="1:19" x14ac:dyDescent="0.25">
      <c r="A27" s="9" t="s">
        <v>10</v>
      </c>
      <c r="B27" s="10">
        <v>1744.104350566864</v>
      </c>
      <c r="C27" s="10">
        <v>360.85415410995483</v>
      </c>
      <c r="D27" s="10">
        <v>46.454276084899902</v>
      </c>
      <c r="E27" s="10">
        <v>281.60661935806274</v>
      </c>
      <c r="F27" s="10">
        <v>293.2928638458252</v>
      </c>
      <c r="G27" s="10">
        <v>326.82991933822632</v>
      </c>
      <c r="H27" s="10">
        <v>292.82272672653198</v>
      </c>
      <c r="I27" s="10">
        <v>142.24379110336304</v>
      </c>
      <c r="J27" s="10">
        <v>0</v>
      </c>
      <c r="K27" s="10">
        <v>1388.4136762619019</v>
      </c>
      <c r="L27" s="10">
        <v>318.80251884460449</v>
      </c>
      <c r="M27" s="10">
        <v>23.227138042449951</v>
      </c>
      <c r="N27" s="10">
        <v>214.35307312011719</v>
      </c>
      <c r="O27" s="10">
        <v>192.0321249961853</v>
      </c>
      <c r="P27" s="10">
        <v>289.94176387786865</v>
      </c>
      <c r="Q27" s="10">
        <v>254.72063732147217</v>
      </c>
      <c r="R27" s="10">
        <v>95.336420059204102</v>
      </c>
      <c r="S27" s="10">
        <v>0</v>
      </c>
    </row>
    <row r="28" spans="1:19" x14ac:dyDescent="0.25">
      <c r="A28" s="9" t="s">
        <v>11</v>
      </c>
      <c r="B28" s="10">
        <v>4920.6093502044678</v>
      </c>
      <c r="C28" s="10">
        <v>833.46281147003174</v>
      </c>
      <c r="D28" s="10">
        <v>331.10960292816162</v>
      </c>
      <c r="E28" s="10">
        <v>1242.6060771942139</v>
      </c>
      <c r="F28" s="10">
        <v>623.745041847229</v>
      </c>
      <c r="G28" s="10">
        <v>856.77910232543945</v>
      </c>
      <c r="H28" s="10">
        <v>702.33977890014648</v>
      </c>
      <c r="I28" s="10">
        <v>291.55010414123535</v>
      </c>
      <c r="J28" s="10">
        <v>39.016831398010254</v>
      </c>
      <c r="K28" s="10">
        <v>3935.9632196426392</v>
      </c>
      <c r="L28" s="10">
        <v>714.78431510925293</v>
      </c>
      <c r="M28" s="10">
        <v>175.04227733612061</v>
      </c>
      <c r="N28" s="10">
        <v>994.95681095123291</v>
      </c>
      <c r="O28" s="10">
        <v>427.5755500793457</v>
      </c>
      <c r="P28" s="10">
        <v>736.4726037979126</v>
      </c>
      <c r="Q28" s="10">
        <v>635.68372440338135</v>
      </c>
      <c r="R28" s="10">
        <v>225.43671703338623</v>
      </c>
      <c r="S28" s="10">
        <v>26.011220932006836</v>
      </c>
    </row>
    <row r="29" spans="1:19" x14ac:dyDescent="0.25">
      <c r="A29" s="9" t="s">
        <v>12</v>
      </c>
      <c r="B29" s="10">
        <v>25263.694702148438</v>
      </c>
      <c r="C29" s="10">
        <v>5451.1118774414063</v>
      </c>
      <c r="D29" s="10">
        <v>1922.5047912597656</v>
      </c>
      <c r="E29" s="10">
        <v>5582.35791015625</v>
      </c>
      <c r="F29" s="10">
        <v>2828.8497924804688</v>
      </c>
      <c r="G29" s="10">
        <v>4712.4799499511719</v>
      </c>
      <c r="H29" s="10">
        <v>3116.0963134765625</v>
      </c>
      <c r="I29" s="10">
        <v>1595.718994140625</v>
      </c>
      <c r="J29" s="10">
        <v>54.5750732421875</v>
      </c>
      <c r="K29" s="10">
        <v>18722.41064453125</v>
      </c>
      <c r="L29" s="10">
        <v>4118.5495910644531</v>
      </c>
      <c r="M29" s="10">
        <v>1157.7891235351563</v>
      </c>
      <c r="N29" s="10">
        <v>3639.0865173339844</v>
      </c>
      <c r="O29" s="10">
        <v>1955.6486206054688</v>
      </c>
      <c r="P29" s="10">
        <v>3893.189208984375</v>
      </c>
      <c r="Q29" s="10">
        <v>2526.15380859375</v>
      </c>
      <c r="R29" s="10">
        <v>1377.418701171875</v>
      </c>
      <c r="S29" s="10">
        <v>54.5750732421875</v>
      </c>
    </row>
    <row r="30" spans="1:19" x14ac:dyDescent="0.25">
      <c r="A30" s="9" t="s">
        <v>13</v>
      </c>
      <c r="B30" s="10">
        <v>2272.5720210075378</v>
      </c>
      <c r="C30" s="10">
        <v>513.22413730621338</v>
      </c>
      <c r="D30" s="10">
        <v>259.27348613739014</v>
      </c>
      <c r="E30" s="10">
        <v>390.40333223342896</v>
      </c>
      <c r="F30" s="10">
        <v>304.71461343765259</v>
      </c>
      <c r="G30" s="10">
        <v>277.58016061782837</v>
      </c>
      <c r="H30" s="10">
        <v>354.95983839035034</v>
      </c>
      <c r="I30" s="10">
        <v>165.27572631835938</v>
      </c>
      <c r="J30" s="10">
        <v>7.1407265663146973</v>
      </c>
      <c r="K30" s="10">
        <v>1919.0406360626221</v>
      </c>
      <c r="L30" s="10">
        <v>439.22010374069214</v>
      </c>
      <c r="M30" s="10">
        <v>230.71057987213135</v>
      </c>
      <c r="N30" s="10">
        <v>337.04260206222534</v>
      </c>
      <c r="O30" s="10">
        <v>258.49460983276367</v>
      </c>
      <c r="P30" s="10">
        <v>249.40669250488281</v>
      </c>
      <c r="Q30" s="10">
        <v>270.43943405151367</v>
      </c>
      <c r="R30" s="10">
        <v>126.58588743209839</v>
      </c>
      <c r="S30" s="10">
        <v>7.1407265663146973</v>
      </c>
    </row>
    <row r="31" spans="1:19" x14ac:dyDescent="0.25">
      <c r="A31" s="9" t="s">
        <v>14</v>
      </c>
      <c r="B31" s="10">
        <v>1672.692581653595</v>
      </c>
      <c r="C31" s="10">
        <v>371.92260885238647</v>
      </c>
      <c r="D31" s="10">
        <v>122.99486923217773</v>
      </c>
      <c r="E31" s="10">
        <v>350.09480953216553</v>
      </c>
      <c r="F31" s="10">
        <v>172.76857662200928</v>
      </c>
      <c r="G31" s="10">
        <v>290.84527778625488</v>
      </c>
      <c r="H31" s="10">
        <v>227.15914297103882</v>
      </c>
      <c r="I31" s="10">
        <v>136.90729665756226</v>
      </c>
      <c r="J31" s="10">
        <v>0</v>
      </c>
      <c r="K31" s="10">
        <v>1397.8583035469055</v>
      </c>
      <c r="L31" s="10">
        <v>314.05327367782593</v>
      </c>
      <c r="M31" s="10">
        <v>103.08538627624512</v>
      </c>
      <c r="N31" s="10">
        <v>310.27584362030029</v>
      </c>
      <c r="O31" s="10">
        <v>142.90435218811035</v>
      </c>
      <c r="P31" s="10">
        <v>262.84016704559326</v>
      </c>
      <c r="Q31" s="10">
        <v>158.4956374168396</v>
      </c>
      <c r="R31" s="10">
        <v>106.20364332199097</v>
      </c>
      <c r="S31" s="10">
        <v>0</v>
      </c>
    </row>
    <row r="32" spans="1:19" x14ac:dyDescent="0.25">
      <c r="A32" s="9" t="s">
        <v>15</v>
      </c>
      <c r="B32" s="10">
        <v>14932.522987365723</v>
      </c>
      <c r="C32" s="10">
        <v>7203.0991706848145</v>
      </c>
      <c r="D32" s="10">
        <v>925.2886848449707</v>
      </c>
      <c r="E32" s="10">
        <v>2339.1374931335449</v>
      </c>
      <c r="F32" s="10">
        <v>957.85935974121094</v>
      </c>
      <c r="G32" s="10">
        <v>1876.4396934509277</v>
      </c>
      <c r="H32" s="10">
        <v>729.10738372802734</v>
      </c>
      <c r="I32" s="10">
        <v>752.80486679077148</v>
      </c>
      <c r="J32" s="10">
        <v>148.78633499145508</v>
      </c>
      <c r="K32" s="10">
        <v>13569.748489379883</v>
      </c>
      <c r="L32" s="10">
        <v>6891.4594612121582</v>
      </c>
      <c r="M32" s="10">
        <v>711.36100006103516</v>
      </c>
      <c r="N32" s="10">
        <v>2046.0014190673828</v>
      </c>
      <c r="O32" s="10">
        <v>678.79032516479492</v>
      </c>
      <c r="P32" s="10">
        <v>1676.5790481567383</v>
      </c>
      <c r="Q32" s="10">
        <v>729.10738372802734</v>
      </c>
      <c r="R32" s="10">
        <v>720.23419189453125</v>
      </c>
      <c r="S32" s="10">
        <v>116.21566009521484</v>
      </c>
    </row>
    <row r="33" spans="1:19" x14ac:dyDescent="0.25">
      <c r="A33" s="9" t="s">
        <v>16</v>
      </c>
      <c r="B33" s="10">
        <v>4690.6685743331909</v>
      </c>
      <c r="C33" s="10">
        <v>1122.9986772537231</v>
      </c>
      <c r="D33" s="10">
        <v>529.60575771331787</v>
      </c>
      <c r="E33" s="10">
        <v>1407.1653327941895</v>
      </c>
      <c r="F33" s="10">
        <v>324.2136754989624</v>
      </c>
      <c r="G33" s="10">
        <v>799.74181652069092</v>
      </c>
      <c r="H33" s="10">
        <v>294.11796855926514</v>
      </c>
      <c r="I33" s="10">
        <v>212.82534599304199</v>
      </c>
      <c r="J33" s="10">
        <v>0</v>
      </c>
      <c r="K33" s="10">
        <v>4069.6979970932007</v>
      </c>
      <c r="L33" s="10">
        <v>1012.8089303970337</v>
      </c>
      <c r="M33" s="10">
        <v>461.98108005523682</v>
      </c>
      <c r="N33" s="10">
        <v>1171.7984275817871</v>
      </c>
      <c r="O33" s="10">
        <v>290.40133666992188</v>
      </c>
      <c r="P33" s="10">
        <v>728.4005069732666</v>
      </c>
      <c r="Q33" s="10">
        <v>234.047438621521</v>
      </c>
      <c r="R33" s="10">
        <v>170.26027679443359</v>
      </c>
      <c r="S33" s="10">
        <v>0</v>
      </c>
    </row>
    <row r="34" spans="1:19" x14ac:dyDescent="0.25">
      <c r="A34" s="9" t="s">
        <v>17</v>
      </c>
      <c r="B34" s="10">
        <v>1946.0413055419922</v>
      </c>
      <c r="C34" s="10">
        <v>279.30687141418457</v>
      </c>
      <c r="D34" s="10">
        <v>174.39117813110352</v>
      </c>
      <c r="E34" s="10">
        <v>471.60187149047852</v>
      </c>
      <c r="F34" s="10">
        <v>318.0468578338623</v>
      </c>
      <c r="G34" s="10">
        <v>338.39310836791992</v>
      </c>
      <c r="H34" s="10">
        <v>249.73134803771973</v>
      </c>
      <c r="I34" s="10">
        <v>114.57007026672363</v>
      </c>
      <c r="J34" s="10">
        <v>0</v>
      </c>
      <c r="K34" s="10">
        <v>1643.7584667205811</v>
      </c>
      <c r="L34" s="10">
        <v>263.17541694641113</v>
      </c>
      <c r="M34" s="10">
        <v>138.8284912109375</v>
      </c>
      <c r="N34" s="10">
        <v>363.14144325256348</v>
      </c>
      <c r="O34" s="10">
        <v>248.44889450073242</v>
      </c>
      <c r="P34" s="10">
        <v>314.13468742370605</v>
      </c>
      <c r="Q34" s="10">
        <v>206.28665161132813</v>
      </c>
      <c r="R34" s="10">
        <v>109.74288177490234</v>
      </c>
      <c r="S34" s="10">
        <v>0</v>
      </c>
    </row>
    <row r="35" spans="1:19" x14ac:dyDescent="0.25">
      <c r="A35" s="9" t="s">
        <v>18</v>
      </c>
      <c r="B35" s="10">
        <v>4912.4413013458252</v>
      </c>
      <c r="C35" s="10">
        <v>866.83237648010254</v>
      </c>
      <c r="D35" s="10">
        <v>279.71039009094238</v>
      </c>
      <c r="E35" s="10">
        <v>1210.5972576141357</v>
      </c>
      <c r="F35" s="10">
        <v>853.73699951171875</v>
      </c>
      <c r="G35" s="10">
        <v>696.50441741943359</v>
      </c>
      <c r="H35" s="10">
        <v>679.6549243927002</v>
      </c>
      <c r="I35" s="10">
        <v>314.91982841491699</v>
      </c>
      <c r="J35" s="10">
        <v>10.485107421875</v>
      </c>
      <c r="K35" s="10">
        <v>4466.4796447753906</v>
      </c>
      <c r="L35" s="10">
        <v>839.49777603149414</v>
      </c>
      <c r="M35" s="10">
        <v>229.16191101074219</v>
      </c>
      <c r="N35" s="10">
        <v>1160.0487785339355</v>
      </c>
      <c r="O35" s="10">
        <v>657.90746879577637</v>
      </c>
      <c r="P35" s="10">
        <v>658.6847095489502</v>
      </c>
      <c r="Q35" s="10">
        <v>606.2591724395752</v>
      </c>
      <c r="R35" s="10">
        <v>304.43472099304199</v>
      </c>
      <c r="S35" s="10">
        <v>10.485107421875</v>
      </c>
    </row>
    <row r="36" spans="1:19" x14ac:dyDescent="0.25">
      <c r="A36" s="9" t="s">
        <v>19</v>
      </c>
      <c r="B36" s="10">
        <v>10104.75325012207</v>
      </c>
      <c r="C36" s="10">
        <v>1475.7995452880859</v>
      </c>
      <c r="D36" s="10">
        <v>480.27272415161133</v>
      </c>
      <c r="E36" s="10">
        <v>2154.1139450073242</v>
      </c>
      <c r="F36" s="10">
        <v>1478.737922668457</v>
      </c>
      <c r="G36" s="10">
        <v>1636.2936782836914</v>
      </c>
      <c r="H36" s="10">
        <v>1950.8468780517578</v>
      </c>
      <c r="I36" s="10">
        <v>887.92348098754883</v>
      </c>
      <c r="J36" s="10">
        <v>40.76507568359375</v>
      </c>
      <c r="K36" s="10">
        <v>8742.5268516540527</v>
      </c>
      <c r="L36" s="10">
        <v>1397.2077713012695</v>
      </c>
      <c r="M36" s="10">
        <v>392.95886993408203</v>
      </c>
      <c r="N36" s="10">
        <v>1892.1723823547363</v>
      </c>
      <c r="O36" s="10">
        <v>1013.0640335083008</v>
      </c>
      <c r="P36" s="10">
        <v>1487.8322105407715</v>
      </c>
      <c r="Q36" s="10">
        <v>1799.4470329284668</v>
      </c>
      <c r="R36" s="10">
        <v>759.84455108642578</v>
      </c>
      <c r="S36" s="10">
        <v>0</v>
      </c>
    </row>
    <row r="37" spans="1:19" x14ac:dyDescent="0.25">
      <c r="A37" s="9" t="s">
        <v>20</v>
      </c>
      <c r="B37" s="10">
        <v>6415.9043407440186</v>
      </c>
      <c r="C37" s="10">
        <v>820.25810241699219</v>
      </c>
      <c r="D37" s="10">
        <v>168.91811943054199</v>
      </c>
      <c r="E37" s="10">
        <v>1724.6229286193848</v>
      </c>
      <c r="F37" s="10">
        <v>1117.775074005127</v>
      </c>
      <c r="G37" s="10">
        <v>988.41637992858887</v>
      </c>
      <c r="H37" s="10">
        <v>1223.3404350280762</v>
      </c>
      <c r="I37" s="10">
        <v>372.57330131530762</v>
      </c>
      <c r="J37" s="10">
        <v>0</v>
      </c>
      <c r="K37" s="10">
        <v>4278.3336734771729</v>
      </c>
      <c r="L37" s="10">
        <v>683.31352806091309</v>
      </c>
      <c r="M37" s="10">
        <v>52.1331787109375</v>
      </c>
      <c r="N37" s="10">
        <v>837.59904861450195</v>
      </c>
      <c r="O37" s="10">
        <v>517.15892601013184</v>
      </c>
      <c r="P37" s="10">
        <v>888.32288360595703</v>
      </c>
      <c r="Q37" s="10">
        <v>995.35275840759277</v>
      </c>
      <c r="R37" s="10">
        <v>304.45335006713867</v>
      </c>
      <c r="S37" s="10">
        <v>0</v>
      </c>
    </row>
    <row r="38" spans="1:19" x14ac:dyDescent="0.25">
      <c r="A38" s="9" t="s">
        <v>21</v>
      </c>
      <c r="B38" s="10">
        <v>42840.722015380859</v>
      </c>
      <c r="C38" s="10">
        <v>7928.2437286376953</v>
      </c>
      <c r="D38" s="10">
        <v>3140.4097900390625</v>
      </c>
      <c r="E38" s="10">
        <v>9298.6033630371094</v>
      </c>
      <c r="F38" s="10">
        <v>5455.5261383056641</v>
      </c>
      <c r="G38" s="10">
        <v>7723.8670501708984</v>
      </c>
      <c r="H38" s="10">
        <v>5895.6666259765625</v>
      </c>
      <c r="I38" s="10">
        <v>3009.1463165283203</v>
      </c>
      <c r="J38" s="10">
        <v>389.25900268554688</v>
      </c>
      <c r="K38" s="10">
        <v>37657.728973388672</v>
      </c>
      <c r="L38" s="10">
        <v>7337.7707824707031</v>
      </c>
      <c r="M38" s="10">
        <v>2786.1260223388672</v>
      </c>
      <c r="N38" s="10">
        <v>8027.2693328857422</v>
      </c>
      <c r="O38" s="10">
        <v>3621.4256134033203</v>
      </c>
      <c r="P38" s="10">
        <v>7424.9961853027344</v>
      </c>
      <c r="Q38" s="10">
        <v>5506.4076232910156</v>
      </c>
      <c r="R38" s="10">
        <v>2564.4744110107422</v>
      </c>
      <c r="S38" s="10">
        <v>389.25900268554688</v>
      </c>
    </row>
    <row r="39" spans="1:19" x14ac:dyDescent="0.25">
      <c r="A39" s="9" t="s">
        <v>22</v>
      </c>
      <c r="B39" s="10">
        <v>3657.533182144165</v>
      </c>
      <c r="C39" s="10">
        <v>426.06316184997559</v>
      </c>
      <c r="D39" s="10">
        <v>149.81005477905273</v>
      </c>
      <c r="E39" s="10">
        <v>844.6650915145874</v>
      </c>
      <c r="F39" s="10">
        <v>662.09769344329834</v>
      </c>
      <c r="G39" s="10">
        <v>535.24180507659912</v>
      </c>
      <c r="H39" s="10">
        <v>732.57403373718262</v>
      </c>
      <c r="I39" s="10">
        <v>307.08134174346924</v>
      </c>
      <c r="J39" s="10">
        <v>0</v>
      </c>
      <c r="K39" s="10">
        <v>2915.4712390899658</v>
      </c>
      <c r="L39" s="10">
        <v>375.72614192962646</v>
      </c>
      <c r="M39" s="10">
        <v>75.948398590087891</v>
      </c>
      <c r="N39" s="10">
        <v>631.26945877075195</v>
      </c>
      <c r="O39" s="10">
        <v>455.84802532196045</v>
      </c>
      <c r="P39" s="10">
        <v>524.96572685241699</v>
      </c>
      <c r="Q39" s="10">
        <v>603.15850162506104</v>
      </c>
      <c r="R39" s="10">
        <v>248.55498600006104</v>
      </c>
      <c r="S39" s="10">
        <v>0</v>
      </c>
    </row>
    <row r="40" spans="1:19" x14ac:dyDescent="0.25">
      <c r="A40" s="9" t="s">
        <v>23</v>
      </c>
      <c r="B40" s="10">
        <v>3505.5592513084412</v>
      </c>
      <c r="C40" s="10">
        <v>471.34285259246826</v>
      </c>
      <c r="D40" s="10">
        <v>223.87180089950562</v>
      </c>
      <c r="E40" s="10">
        <v>710.97320890426636</v>
      </c>
      <c r="F40" s="10">
        <v>548.56749057769775</v>
      </c>
      <c r="G40" s="10">
        <v>594.15927076339722</v>
      </c>
      <c r="H40" s="10">
        <v>605.17482662200928</v>
      </c>
      <c r="I40" s="10">
        <v>351.46980094909668</v>
      </c>
      <c r="J40" s="10">
        <v>0</v>
      </c>
      <c r="K40" s="10">
        <v>2903.3277912139893</v>
      </c>
      <c r="L40" s="10">
        <v>441.39388084411621</v>
      </c>
      <c r="M40" s="10">
        <v>209.68138456344604</v>
      </c>
      <c r="N40" s="10">
        <v>554.87862920761108</v>
      </c>
      <c r="O40" s="10">
        <v>318.38455104827881</v>
      </c>
      <c r="P40" s="10">
        <v>550.0198826789856</v>
      </c>
      <c r="Q40" s="10">
        <v>507.44863367080688</v>
      </c>
      <c r="R40" s="10">
        <v>321.52082920074463</v>
      </c>
      <c r="S40" s="10">
        <v>0</v>
      </c>
    </row>
    <row r="41" spans="1:19" x14ac:dyDescent="0.25">
      <c r="A41" s="9" t="s">
        <v>24</v>
      </c>
      <c r="B41" s="10">
        <v>1979.3491621017456</v>
      </c>
      <c r="C41" s="10">
        <v>355.40120935440063</v>
      </c>
      <c r="D41" s="10">
        <v>44.6426682472229</v>
      </c>
      <c r="E41" s="10">
        <v>366.99658632278442</v>
      </c>
      <c r="F41" s="10">
        <v>332.79006862640381</v>
      </c>
      <c r="G41" s="10">
        <v>275.39305639266968</v>
      </c>
      <c r="H41" s="10">
        <v>397.72568416595459</v>
      </c>
      <c r="I41" s="10">
        <v>187.84707832336426</v>
      </c>
      <c r="J41" s="10">
        <v>18.552810668945313</v>
      </c>
      <c r="K41" s="10">
        <v>1723.6689209938049</v>
      </c>
      <c r="L41" s="10">
        <v>321.77430486679077</v>
      </c>
      <c r="M41" s="10">
        <v>44.6426682472229</v>
      </c>
      <c r="N41" s="10">
        <v>309.59905529022217</v>
      </c>
      <c r="O41" s="10">
        <v>280.03074026107788</v>
      </c>
      <c r="P41" s="10">
        <v>253.94140148162842</v>
      </c>
      <c r="Q41" s="10">
        <v>335.11007785797119</v>
      </c>
      <c r="R41" s="10">
        <v>169.29426765441895</v>
      </c>
      <c r="S41" s="10">
        <v>9.2764053344726563</v>
      </c>
    </row>
    <row r="42" spans="1:19" x14ac:dyDescent="0.25">
      <c r="A42" s="9" t="s">
        <v>25</v>
      </c>
      <c r="B42" s="10">
        <v>1572.3477945327759</v>
      </c>
      <c r="C42" s="10">
        <v>229.5822639465332</v>
      </c>
      <c r="D42" s="10">
        <v>53.389987468719482</v>
      </c>
      <c r="E42" s="10">
        <v>268.93591690063477</v>
      </c>
      <c r="F42" s="10">
        <v>359.37144422531128</v>
      </c>
      <c r="G42" s="10">
        <v>160.87678146362305</v>
      </c>
      <c r="H42" s="10">
        <v>351.74965953826904</v>
      </c>
      <c r="I42" s="10">
        <v>148.44174098968506</v>
      </c>
      <c r="J42" s="10">
        <v>0</v>
      </c>
      <c r="K42" s="10">
        <v>1291.2989706993103</v>
      </c>
      <c r="L42" s="10">
        <v>215.16124391555786</v>
      </c>
      <c r="M42" s="10">
        <v>48.711209297180176</v>
      </c>
      <c r="N42" s="10">
        <v>222.1481351852417</v>
      </c>
      <c r="O42" s="10">
        <v>227.98096990585327</v>
      </c>
      <c r="P42" s="10">
        <v>160.87678146362305</v>
      </c>
      <c r="Q42" s="10">
        <v>287.84805917739868</v>
      </c>
      <c r="R42" s="10">
        <v>128.57257175445557</v>
      </c>
      <c r="S42" s="10">
        <v>0</v>
      </c>
    </row>
    <row r="43" spans="1:19" x14ac:dyDescent="0.25">
      <c r="A43" s="9" t="s">
        <v>26</v>
      </c>
      <c r="B43" s="10">
        <v>1974.1543617248535</v>
      </c>
      <c r="C43" s="10">
        <v>321.06262254714966</v>
      </c>
      <c r="D43" s="10">
        <v>66.952613353729248</v>
      </c>
      <c r="E43" s="10">
        <v>421.21553707122803</v>
      </c>
      <c r="F43" s="10">
        <v>390.60900783538818</v>
      </c>
      <c r="G43" s="10">
        <v>261.95118284225464</v>
      </c>
      <c r="H43" s="10">
        <v>374.93995094299316</v>
      </c>
      <c r="I43" s="10">
        <v>137.4234471321106</v>
      </c>
      <c r="J43" s="10">
        <v>0</v>
      </c>
      <c r="K43" s="10">
        <v>1642.9095153808594</v>
      </c>
      <c r="L43" s="10">
        <v>294.89876222610474</v>
      </c>
      <c r="M43" s="10">
        <v>52.760015964508057</v>
      </c>
      <c r="N43" s="10">
        <v>328.96365404129028</v>
      </c>
      <c r="O43" s="10">
        <v>250.47207307815552</v>
      </c>
      <c r="P43" s="10">
        <v>261.95118284225464</v>
      </c>
      <c r="Q43" s="10">
        <v>340.81520128250122</v>
      </c>
      <c r="R43" s="10">
        <v>113.04862594604492</v>
      </c>
      <c r="S43" s="10">
        <v>0</v>
      </c>
    </row>
    <row r="44" spans="1:19" x14ac:dyDescent="0.25">
      <c r="A44" s="9" t="s">
        <v>27</v>
      </c>
      <c r="B44" s="10">
        <v>2145.4241409301758</v>
      </c>
      <c r="C44" s="10">
        <v>293.37749862670898</v>
      </c>
      <c r="D44" s="10">
        <v>78.276683807373047</v>
      </c>
      <c r="E44" s="10">
        <v>448.01007843017578</v>
      </c>
      <c r="F44" s="10">
        <v>380.55840682983398</v>
      </c>
      <c r="G44" s="10">
        <v>343.08017349243164</v>
      </c>
      <c r="H44" s="10">
        <v>403.54840850830078</v>
      </c>
      <c r="I44" s="10">
        <v>198.57289123535156</v>
      </c>
      <c r="J44" s="10">
        <v>0</v>
      </c>
      <c r="K44" s="10">
        <v>2038.5139961242676</v>
      </c>
      <c r="L44" s="10">
        <v>293.37749862670898</v>
      </c>
      <c r="M44" s="10">
        <v>78.276683807373047</v>
      </c>
      <c r="N44" s="10">
        <v>438.46559143066406</v>
      </c>
      <c r="O44" s="10">
        <v>332.83597183227539</v>
      </c>
      <c r="P44" s="10">
        <v>323.35093688964844</v>
      </c>
      <c r="Q44" s="10">
        <v>373.63442230224609</v>
      </c>
      <c r="R44" s="10">
        <v>198.57289123535156</v>
      </c>
      <c r="S44" s="10">
        <v>0</v>
      </c>
    </row>
    <row r="45" spans="1:19" x14ac:dyDescent="0.25">
      <c r="A45" s="9" t="s">
        <v>28</v>
      </c>
      <c r="B45" s="10">
        <v>5992.0161514282227</v>
      </c>
      <c r="C45" s="10">
        <v>901.83580207824707</v>
      </c>
      <c r="D45" s="10">
        <v>203.69424629211426</v>
      </c>
      <c r="E45" s="10">
        <v>1687.6105880737305</v>
      </c>
      <c r="F45" s="10">
        <v>858.24547100067139</v>
      </c>
      <c r="G45" s="10">
        <v>1293.8354654312134</v>
      </c>
      <c r="H45" s="10">
        <v>683.24010753631592</v>
      </c>
      <c r="I45" s="10">
        <v>363.55447101593018</v>
      </c>
      <c r="J45" s="10">
        <v>0</v>
      </c>
      <c r="K45" s="10">
        <v>3577.2095890045166</v>
      </c>
      <c r="L45" s="10">
        <v>698.15896224975586</v>
      </c>
      <c r="M45" s="10">
        <v>87.285100936889648</v>
      </c>
      <c r="N45" s="10">
        <v>872.71175765991211</v>
      </c>
      <c r="O45" s="10">
        <v>363.55447101593018</v>
      </c>
      <c r="P45" s="10">
        <v>930.35062026977539</v>
      </c>
      <c r="Q45" s="10">
        <v>436.09478187561035</v>
      </c>
      <c r="R45" s="10">
        <v>189.05389499664307</v>
      </c>
      <c r="S45" s="10">
        <v>0</v>
      </c>
    </row>
    <row r="46" spans="1:19" x14ac:dyDescent="0.25">
      <c r="A46" s="9" t="s">
        <v>29</v>
      </c>
      <c r="B46" s="10">
        <v>1237.0451683998108</v>
      </c>
      <c r="C46" s="10">
        <v>196.15334606170654</v>
      </c>
      <c r="D46" s="10">
        <v>18.59255313873291</v>
      </c>
      <c r="E46" s="10">
        <v>313.14276456832886</v>
      </c>
      <c r="F46" s="10">
        <v>166.94477367401123</v>
      </c>
      <c r="G46" s="10">
        <v>175.69771671295166</v>
      </c>
      <c r="H46" s="10">
        <v>253.73600387573242</v>
      </c>
      <c r="I46" s="10">
        <v>105.83006572723389</v>
      </c>
      <c r="J46" s="10">
        <v>6.9479446411132813</v>
      </c>
      <c r="K46" s="10">
        <v>1040.9888734817505</v>
      </c>
      <c r="L46" s="10">
        <v>174.08682060241699</v>
      </c>
      <c r="M46" s="10">
        <v>12.770248889923096</v>
      </c>
      <c r="N46" s="10">
        <v>244.78895854949951</v>
      </c>
      <c r="O46" s="10">
        <v>106.66455268859863</v>
      </c>
      <c r="P46" s="10">
        <v>154.75683164596558</v>
      </c>
      <c r="Q46" s="10">
        <v>250.26203155517578</v>
      </c>
      <c r="R46" s="10">
        <v>90.711484909057617</v>
      </c>
      <c r="S46" s="10">
        <v>6.9479446411132813</v>
      </c>
    </row>
    <row r="47" spans="1:19" x14ac:dyDescent="0.25">
      <c r="A47" s="9" t="s">
        <v>30</v>
      </c>
      <c r="B47" s="10">
        <v>1891.2315082550049</v>
      </c>
      <c r="C47" s="10">
        <v>417.57928323745728</v>
      </c>
      <c r="D47" s="10">
        <v>96.361997127532959</v>
      </c>
      <c r="E47" s="10">
        <v>385.44798851013184</v>
      </c>
      <c r="F47" s="10">
        <v>139.18777990341187</v>
      </c>
      <c r="G47" s="10">
        <v>468.87493515014648</v>
      </c>
      <c r="H47" s="10">
        <v>267.12491703033447</v>
      </c>
      <c r="I47" s="10">
        <v>77.76973819732666</v>
      </c>
      <c r="J47" s="10">
        <v>38.88486909866333</v>
      </c>
      <c r="K47" s="10">
        <v>1638.7738800048828</v>
      </c>
      <c r="L47" s="10">
        <v>410.25361061096191</v>
      </c>
      <c r="M47" s="10">
        <v>67.059306621551514</v>
      </c>
      <c r="N47" s="10">
        <v>290.21424436569214</v>
      </c>
      <c r="O47" s="10">
        <v>73.256726264953613</v>
      </c>
      <c r="P47" s="10">
        <v>468.87493515014648</v>
      </c>
      <c r="Q47" s="10">
        <v>244.01964616775513</v>
      </c>
      <c r="R47" s="10">
        <v>77.76973819732666</v>
      </c>
      <c r="S47" s="10">
        <v>7.3256726264953613</v>
      </c>
    </row>
    <row r="48" spans="1:19" x14ac:dyDescent="0.25">
      <c r="A48" s="7" t="s">
        <v>64</v>
      </c>
      <c r="B48" s="8"/>
      <c r="C48" s="8"/>
      <c r="D48" s="8"/>
      <c r="E48" s="8"/>
      <c r="F48" s="8"/>
      <c r="G48" s="8"/>
      <c r="H48" s="8"/>
      <c r="I48" s="8"/>
      <c r="J48" s="8"/>
      <c r="K48" s="8"/>
      <c r="L48" s="8"/>
      <c r="M48" s="8"/>
      <c r="N48" s="8"/>
      <c r="O48" s="8"/>
      <c r="P48" s="8"/>
      <c r="Q48" s="8"/>
      <c r="R48" s="8"/>
      <c r="S48" s="8"/>
    </row>
    <row r="49" spans="1:19" x14ac:dyDescent="0.25">
      <c r="A49" s="9" t="s">
        <v>66</v>
      </c>
      <c r="B49" s="10">
        <v>67687.819303512573</v>
      </c>
      <c r="C49" s="10">
        <v>18901.501857280731</v>
      </c>
      <c r="D49" s="10">
        <v>6919.0961003303528</v>
      </c>
      <c r="E49" s="10">
        <v>20212.337016582489</v>
      </c>
      <c r="F49" s="10">
        <v>11585.260426998138</v>
      </c>
      <c r="G49" s="10">
        <v>3619.605749130249</v>
      </c>
      <c r="H49" s="10">
        <v>1867.4228258132935</v>
      </c>
      <c r="I49" s="10">
        <v>4242.4741725921631</v>
      </c>
      <c r="J49" s="10">
        <v>340.12115478515625</v>
      </c>
      <c r="K49" s="10">
        <v>48062.479579925537</v>
      </c>
      <c r="L49" s="10">
        <v>16403.287490844727</v>
      </c>
      <c r="M49" s="10">
        <v>5117.0654792785645</v>
      </c>
      <c r="N49" s="10">
        <v>13519.038636207581</v>
      </c>
      <c r="O49" s="10">
        <v>5754.7109999656677</v>
      </c>
      <c r="P49" s="10">
        <v>2566.6470465660095</v>
      </c>
      <c r="Q49" s="10">
        <v>1095.4255890846252</v>
      </c>
      <c r="R49" s="10">
        <v>3311.7594685554504</v>
      </c>
      <c r="S49" s="10">
        <v>294.5448694229126</v>
      </c>
    </row>
    <row r="50" spans="1:19" ht="15.75" thickBot="1" x14ac:dyDescent="0.3">
      <c r="A50" s="28" t="s">
        <v>3</v>
      </c>
      <c r="B50" s="24">
        <v>82955.446674823761</v>
      </c>
      <c r="C50" s="24">
        <v>13025.193101882935</v>
      </c>
      <c r="D50" s="24">
        <v>2696.2208547592163</v>
      </c>
      <c r="E50" s="24">
        <v>12918.570411682129</v>
      </c>
      <c r="F50" s="24">
        <v>7559.9462385177612</v>
      </c>
      <c r="G50" s="24">
        <v>21812.754471302032</v>
      </c>
      <c r="H50" s="24">
        <v>18462.741706371307</v>
      </c>
      <c r="I50" s="24">
        <v>6021.9801297187805</v>
      </c>
      <c r="J50" s="24">
        <v>458.03976058959961</v>
      </c>
      <c r="K50" s="24">
        <v>76569.239078998566</v>
      </c>
      <c r="L50" s="24">
        <v>12069.498313426971</v>
      </c>
      <c r="M50" s="24">
        <v>2248.1960983276367</v>
      </c>
      <c r="N50" s="24">
        <v>12403.27111530304</v>
      </c>
      <c r="O50" s="24">
        <v>7041.6595721244812</v>
      </c>
      <c r="P50" s="24">
        <v>20394.135213851929</v>
      </c>
      <c r="Q50" s="24">
        <v>16635.852651596069</v>
      </c>
      <c r="R50" s="24">
        <v>5417.4064545631409</v>
      </c>
      <c r="S50" s="24">
        <v>359.21965980529785</v>
      </c>
    </row>
    <row r="51" spans="1:19" ht="15.75" thickTop="1" x14ac:dyDescent="0.25">
      <c r="A51" s="14" t="s">
        <v>65</v>
      </c>
    </row>
  </sheetData>
  <mergeCells count="10">
    <mergeCell ref="A18:S18"/>
    <mergeCell ref="A19:A20"/>
    <mergeCell ref="B19:J19"/>
    <mergeCell ref="K19:S19"/>
    <mergeCell ref="A1:G1"/>
    <mergeCell ref="A2:A4"/>
    <mergeCell ref="B2:D2"/>
    <mergeCell ref="E2:G2"/>
    <mergeCell ref="B3:D3"/>
    <mergeCell ref="E3:G3"/>
  </mergeCells>
  <pageMargins left="0.30249999999999999" right="0.70866141732283472" top="0.74803149606299213" bottom="0.74803149606299213" header="0.31496062992125984" footer="0.31496062992125984"/>
  <pageSetup paperSize="9" scale="35" orientation="portrait" r:id="rId1"/>
  <headerFooter>
    <oddHeader>&amp;C&amp;G</oddHeader>
  </headerFooter>
  <drawing r:id="rId2"/>
  <legacyDrawingHF r:id="rId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F41"/>
  <sheetViews>
    <sheetView view="pageLayout" zoomScaleNormal="100" workbookViewId="0">
      <selection activeCell="L11" sqref="L11"/>
    </sheetView>
  </sheetViews>
  <sheetFormatPr defaultRowHeight="15" x14ac:dyDescent="0.25"/>
  <cols>
    <col min="1" max="1" width="31" style="1" customWidth="1"/>
    <col min="2" max="6" width="13.85546875" style="1" customWidth="1"/>
    <col min="7" max="16384" width="9.140625" style="1"/>
  </cols>
  <sheetData>
    <row r="1" spans="1:6" ht="43.5" customHeight="1" thickBot="1" x14ac:dyDescent="0.3">
      <c r="A1" s="303" t="s">
        <v>324</v>
      </c>
      <c r="B1" s="303"/>
      <c r="C1" s="303"/>
      <c r="D1" s="303"/>
      <c r="E1" s="303"/>
      <c r="F1" s="303"/>
    </row>
    <row r="2" spans="1:6" ht="27" customHeight="1" thickTop="1" x14ac:dyDescent="0.25">
      <c r="A2" s="354"/>
      <c r="B2" s="352" t="s">
        <v>51</v>
      </c>
      <c r="C2" s="356"/>
      <c r="D2" s="356"/>
      <c r="E2" s="356"/>
      <c r="F2" s="356"/>
    </row>
    <row r="3" spans="1:6" ht="26.25" customHeight="1" thickBot="1" x14ac:dyDescent="0.3">
      <c r="A3" s="355"/>
      <c r="B3" s="2" t="s">
        <v>37</v>
      </c>
      <c r="C3" s="2" t="s">
        <v>52</v>
      </c>
      <c r="D3" s="2" t="s">
        <v>53</v>
      </c>
      <c r="E3" s="2" t="s">
        <v>54</v>
      </c>
      <c r="F3" s="3" t="s">
        <v>50</v>
      </c>
    </row>
    <row r="4" spans="1:6" s="6" customFormat="1" ht="20.25" customHeight="1" thickTop="1" x14ac:dyDescent="0.25">
      <c r="A4" s="4" t="s">
        <v>4</v>
      </c>
      <c r="B4" s="84">
        <v>12.066647906195275</v>
      </c>
      <c r="C4" s="84">
        <v>49.372465345237053</v>
      </c>
      <c r="D4" s="84">
        <v>34.14589330212867</v>
      </c>
      <c r="E4" s="84">
        <v>4.4149934464390022</v>
      </c>
      <c r="F4" s="84" t="s">
        <v>104</v>
      </c>
    </row>
    <row r="5" spans="1:6" s="6" customFormat="1" ht="20.25" customHeight="1" x14ac:dyDescent="0.25">
      <c r="A5" s="7" t="s">
        <v>5</v>
      </c>
      <c r="B5" s="7"/>
      <c r="C5" s="7"/>
      <c r="D5" s="7"/>
      <c r="E5" s="99"/>
      <c r="F5" s="7"/>
    </row>
    <row r="6" spans="1:6" s="6" customFormat="1" ht="20.25" customHeight="1" x14ac:dyDescent="0.25">
      <c r="A6" s="9" t="s">
        <v>6</v>
      </c>
      <c r="B6" s="87">
        <v>11.084239521958295</v>
      </c>
      <c r="C6" s="88">
        <v>46.820855880607539</v>
      </c>
      <c r="D6" s="88">
        <v>34.834409317134089</v>
      </c>
      <c r="E6" s="88">
        <v>7.2604952803000788</v>
      </c>
      <c r="F6" s="87" t="s">
        <v>104</v>
      </c>
    </row>
    <row r="7" spans="1:6" s="6" customFormat="1" ht="20.25" customHeight="1" x14ac:dyDescent="0.25">
      <c r="A7" s="9" t="s">
        <v>7</v>
      </c>
      <c r="B7" s="87">
        <v>12.798789316135997</v>
      </c>
      <c r="C7" s="88">
        <v>51.274056354665277</v>
      </c>
      <c r="D7" s="88">
        <v>33.632775647514649</v>
      </c>
      <c r="E7" s="88">
        <v>2.2943786816840799</v>
      </c>
      <c r="F7" s="87" t="s">
        <v>104</v>
      </c>
    </row>
    <row r="8" spans="1:6" s="6" customFormat="1" ht="20.25" customHeight="1" x14ac:dyDescent="0.25">
      <c r="A8" s="7" t="s">
        <v>8</v>
      </c>
      <c r="B8" s="7"/>
      <c r="C8" s="7"/>
      <c r="D8" s="7"/>
      <c r="E8" s="90"/>
      <c r="F8" s="7"/>
    </row>
    <row r="9" spans="1:6" s="6" customFormat="1" ht="20.25" customHeight="1" x14ac:dyDescent="0.25">
      <c r="A9" s="9" t="s">
        <v>9</v>
      </c>
      <c r="B9" s="87">
        <v>6.7743286708943264</v>
      </c>
      <c r="C9" s="88">
        <v>51.532564662800397</v>
      </c>
      <c r="D9" s="88">
        <v>37.278538834655564</v>
      </c>
      <c r="E9" s="88">
        <v>4.4145678316497134</v>
      </c>
      <c r="F9" s="87" t="s">
        <v>104</v>
      </c>
    </row>
    <row r="10" spans="1:6" s="6" customFormat="1" ht="20.25" customHeight="1" x14ac:dyDescent="0.25">
      <c r="A10" s="9" t="s">
        <v>10</v>
      </c>
      <c r="B10" s="87">
        <v>11.381139452596214</v>
      </c>
      <c r="C10" s="88">
        <v>57.437810733404113</v>
      </c>
      <c r="D10" s="88">
        <v>29.722534431117491</v>
      </c>
      <c r="E10" s="88">
        <v>1.4585153828821766</v>
      </c>
      <c r="F10" s="87" t="s">
        <v>104</v>
      </c>
    </row>
    <row r="11" spans="1:6" s="6" customFormat="1" ht="20.25" customHeight="1" x14ac:dyDescent="0.25">
      <c r="A11" s="9" t="s">
        <v>11</v>
      </c>
      <c r="B11" s="87">
        <v>14.633848927419388</v>
      </c>
      <c r="C11" s="88">
        <v>52.254930090190413</v>
      </c>
      <c r="D11" s="88">
        <v>28.969547789468553</v>
      </c>
      <c r="E11" s="88">
        <v>4.1416731929216528</v>
      </c>
      <c r="F11" s="87" t="s">
        <v>104</v>
      </c>
    </row>
    <row r="12" spans="1:6" s="6" customFormat="1" ht="20.25" customHeight="1" x14ac:dyDescent="0.25">
      <c r="A12" s="9" t="s">
        <v>12</v>
      </c>
      <c r="B12" s="87">
        <v>16.981505102921439</v>
      </c>
      <c r="C12" s="88">
        <v>40.504418134674403</v>
      </c>
      <c r="D12" s="88">
        <v>30.493532744119495</v>
      </c>
      <c r="E12" s="88">
        <v>12.020544018284667</v>
      </c>
      <c r="F12" s="87" t="s">
        <v>104</v>
      </c>
    </row>
    <row r="13" spans="1:6" s="6" customFormat="1" ht="20.25" customHeight="1" x14ac:dyDescent="0.25">
      <c r="A13" s="9" t="s">
        <v>13</v>
      </c>
      <c r="B13" s="87">
        <v>4.728460013859725</v>
      </c>
      <c r="C13" s="88">
        <v>79.718876246595741</v>
      </c>
      <c r="D13" s="88">
        <v>14.226097598853082</v>
      </c>
      <c r="E13" s="88">
        <v>1.3265661406914553</v>
      </c>
      <c r="F13" s="87" t="s">
        <v>104</v>
      </c>
    </row>
    <row r="14" spans="1:6" s="6" customFormat="1" ht="20.25" customHeight="1" x14ac:dyDescent="0.25">
      <c r="A14" s="9" t="s">
        <v>14</v>
      </c>
      <c r="B14" s="87">
        <v>8.8212617519413907</v>
      </c>
      <c r="C14" s="88">
        <v>55.531895368483454</v>
      </c>
      <c r="D14" s="88">
        <v>31.171097402494546</v>
      </c>
      <c r="E14" s="88">
        <v>4.4757454770806078</v>
      </c>
      <c r="F14" s="87" t="s">
        <v>104</v>
      </c>
    </row>
    <row r="15" spans="1:6" s="6" customFormat="1" ht="20.25" customHeight="1" x14ac:dyDescent="0.25">
      <c r="A15" s="9" t="s">
        <v>15</v>
      </c>
      <c r="B15" s="87">
        <v>7.8828906696556995</v>
      </c>
      <c r="C15" s="88">
        <v>43.943668749349911</v>
      </c>
      <c r="D15" s="88">
        <v>41.602001347474641</v>
      </c>
      <c r="E15" s="88">
        <v>6.5714392335197509</v>
      </c>
      <c r="F15" s="87" t="s">
        <v>104</v>
      </c>
    </row>
    <row r="16" spans="1:6" s="6" customFormat="1" ht="20.25" customHeight="1" x14ac:dyDescent="0.25">
      <c r="A16" s="9" t="s">
        <v>16</v>
      </c>
      <c r="B16" s="87">
        <v>0</v>
      </c>
      <c r="C16" s="88">
        <v>54.189865448878074</v>
      </c>
      <c r="D16" s="88">
        <v>42.269390506826795</v>
      </c>
      <c r="E16" s="88">
        <v>3.5407440442951397</v>
      </c>
      <c r="F16" s="87" t="s">
        <v>104</v>
      </c>
    </row>
    <row r="17" spans="1:6" s="6" customFormat="1" ht="20.25" customHeight="1" x14ac:dyDescent="0.25">
      <c r="A17" s="9" t="s">
        <v>17</v>
      </c>
      <c r="B17" s="87">
        <v>8.4492745412024508</v>
      </c>
      <c r="C17" s="88">
        <v>59.881236973472532</v>
      </c>
      <c r="D17" s="88">
        <v>26.882106727232642</v>
      </c>
      <c r="E17" s="88">
        <v>4.7873817580923834</v>
      </c>
      <c r="F17" s="87" t="s">
        <v>104</v>
      </c>
    </row>
    <row r="18" spans="1:6" s="6" customFormat="1" ht="20.25" customHeight="1" x14ac:dyDescent="0.25">
      <c r="A18" s="9" t="s">
        <v>18</v>
      </c>
      <c r="B18" s="87">
        <v>21.435506615265641</v>
      </c>
      <c r="C18" s="88">
        <v>45.048624740740763</v>
      </c>
      <c r="D18" s="88">
        <v>29.433583749728747</v>
      </c>
      <c r="E18" s="88">
        <v>4.0822848942648431</v>
      </c>
      <c r="F18" s="87" t="s">
        <v>104</v>
      </c>
    </row>
    <row r="19" spans="1:6" s="6" customFormat="1" ht="20.25" customHeight="1" x14ac:dyDescent="0.25">
      <c r="A19" s="9" t="s">
        <v>19</v>
      </c>
      <c r="B19" s="87">
        <v>13.890071927127101</v>
      </c>
      <c r="C19" s="88">
        <v>42.125216461399532</v>
      </c>
      <c r="D19" s="88">
        <v>38.697051975348543</v>
      </c>
      <c r="E19" s="88">
        <v>5.2876596361248218</v>
      </c>
      <c r="F19" s="87" t="s">
        <v>104</v>
      </c>
    </row>
    <row r="20" spans="1:6" s="6" customFormat="1" ht="20.25" customHeight="1" x14ac:dyDescent="0.25">
      <c r="A20" s="9" t="s">
        <v>20</v>
      </c>
      <c r="B20" s="87">
        <v>10.560729964443299</v>
      </c>
      <c r="C20" s="88">
        <v>47.250061273497529</v>
      </c>
      <c r="D20" s="88">
        <v>39.407217312184123</v>
      </c>
      <c r="E20" s="88">
        <v>2.7819914498750506</v>
      </c>
      <c r="F20" s="87" t="s">
        <v>104</v>
      </c>
    </row>
    <row r="21" spans="1:6" s="6" customFormat="1" ht="20.25" customHeight="1" x14ac:dyDescent="0.25">
      <c r="A21" s="9" t="s">
        <v>21</v>
      </c>
      <c r="B21" s="87">
        <v>7.6928070372969355</v>
      </c>
      <c r="C21" s="88">
        <v>57.302716172783043</v>
      </c>
      <c r="D21" s="88">
        <v>30.643202613219035</v>
      </c>
      <c r="E21" s="88">
        <v>4.3612741767009942</v>
      </c>
      <c r="F21" s="87" t="s">
        <v>104</v>
      </c>
    </row>
    <row r="22" spans="1:6" s="6" customFormat="1" ht="20.25" customHeight="1" x14ac:dyDescent="0.25">
      <c r="A22" s="9" t="s">
        <v>22</v>
      </c>
      <c r="B22" s="87">
        <v>9.7346066114577159</v>
      </c>
      <c r="C22" s="88">
        <v>46.226890363997853</v>
      </c>
      <c r="D22" s="88">
        <v>39.979703987549918</v>
      </c>
      <c r="E22" s="88">
        <v>4.0587990369945155</v>
      </c>
      <c r="F22" s="87" t="s">
        <v>104</v>
      </c>
    </row>
    <row r="23" spans="1:6" s="6" customFormat="1" ht="20.25" customHeight="1" x14ac:dyDescent="0.25">
      <c r="A23" s="9" t="s">
        <v>23</v>
      </c>
      <c r="B23" s="87">
        <v>15.798169182776187</v>
      </c>
      <c r="C23" s="88">
        <v>45.102148939154176</v>
      </c>
      <c r="D23" s="88">
        <v>32.824996312676205</v>
      </c>
      <c r="E23" s="88">
        <v>6.2746855653934217</v>
      </c>
      <c r="F23" s="87" t="s">
        <v>104</v>
      </c>
    </row>
    <row r="24" spans="1:6" s="6" customFormat="1" ht="20.25" customHeight="1" x14ac:dyDescent="0.25">
      <c r="A24" s="9" t="s">
        <v>24</v>
      </c>
      <c r="B24" s="87">
        <v>15.732800897366797</v>
      </c>
      <c r="C24" s="88">
        <v>41.397544138500834</v>
      </c>
      <c r="D24" s="88">
        <v>40.52955725842034</v>
      </c>
      <c r="E24" s="88">
        <v>2.3400977057120258</v>
      </c>
      <c r="F24" s="87" t="s">
        <v>104</v>
      </c>
    </row>
    <row r="25" spans="1:6" s="6" customFormat="1" ht="20.25" customHeight="1" x14ac:dyDescent="0.25">
      <c r="A25" s="9" t="s">
        <v>25</v>
      </c>
      <c r="B25" s="87">
        <v>8.5289551299028759</v>
      </c>
      <c r="C25" s="88">
        <v>52.328848549269246</v>
      </c>
      <c r="D25" s="88">
        <v>34.484650410226244</v>
      </c>
      <c r="E25" s="88">
        <v>4.657545910601633</v>
      </c>
      <c r="F25" s="87" t="s">
        <v>104</v>
      </c>
    </row>
    <row r="26" spans="1:6" s="6" customFormat="1" ht="20.25" customHeight="1" x14ac:dyDescent="0.25">
      <c r="A26" s="9" t="s">
        <v>26</v>
      </c>
      <c r="B26" s="87">
        <v>14.794509271601219</v>
      </c>
      <c r="C26" s="88">
        <v>48.60455304498997</v>
      </c>
      <c r="D26" s="88">
        <v>33.401527674259633</v>
      </c>
      <c r="E26" s="88">
        <v>3.1994100091491742</v>
      </c>
      <c r="F26" s="87" t="s">
        <v>104</v>
      </c>
    </row>
    <row r="27" spans="1:6" s="6" customFormat="1" ht="20.25" customHeight="1" x14ac:dyDescent="0.25">
      <c r="A27" s="9" t="s">
        <v>27</v>
      </c>
      <c r="B27" s="87">
        <v>15.306156173912514</v>
      </c>
      <c r="C27" s="88">
        <v>57.39592383822658</v>
      </c>
      <c r="D27" s="88">
        <v>24.50034983082185</v>
      </c>
      <c r="E27" s="88">
        <v>2.7975701570390492</v>
      </c>
      <c r="F27" s="87" t="s">
        <v>104</v>
      </c>
    </row>
    <row r="28" spans="1:6" s="6" customFormat="1" ht="20.25" customHeight="1" x14ac:dyDescent="0.25">
      <c r="A28" s="9" t="s">
        <v>28</v>
      </c>
      <c r="B28" s="87">
        <v>9.3962268479733506</v>
      </c>
      <c r="C28" s="88">
        <v>66.136569574524088</v>
      </c>
      <c r="D28" s="88">
        <v>21.339319631874808</v>
      </c>
      <c r="E28" s="88">
        <v>3.1278839456277447</v>
      </c>
      <c r="F28" s="87" t="s">
        <v>104</v>
      </c>
    </row>
    <row r="29" spans="1:6" s="6" customFormat="1" ht="20.25" customHeight="1" x14ac:dyDescent="0.25">
      <c r="A29" s="9" t="s">
        <v>29</v>
      </c>
      <c r="B29" s="87">
        <v>15.037208842715133</v>
      </c>
      <c r="C29" s="88">
        <v>60.213309222018232</v>
      </c>
      <c r="D29" s="88">
        <v>22.762966419140586</v>
      </c>
      <c r="E29" s="88">
        <v>1.9865155161260535</v>
      </c>
      <c r="F29" s="87" t="s">
        <v>104</v>
      </c>
    </row>
    <row r="30" spans="1:6" s="6" customFormat="1" ht="20.25" customHeight="1" x14ac:dyDescent="0.25">
      <c r="A30" s="9" t="s">
        <v>30</v>
      </c>
      <c r="B30" s="87">
        <v>5.9519747705765926</v>
      </c>
      <c r="C30" s="88">
        <v>57.592297251583823</v>
      </c>
      <c r="D30" s="88">
        <v>28.488450130112408</v>
      </c>
      <c r="E30" s="88">
        <v>7.9672778477271748</v>
      </c>
      <c r="F30" s="87" t="s">
        <v>104</v>
      </c>
    </row>
    <row r="31" spans="1:6" s="6" customFormat="1" ht="20.25" customHeight="1" x14ac:dyDescent="0.25">
      <c r="A31" s="7" t="s">
        <v>49</v>
      </c>
      <c r="B31" s="7"/>
      <c r="C31" s="7"/>
      <c r="D31" s="7"/>
      <c r="E31" s="90"/>
      <c r="F31" s="7"/>
    </row>
    <row r="32" spans="1:6" s="6" customFormat="1" ht="20.25" customHeight="1" x14ac:dyDescent="0.25">
      <c r="A32" s="9" t="s">
        <v>66</v>
      </c>
      <c r="B32" s="87">
        <v>5.7965719625669179</v>
      </c>
      <c r="C32" s="88">
        <v>47.186157331885909</v>
      </c>
      <c r="D32" s="88">
        <v>41.849275294062672</v>
      </c>
      <c r="E32" s="88">
        <v>5.1679954114845046</v>
      </c>
      <c r="F32" s="87" t="s">
        <v>104</v>
      </c>
    </row>
    <row r="33" spans="1:6" s="6" customFormat="1" ht="20.25" customHeight="1" x14ac:dyDescent="0.25">
      <c r="A33" s="9" t="s">
        <v>3</v>
      </c>
      <c r="B33" s="87">
        <v>18.182909774287236</v>
      </c>
      <c r="C33" s="88">
        <v>51.505140045541467</v>
      </c>
      <c r="D33" s="88">
        <v>26.6314864661969</v>
      </c>
      <c r="E33" s="88">
        <v>3.6804637139743921</v>
      </c>
      <c r="F33" s="87" t="s">
        <v>104</v>
      </c>
    </row>
    <row r="34" spans="1:6" s="6" customFormat="1" ht="20.25" customHeight="1" x14ac:dyDescent="0.25">
      <c r="A34" s="7" t="s">
        <v>31</v>
      </c>
      <c r="B34" s="7"/>
      <c r="C34" s="7"/>
      <c r="D34" s="7"/>
      <c r="E34" s="90"/>
      <c r="F34" s="7"/>
    </row>
    <row r="35" spans="1:6" s="6" customFormat="1" ht="20.25" customHeight="1" x14ac:dyDescent="0.25">
      <c r="A35" s="9" t="s">
        <v>32</v>
      </c>
      <c r="B35" s="87">
        <v>0</v>
      </c>
      <c r="C35" s="88">
        <v>14.733259108395755</v>
      </c>
      <c r="D35" s="88">
        <v>81.492599047772103</v>
      </c>
      <c r="E35" s="100">
        <v>3.7741418438321501</v>
      </c>
      <c r="F35" s="87" t="s">
        <v>104</v>
      </c>
    </row>
    <row r="36" spans="1:6" s="6" customFormat="1" ht="20.25" customHeight="1" x14ac:dyDescent="0.25">
      <c r="A36" s="9" t="s">
        <v>33</v>
      </c>
      <c r="B36" s="87">
        <v>1.4807615790421289</v>
      </c>
      <c r="C36" s="88">
        <v>36.120671912877604</v>
      </c>
      <c r="D36" s="88">
        <v>54.956228966851207</v>
      </c>
      <c r="E36" s="100">
        <v>7.4423375412290547</v>
      </c>
      <c r="F36" s="87" t="s">
        <v>104</v>
      </c>
    </row>
    <row r="37" spans="1:6" s="6" customFormat="1" ht="20.25" customHeight="1" x14ac:dyDescent="0.25">
      <c r="A37" s="9" t="s">
        <v>34</v>
      </c>
      <c r="B37" s="87">
        <v>11.226980661812973</v>
      </c>
      <c r="C37" s="88">
        <v>66.707406370390686</v>
      </c>
      <c r="D37" s="88">
        <v>18.056101640365725</v>
      </c>
      <c r="E37" s="100">
        <v>4.0095113274306184</v>
      </c>
      <c r="F37" s="87" t="s">
        <v>104</v>
      </c>
    </row>
    <row r="38" spans="1:6" s="6" customFormat="1" ht="20.25" customHeight="1" thickBot="1" x14ac:dyDescent="0.3">
      <c r="A38" s="71" t="s">
        <v>35</v>
      </c>
      <c r="B38" s="95">
        <v>57.351897197212075</v>
      </c>
      <c r="C38" s="96">
        <v>37.572781690927187</v>
      </c>
      <c r="D38" s="96">
        <v>2.9254218354111607</v>
      </c>
      <c r="E38" s="101">
        <v>2.1498992764495779</v>
      </c>
      <c r="F38" s="95" t="s">
        <v>104</v>
      </c>
    </row>
    <row r="39" spans="1:6" ht="15.75" thickTop="1" x14ac:dyDescent="0.25">
      <c r="A39" s="14" t="s">
        <v>48</v>
      </c>
      <c r="B39" s="14"/>
      <c r="C39" s="14"/>
      <c r="D39" s="14"/>
    </row>
    <row r="40" spans="1:6" x14ac:dyDescent="0.25">
      <c r="A40" s="55"/>
      <c r="B40" s="55"/>
      <c r="C40" s="55"/>
      <c r="D40" s="55"/>
    </row>
    <row r="41" spans="1:6" x14ac:dyDescent="0.25">
      <c r="A41" s="55"/>
      <c r="B41" s="55"/>
      <c r="C41" s="55"/>
      <c r="D41" s="55"/>
    </row>
  </sheetData>
  <mergeCells count="3">
    <mergeCell ref="A1:F1"/>
    <mergeCell ref="A2:A3"/>
    <mergeCell ref="B2:F2"/>
  </mergeCells>
  <pageMargins left="0.70866141732283472" right="0.70866141732283472" top="1.04125" bottom="0.74803149606299213" header="0.31496062992125984" footer="0.31496062992125984"/>
  <pageSetup paperSize="9" scale="68" orientation="portrait" verticalDpi="0" r:id="rId1"/>
  <headerFooter>
    <oddHeader>&amp;C&amp;G</oddHeader>
  </headerFooter>
  <drawing r:id="rId2"/>
  <legacyDrawingHF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P39"/>
  <sheetViews>
    <sheetView view="pageLayout" zoomScaleNormal="100" workbookViewId="0">
      <selection activeCell="Q9" sqref="Q9"/>
    </sheetView>
  </sheetViews>
  <sheetFormatPr defaultRowHeight="15" x14ac:dyDescent="0.25"/>
  <cols>
    <col min="1" max="1" width="26.42578125" style="1" customWidth="1"/>
    <col min="2" max="8" width="9" style="1" customWidth="1"/>
    <col min="9" max="9" width="9.28515625" style="1" bestFit="1" customWidth="1"/>
    <col min="10" max="10" width="9.5703125" style="1" bestFit="1" customWidth="1"/>
    <col min="11" max="16" width="9.28515625" style="1" bestFit="1" customWidth="1"/>
    <col min="17" max="16384" width="9.140625" style="1"/>
  </cols>
  <sheetData>
    <row r="1" spans="1:16" ht="34.5" customHeight="1" thickBot="1" x14ac:dyDescent="0.3">
      <c r="A1" s="303" t="s">
        <v>326</v>
      </c>
      <c r="B1" s="303"/>
      <c r="C1" s="303"/>
      <c r="D1" s="303"/>
      <c r="E1" s="303"/>
      <c r="F1" s="303"/>
      <c r="G1" s="303"/>
      <c r="H1" s="303"/>
      <c r="I1" s="303"/>
      <c r="J1" s="303"/>
      <c r="K1" s="303"/>
      <c r="L1" s="303"/>
      <c r="M1" s="303"/>
      <c r="N1" s="303"/>
      <c r="O1" s="303"/>
      <c r="P1" s="303"/>
    </row>
    <row r="2" spans="1:16" ht="20.25" customHeight="1" thickTop="1" x14ac:dyDescent="0.25">
      <c r="A2" s="354"/>
      <c r="B2" s="361" t="s">
        <v>328</v>
      </c>
      <c r="C2" s="362"/>
      <c r="D2" s="363"/>
      <c r="E2" s="348" t="s">
        <v>139</v>
      </c>
      <c r="F2" s="348"/>
      <c r="G2" s="348"/>
      <c r="H2" s="348"/>
      <c r="I2" s="348"/>
      <c r="J2" s="348"/>
      <c r="K2" s="348"/>
      <c r="L2" s="348"/>
      <c r="M2" s="348"/>
      <c r="N2" s="348"/>
      <c r="O2" s="348"/>
      <c r="P2" s="352"/>
    </row>
    <row r="3" spans="1:16" ht="40.5" customHeight="1" x14ac:dyDescent="0.25">
      <c r="A3" s="360"/>
      <c r="B3" s="364"/>
      <c r="C3" s="365"/>
      <c r="D3" s="366"/>
      <c r="E3" s="367" t="s">
        <v>134</v>
      </c>
      <c r="F3" s="367"/>
      <c r="G3" s="367"/>
      <c r="H3" s="367" t="s">
        <v>135</v>
      </c>
      <c r="I3" s="367"/>
      <c r="J3" s="367"/>
      <c r="K3" s="367" t="s">
        <v>136</v>
      </c>
      <c r="L3" s="367"/>
      <c r="M3" s="367"/>
      <c r="N3" s="367" t="s">
        <v>137</v>
      </c>
      <c r="O3" s="367"/>
      <c r="P3" s="368"/>
    </row>
    <row r="4" spans="1:16" ht="26.25" customHeight="1" thickBot="1" x14ac:dyDescent="0.3">
      <c r="A4" s="355"/>
      <c r="B4" s="2" t="s">
        <v>1</v>
      </c>
      <c r="C4" s="2" t="s">
        <v>66</v>
      </c>
      <c r="D4" s="2" t="s">
        <v>3</v>
      </c>
      <c r="E4" s="2" t="s">
        <v>1</v>
      </c>
      <c r="F4" s="2" t="s">
        <v>66</v>
      </c>
      <c r="G4" s="2" t="s">
        <v>3</v>
      </c>
      <c r="H4" s="2" t="s">
        <v>1</v>
      </c>
      <c r="I4" s="2" t="s">
        <v>66</v>
      </c>
      <c r="J4" s="2" t="s">
        <v>3</v>
      </c>
      <c r="K4" s="2" t="s">
        <v>1</v>
      </c>
      <c r="L4" s="2" t="s">
        <v>66</v>
      </c>
      <c r="M4" s="2" t="s">
        <v>3</v>
      </c>
      <c r="N4" s="2" t="s">
        <v>1</v>
      </c>
      <c r="O4" s="2" t="s">
        <v>66</v>
      </c>
      <c r="P4" s="3" t="s">
        <v>3</v>
      </c>
    </row>
    <row r="5" spans="1:16" s="6" customFormat="1" ht="20.25" customHeight="1" thickTop="1" x14ac:dyDescent="0.25">
      <c r="A5" s="4" t="s">
        <v>4</v>
      </c>
      <c r="B5" s="84">
        <v>7.4190901965521041</v>
      </c>
      <c r="C5" s="84">
        <v>7.8884328335604481</v>
      </c>
      <c r="D5" s="84">
        <v>6.961261216550497</v>
      </c>
      <c r="E5" s="84">
        <v>8.2007694001822582</v>
      </c>
      <c r="F5" s="84">
        <v>8.4601287253594375</v>
      </c>
      <c r="G5" s="84">
        <v>7.9324063556335913</v>
      </c>
      <c r="H5" s="84">
        <v>7.3331552051927851</v>
      </c>
      <c r="I5" s="84">
        <v>7.2159679563732535</v>
      </c>
      <c r="J5" s="84">
        <v>7.4006457082136237</v>
      </c>
      <c r="K5" s="84">
        <v>5.0727493042228122</v>
      </c>
      <c r="L5" s="84">
        <v>7.7484903775506435</v>
      </c>
      <c r="M5" s="84">
        <v>4.299350634808035</v>
      </c>
      <c r="N5" s="84">
        <v>13.550931259702333</v>
      </c>
      <c r="O5" s="84">
        <v>11.929801918837853</v>
      </c>
      <c r="P5" s="84">
        <v>29.993312330452678</v>
      </c>
    </row>
    <row r="6" spans="1:16" s="6" customFormat="1" ht="20.25" customHeight="1" x14ac:dyDescent="0.25">
      <c r="A6" s="7" t="s">
        <v>5</v>
      </c>
      <c r="B6" s="7"/>
      <c r="C6" s="7"/>
      <c r="D6" s="7"/>
      <c r="E6" s="7"/>
      <c r="F6" s="7"/>
      <c r="G6" s="7"/>
      <c r="H6" s="7"/>
      <c r="I6" s="7"/>
      <c r="J6" s="7"/>
      <c r="K6" s="7"/>
      <c r="L6" s="7"/>
      <c r="M6" s="7"/>
      <c r="N6" s="7"/>
      <c r="O6" s="7"/>
      <c r="P6" s="7"/>
    </row>
    <row r="7" spans="1:16" s="6" customFormat="1" ht="20.25" customHeight="1" x14ac:dyDescent="0.25">
      <c r="A7" s="9" t="s">
        <v>6</v>
      </c>
      <c r="B7" s="88">
        <v>6.7638219294198816</v>
      </c>
      <c r="C7" s="88">
        <v>7.426242444426407</v>
      </c>
      <c r="D7" s="88">
        <v>6.0982504874101551</v>
      </c>
      <c r="E7" s="88">
        <v>7.2138311331814942</v>
      </c>
      <c r="F7" s="88">
        <v>7.7908873156419247</v>
      </c>
      <c r="G7" s="88">
        <v>6.6278183052476489</v>
      </c>
      <c r="H7" s="88">
        <v>5.3568557012279818</v>
      </c>
      <c r="I7" s="88">
        <v>4.5346530087726986</v>
      </c>
      <c r="J7" s="88">
        <v>5.8714252344033611</v>
      </c>
      <c r="K7" s="88">
        <v>5.3950002002021513</v>
      </c>
      <c r="L7" s="88">
        <v>8.1713657312036414</v>
      </c>
      <c r="M7" s="88">
        <v>4.5396038032455062</v>
      </c>
      <c r="N7" s="88">
        <v>13.203618845379351</v>
      </c>
      <c r="O7" s="88">
        <v>10.962639038943637</v>
      </c>
      <c r="P7" s="88">
        <v>34.890483357916501</v>
      </c>
    </row>
    <row r="8" spans="1:16" s="6" customFormat="1" ht="20.25" customHeight="1" x14ac:dyDescent="0.25">
      <c r="A8" s="9" t="s">
        <v>7</v>
      </c>
      <c r="B8" s="88">
        <v>7.9074299142146343</v>
      </c>
      <c r="C8" s="88">
        <v>8.2419858167335924</v>
      </c>
      <c r="D8" s="88">
        <v>7.5881993343308096</v>
      </c>
      <c r="E8" s="88">
        <v>8.9086299968610732</v>
      </c>
      <c r="F8" s="88">
        <v>8.9325915050231632</v>
      </c>
      <c r="G8" s="88">
        <v>8.8835013626627592</v>
      </c>
      <c r="H8" s="88">
        <v>8.141484656180527</v>
      </c>
      <c r="I8" s="88">
        <v>8.396879528702053</v>
      </c>
      <c r="J8" s="88">
        <v>7.9993896468881918</v>
      </c>
      <c r="K8" s="88">
        <v>3.7566389539566392</v>
      </c>
      <c r="L8" s="88">
        <v>5.4640792391014337</v>
      </c>
      <c r="M8" s="88">
        <v>3.3867289716495588</v>
      </c>
      <c r="N8" s="88">
        <v>14.321894106289344</v>
      </c>
      <c r="O8" s="88">
        <v>14.047296582395981</v>
      </c>
      <c r="P8" s="88">
        <v>17.43456834294415</v>
      </c>
    </row>
    <row r="9" spans="1:16" s="6" customFormat="1" ht="20.25" customHeight="1" x14ac:dyDescent="0.25">
      <c r="A9" s="7" t="s">
        <v>8</v>
      </c>
      <c r="B9" s="7"/>
      <c r="C9" s="7"/>
      <c r="D9" s="7"/>
      <c r="E9" s="8"/>
      <c r="F9" s="8"/>
      <c r="G9" s="8"/>
      <c r="H9" s="8"/>
      <c r="I9" s="8"/>
      <c r="J9" s="8"/>
      <c r="K9" s="8"/>
      <c r="L9" s="8"/>
      <c r="M9" s="8"/>
      <c r="N9" s="8"/>
      <c r="O9" s="8"/>
      <c r="P9" s="8"/>
    </row>
    <row r="10" spans="1:16" s="6" customFormat="1" ht="20.25" customHeight="1" x14ac:dyDescent="0.25">
      <c r="A10" s="9" t="s">
        <v>9</v>
      </c>
      <c r="B10" s="88">
        <v>6.7009247057610999</v>
      </c>
      <c r="C10" s="88">
        <v>7.2043961961789202</v>
      </c>
      <c r="D10" s="88">
        <v>5.3007387601631271</v>
      </c>
      <c r="E10" s="88">
        <v>7.0740860198126372</v>
      </c>
      <c r="F10" s="88">
        <v>7.2986732444242541</v>
      </c>
      <c r="G10" s="88">
        <v>6.2314360559980235</v>
      </c>
      <c r="H10" s="88">
        <v>6.3286512077462831</v>
      </c>
      <c r="I10" s="88">
        <v>7.666145313569336</v>
      </c>
      <c r="J10" s="88">
        <v>5.1964513958629697</v>
      </c>
      <c r="K10" s="87" t="s">
        <v>84</v>
      </c>
      <c r="L10" s="87" t="s">
        <v>84</v>
      </c>
      <c r="M10" s="87" t="s">
        <v>84</v>
      </c>
      <c r="N10" s="88">
        <v>7.1140491705015858</v>
      </c>
      <c r="O10" s="88">
        <v>9.6321102331607982</v>
      </c>
      <c r="P10" s="88">
        <v>1</v>
      </c>
    </row>
    <row r="11" spans="1:16" s="6" customFormat="1" ht="20.25" customHeight="1" x14ac:dyDescent="0.25">
      <c r="A11" s="9" t="s">
        <v>10</v>
      </c>
      <c r="B11" s="88">
        <v>3.0479244886401093</v>
      </c>
      <c r="C11" s="88">
        <v>3.0397710698042237</v>
      </c>
      <c r="D11" s="88">
        <v>3.0703534031085136</v>
      </c>
      <c r="E11" s="88">
        <v>3.0130616522125186</v>
      </c>
      <c r="F11" s="88">
        <v>2.9732855243631287</v>
      </c>
      <c r="G11" s="88">
        <v>3.1274410030019193</v>
      </c>
      <c r="H11" s="88">
        <v>4.8819635867151474</v>
      </c>
      <c r="I11" s="88">
        <v>4.9100692330233819</v>
      </c>
      <c r="J11" s="88">
        <v>4.8436757367706242</v>
      </c>
      <c r="K11" s="87" t="s">
        <v>84</v>
      </c>
      <c r="L11" s="87" t="s">
        <v>84</v>
      </c>
      <c r="M11" s="87" t="s">
        <v>84</v>
      </c>
      <c r="N11" s="88">
        <v>9</v>
      </c>
      <c r="O11" s="88">
        <v>9</v>
      </c>
      <c r="P11" s="87" t="s">
        <v>84</v>
      </c>
    </row>
    <row r="12" spans="1:16" s="6" customFormat="1" ht="20.25" customHeight="1" x14ac:dyDescent="0.25">
      <c r="A12" s="9" t="s">
        <v>11</v>
      </c>
      <c r="B12" s="88">
        <v>6.006031257868429</v>
      </c>
      <c r="C12" s="88">
        <v>5.6336016964023914</v>
      </c>
      <c r="D12" s="88">
        <v>6.5096369186241558</v>
      </c>
      <c r="E12" s="88">
        <v>6.350063999789195</v>
      </c>
      <c r="F12" s="88">
        <v>5.7567198386505698</v>
      </c>
      <c r="G12" s="88">
        <v>7.2617118192186725</v>
      </c>
      <c r="H12" s="88">
        <v>9.2262886186785948</v>
      </c>
      <c r="I12" s="88">
        <v>9.2385992946243327</v>
      </c>
      <c r="J12" s="88">
        <v>9.2203323963066772</v>
      </c>
      <c r="K12" s="88">
        <v>1.4864277818704981</v>
      </c>
      <c r="L12" s="87" t="s">
        <v>84</v>
      </c>
      <c r="M12" s="88">
        <v>1.4864277818704981</v>
      </c>
      <c r="N12" s="88">
        <v>21</v>
      </c>
      <c r="O12" s="88">
        <v>21</v>
      </c>
      <c r="P12" s="87" t="s">
        <v>84</v>
      </c>
    </row>
    <row r="13" spans="1:16" s="6" customFormat="1" ht="20.25" customHeight="1" x14ac:dyDescent="0.25">
      <c r="A13" s="9" t="s">
        <v>12</v>
      </c>
      <c r="B13" s="88">
        <v>4.9721617606020976</v>
      </c>
      <c r="C13" s="88">
        <v>5.247320774173561</v>
      </c>
      <c r="D13" s="88">
        <v>2.5</v>
      </c>
      <c r="E13" s="88">
        <v>4.5814913932792605</v>
      </c>
      <c r="F13" s="88">
        <v>4.6328764090750809</v>
      </c>
      <c r="G13" s="88">
        <v>4</v>
      </c>
      <c r="H13" s="88">
        <v>1.5168589487782724</v>
      </c>
      <c r="I13" s="88">
        <v>2</v>
      </c>
      <c r="J13" s="88">
        <v>1</v>
      </c>
      <c r="K13" s="87" t="s">
        <v>84</v>
      </c>
      <c r="L13" s="87" t="s">
        <v>84</v>
      </c>
      <c r="M13" s="87" t="s">
        <v>84</v>
      </c>
      <c r="N13" s="88">
        <v>7.1150553274475943</v>
      </c>
      <c r="O13" s="88">
        <v>7.1150553274475943</v>
      </c>
      <c r="P13" s="87" t="s">
        <v>84</v>
      </c>
    </row>
    <row r="14" spans="1:16" s="6" customFormat="1" ht="20.25" customHeight="1" x14ac:dyDescent="0.25">
      <c r="A14" s="9" t="s">
        <v>13</v>
      </c>
      <c r="B14" s="88">
        <v>17.117119390481882</v>
      </c>
      <c r="C14" s="88">
        <v>20.864055260456247</v>
      </c>
      <c r="D14" s="88">
        <v>10.265185905563385</v>
      </c>
      <c r="E14" s="88">
        <v>20.638174106658955</v>
      </c>
      <c r="F14" s="88">
        <v>24.29988764559543</v>
      </c>
      <c r="G14" s="88">
        <v>8.3818942238943457</v>
      </c>
      <c r="H14" s="88">
        <v>12.863972452531996</v>
      </c>
      <c r="I14" s="88">
        <v>14.779142840321507</v>
      </c>
      <c r="J14" s="88">
        <v>11.504919945570045</v>
      </c>
      <c r="K14" s="87" t="s">
        <v>84</v>
      </c>
      <c r="L14" s="87" t="s">
        <v>84</v>
      </c>
      <c r="M14" s="87" t="s">
        <v>84</v>
      </c>
      <c r="N14" s="88">
        <v>36.160973588310135</v>
      </c>
      <c r="O14" s="88">
        <v>36.160973588310135</v>
      </c>
      <c r="P14" s="87" t="s">
        <v>84</v>
      </c>
    </row>
    <row r="15" spans="1:16" s="6" customFormat="1" ht="20.25" customHeight="1" x14ac:dyDescent="0.25">
      <c r="A15" s="9" t="s">
        <v>14</v>
      </c>
      <c r="B15" s="88">
        <v>8.5501164460047256</v>
      </c>
      <c r="C15" s="88">
        <v>8.6041294240262172</v>
      </c>
      <c r="D15" s="88">
        <v>8.3157818530051344</v>
      </c>
      <c r="E15" s="88">
        <v>8.9389508988753583</v>
      </c>
      <c r="F15" s="88">
        <v>8.940813304169474</v>
      </c>
      <c r="G15" s="88">
        <v>8.9303849208197672</v>
      </c>
      <c r="H15" s="88">
        <v>11.282625365357118</v>
      </c>
      <c r="I15" s="88">
        <v>11.144167246344828</v>
      </c>
      <c r="J15" s="88">
        <v>11.554136040799179</v>
      </c>
      <c r="K15" s="88">
        <v>45.5</v>
      </c>
      <c r="L15" s="88">
        <v>45.5</v>
      </c>
      <c r="M15" s="87" t="s">
        <v>84</v>
      </c>
      <c r="N15" s="88">
        <v>3.7804422607141555</v>
      </c>
      <c r="O15" s="88">
        <v>3.7804422607141555</v>
      </c>
      <c r="P15" s="87" t="s">
        <v>84</v>
      </c>
    </row>
    <row r="16" spans="1:16" s="6" customFormat="1" ht="20.25" customHeight="1" x14ac:dyDescent="0.25">
      <c r="A16" s="9" t="s">
        <v>15</v>
      </c>
      <c r="B16" s="88">
        <v>7.5455438814450853</v>
      </c>
      <c r="C16" s="88">
        <v>7.9483437765874481</v>
      </c>
      <c r="D16" s="88">
        <v>6.8872696354781393</v>
      </c>
      <c r="E16" s="88">
        <v>7.2185753999216447</v>
      </c>
      <c r="F16" s="88">
        <v>6.6603225877282846</v>
      </c>
      <c r="G16" s="88">
        <v>8.1310090773477075</v>
      </c>
      <c r="H16" s="88">
        <v>8.3484060658481916</v>
      </c>
      <c r="I16" s="87" t="s">
        <v>84</v>
      </c>
      <c r="J16" s="88">
        <v>8.3484060658481916</v>
      </c>
      <c r="K16" s="88">
        <v>9.6893535223073304</v>
      </c>
      <c r="L16" s="88">
        <v>8</v>
      </c>
      <c r="M16" s="88">
        <v>10.52580878643365</v>
      </c>
      <c r="N16" s="88">
        <v>11.470107216367666</v>
      </c>
      <c r="O16" s="88">
        <v>11.470107216367666</v>
      </c>
      <c r="P16" s="87" t="s">
        <v>84</v>
      </c>
    </row>
    <row r="17" spans="1:16" s="6" customFormat="1" ht="20.25" customHeight="1" x14ac:dyDescent="0.25">
      <c r="A17" s="9" t="s">
        <v>16</v>
      </c>
      <c r="B17" s="88">
        <v>5.8512882331102958</v>
      </c>
      <c r="C17" s="88">
        <v>5.8256908451699685</v>
      </c>
      <c r="D17" s="88">
        <v>5.8951565391704968</v>
      </c>
      <c r="E17" s="88">
        <v>6.8244338369375672</v>
      </c>
      <c r="F17" s="88">
        <v>6.5460339768319029</v>
      </c>
      <c r="G17" s="88">
        <v>7.3590060097739549</v>
      </c>
      <c r="H17" s="88">
        <v>3.1841601352107953</v>
      </c>
      <c r="I17" s="88">
        <v>4.2699409956864152</v>
      </c>
      <c r="J17" s="88">
        <v>0.80654520980996403</v>
      </c>
      <c r="K17" s="88">
        <v>4</v>
      </c>
      <c r="L17" s="87" t="s">
        <v>84</v>
      </c>
      <c r="M17" s="88">
        <v>4</v>
      </c>
      <c r="N17" s="87" t="s">
        <v>84</v>
      </c>
      <c r="O17" s="87" t="s">
        <v>84</v>
      </c>
      <c r="P17" s="87" t="s">
        <v>84</v>
      </c>
    </row>
    <row r="18" spans="1:16" s="6" customFormat="1" ht="20.25" customHeight="1" x14ac:dyDescent="0.25">
      <c r="A18" s="9" t="s">
        <v>17</v>
      </c>
      <c r="B18" s="88">
        <v>8.502500275013956</v>
      </c>
      <c r="C18" s="88">
        <v>9.2058866167685487</v>
      </c>
      <c r="D18" s="88">
        <v>7.956473319208464</v>
      </c>
      <c r="E18" s="88">
        <v>8.8954376125017358</v>
      </c>
      <c r="F18" s="88">
        <v>9.3021647841357655</v>
      </c>
      <c r="G18" s="88">
        <v>8.5258218073715319</v>
      </c>
      <c r="H18" s="88">
        <v>9.4306082837113223</v>
      </c>
      <c r="I18" s="88">
        <v>12.102956267464835</v>
      </c>
      <c r="J18" s="88">
        <v>9.0821411614869501</v>
      </c>
      <c r="K18" s="88">
        <v>6.7652586414568008</v>
      </c>
      <c r="L18" s="88">
        <v>6.979802759070159</v>
      </c>
      <c r="M18" s="88">
        <v>6.6900019592772351</v>
      </c>
      <c r="N18" s="88">
        <v>20.172486413841586</v>
      </c>
      <c r="O18" s="88">
        <v>21.620676918946902</v>
      </c>
      <c r="P18" s="88">
        <v>15</v>
      </c>
    </row>
    <row r="19" spans="1:16" s="6" customFormat="1" ht="20.25" customHeight="1" x14ac:dyDescent="0.25">
      <c r="A19" s="9" t="s">
        <v>18</v>
      </c>
      <c r="B19" s="88">
        <v>6.4788747566498062</v>
      </c>
      <c r="C19" s="88">
        <v>6.5549663714329469</v>
      </c>
      <c r="D19" s="88">
        <v>6.4224651234969556</v>
      </c>
      <c r="E19" s="88">
        <v>6.6156918337185626</v>
      </c>
      <c r="F19" s="88">
        <v>6.6742884083446672</v>
      </c>
      <c r="G19" s="88">
        <v>6.5722576336633685</v>
      </c>
      <c r="H19" s="88">
        <v>6.235691652921834</v>
      </c>
      <c r="I19" s="88">
        <v>4.7354244229474363</v>
      </c>
      <c r="J19" s="88">
        <v>6.5453684693446936</v>
      </c>
      <c r="K19" s="88">
        <v>6</v>
      </c>
      <c r="L19" s="87" t="s">
        <v>84</v>
      </c>
      <c r="M19" s="88">
        <v>6</v>
      </c>
      <c r="N19" s="88">
        <v>19.581913683418509</v>
      </c>
      <c r="O19" s="88">
        <v>19.581913683418509</v>
      </c>
      <c r="P19" s="87" t="s">
        <v>84</v>
      </c>
    </row>
    <row r="20" spans="1:16" s="6" customFormat="1" ht="20.25" customHeight="1" x14ac:dyDescent="0.25">
      <c r="A20" s="9" t="s">
        <v>19</v>
      </c>
      <c r="B20" s="88">
        <v>6.8451372638302992</v>
      </c>
      <c r="C20" s="88">
        <v>7.5340485582575125</v>
      </c>
      <c r="D20" s="88">
        <v>6.3619738743546268</v>
      </c>
      <c r="E20" s="88">
        <v>6.8027163705329485</v>
      </c>
      <c r="F20" s="88">
        <v>7.0257500659204695</v>
      </c>
      <c r="G20" s="88">
        <v>6.6552560371237526</v>
      </c>
      <c r="H20" s="88">
        <v>8.4054290117148955</v>
      </c>
      <c r="I20" s="88">
        <v>9.3980408992312192</v>
      </c>
      <c r="J20" s="88">
        <v>7.9041875837397866</v>
      </c>
      <c r="K20" s="88">
        <v>3.0408196373972549</v>
      </c>
      <c r="L20" s="87" t="s">
        <v>84</v>
      </c>
      <c r="M20" s="88">
        <v>3.0408196373972549</v>
      </c>
      <c r="N20" s="88">
        <v>14.56102082192014</v>
      </c>
      <c r="O20" s="88">
        <v>14.583559331896655</v>
      </c>
      <c r="P20" s="88">
        <v>14</v>
      </c>
    </row>
    <row r="21" spans="1:16" s="6" customFormat="1" ht="20.25" customHeight="1" x14ac:dyDescent="0.25">
      <c r="A21" s="9" t="s">
        <v>20</v>
      </c>
      <c r="B21" s="88">
        <v>7.2645053636136048</v>
      </c>
      <c r="C21" s="88">
        <v>9.6116539919556701</v>
      </c>
      <c r="D21" s="88">
        <v>5.2983650371861968</v>
      </c>
      <c r="E21" s="88">
        <v>10.330280194468836</v>
      </c>
      <c r="F21" s="88">
        <v>11.469541287288679</v>
      </c>
      <c r="G21" s="88">
        <v>8.7244870325733768</v>
      </c>
      <c r="H21" s="88">
        <v>4.3167999933760726</v>
      </c>
      <c r="I21" s="88">
        <v>6.3629704531517817</v>
      </c>
      <c r="J21" s="88">
        <v>3.4549999086605823</v>
      </c>
      <c r="K21" s="88">
        <v>4</v>
      </c>
      <c r="L21" s="88">
        <v>4</v>
      </c>
      <c r="M21" s="87" t="s">
        <v>84</v>
      </c>
      <c r="N21" s="88">
        <v>4.8509796749766352</v>
      </c>
      <c r="O21" s="88">
        <v>2.2027124339936011</v>
      </c>
      <c r="P21" s="88">
        <v>7.0042705696189147</v>
      </c>
    </row>
    <row r="22" spans="1:16" s="6" customFormat="1" ht="20.25" customHeight="1" x14ac:dyDescent="0.25">
      <c r="A22" s="9" t="s">
        <v>21</v>
      </c>
      <c r="B22" s="88">
        <v>9.3840731922266034</v>
      </c>
      <c r="C22" s="88">
        <v>9.1291697663838711</v>
      </c>
      <c r="D22" s="88">
        <v>9.6491575910661176</v>
      </c>
      <c r="E22" s="88">
        <v>12.077593465327276</v>
      </c>
      <c r="F22" s="88">
        <v>11.96928822067323</v>
      </c>
      <c r="G22" s="88">
        <v>12.18813725686816</v>
      </c>
      <c r="H22" s="88">
        <v>5.6870162204866599</v>
      </c>
      <c r="I22" s="88">
        <v>2.5276951037512045</v>
      </c>
      <c r="J22" s="88">
        <v>8.5387743927932664</v>
      </c>
      <c r="K22" s="88">
        <v>4.3525996956747592</v>
      </c>
      <c r="L22" s="88">
        <v>6</v>
      </c>
      <c r="M22" s="88">
        <v>3.358466614621908</v>
      </c>
      <c r="N22" s="88">
        <v>19.253406910513451</v>
      </c>
      <c r="O22" s="88">
        <v>10.980294683512964</v>
      </c>
      <c r="P22" s="88">
        <v>48</v>
      </c>
    </row>
    <row r="23" spans="1:16" s="6" customFormat="1" ht="20.25" customHeight="1" x14ac:dyDescent="0.25">
      <c r="A23" s="9" t="s">
        <v>22</v>
      </c>
      <c r="B23" s="88">
        <v>7.1471717827012347</v>
      </c>
      <c r="C23" s="88">
        <v>8.7687839989594423</v>
      </c>
      <c r="D23" s="88">
        <v>5.7834426197556645</v>
      </c>
      <c r="E23" s="88">
        <v>8.2930365982641643</v>
      </c>
      <c r="F23" s="88">
        <v>10.24725032886932</v>
      </c>
      <c r="G23" s="88">
        <v>6.5261767965521758</v>
      </c>
      <c r="H23" s="88">
        <v>6.9538755173601769</v>
      </c>
      <c r="I23" s="88">
        <v>7.3460971196316649</v>
      </c>
      <c r="J23" s="88">
        <v>6.6689702639584665</v>
      </c>
      <c r="K23" s="88">
        <v>5.666666666666667</v>
      </c>
      <c r="L23" s="87" t="s">
        <v>84</v>
      </c>
      <c r="M23" s="88">
        <v>5.666666666666667</v>
      </c>
      <c r="N23" s="88">
        <v>21.498135803178943</v>
      </c>
      <c r="O23" s="88">
        <v>21.498135803178943</v>
      </c>
      <c r="P23" s="87" t="s">
        <v>84</v>
      </c>
    </row>
    <row r="24" spans="1:16" s="6" customFormat="1" ht="20.25" customHeight="1" x14ac:dyDescent="0.25">
      <c r="A24" s="9" t="s">
        <v>23</v>
      </c>
      <c r="B24" s="88">
        <v>9.6931878780135001</v>
      </c>
      <c r="C24" s="88">
        <v>9.5338481574625202</v>
      </c>
      <c r="D24" s="88">
        <v>9.793222970356954</v>
      </c>
      <c r="E24" s="88">
        <v>11.617055249670086</v>
      </c>
      <c r="F24" s="88">
        <v>12.109350811659626</v>
      </c>
      <c r="G24" s="88">
        <v>11.34470910752138</v>
      </c>
      <c r="H24" s="88">
        <v>10.348320974296129</v>
      </c>
      <c r="I24" s="88">
        <v>8.558476805984375</v>
      </c>
      <c r="J24" s="88">
        <v>11.444929169782332</v>
      </c>
      <c r="K24" s="88">
        <v>7.2484399482084534</v>
      </c>
      <c r="L24" s="88">
        <v>18</v>
      </c>
      <c r="M24" s="88">
        <v>0.5</v>
      </c>
      <c r="N24" s="88">
        <v>11.321287735042741</v>
      </c>
      <c r="O24" s="88">
        <v>11.321287735042741</v>
      </c>
      <c r="P24" s="87" t="s">
        <v>84</v>
      </c>
    </row>
    <row r="25" spans="1:16" s="6" customFormat="1" ht="20.25" customHeight="1" x14ac:dyDescent="0.25">
      <c r="A25" s="9" t="s">
        <v>24</v>
      </c>
      <c r="B25" s="88">
        <v>8.9338080365895074</v>
      </c>
      <c r="C25" s="88">
        <v>8.3397370615179831</v>
      </c>
      <c r="D25" s="88">
        <v>9.4056874754085946</v>
      </c>
      <c r="E25" s="88">
        <v>10.170411318353558</v>
      </c>
      <c r="F25" s="88">
        <v>9.496151478789816</v>
      </c>
      <c r="G25" s="88">
        <v>10.686966019734406</v>
      </c>
      <c r="H25" s="88">
        <v>10.409663334814789</v>
      </c>
      <c r="I25" s="88">
        <v>10.129585786479266</v>
      </c>
      <c r="J25" s="88">
        <v>10.589621921278749</v>
      </c>
      <c r="K25" s="87" t="s">
        <v>84</v>
      </c>
      <c r="L25" s="87" t="s">
        <v>84</v>
      </c>
      <c r="M25" s="87" t="s">
        <v>84</v>
      </c>
      <c r="N25" s="88">
        <v>18.076126839452648</v>
      </c>
      <c r="O25" s="88">
        <v>12.740142039011403</v>
      </c>
      <c r="P25" s="88">
        <v>37</v>
      </c>
    </row>
    <row r="26" spans="1:16" s="6" customFormat="1" ht="20.25" customHeight="1" x14ac:dyDescent="0.25">
      <c r="A26" s="9" t="s">
        <v>25</v>
      </c>
      <c r="B26" s="88">
        <v>9.8016789643284312</v>
      </c>
      <c r="C26" s="88">
        <v>10.660618337531208</v>
      </c>
      <c r="D26" s="88">
        <v>8.8076411035126654</v>
      </c>
      <c r="E26" s="88">
        <v>10.605436783310251</v>
      </c>
      <c r="F26" s="88">
        <v>11.223847430449496</v>
      </c>
      <c r="G26" s="88">
        <v>9.753932300338791</v>
      </c>
      <c r="H26" s="88">
        <v>11.053333079140295</v>
      </c>
      <c r="I26" s="88">
        <v>13.733344240710256</v>
      </c>
      <c r="J26" s="88">
        <v>9.7621883595284373</v>
      </c>
      <c r="K26" s="88">
        <v>4.7340228513406952</v>
      </c>
      <c r="L26" s="87" t="s">
        <v>84</v>
      </c>
      <c r="M26" s="88">
        <v>4.7340228513406952</v>
      </c>
      <c r="N26" s="88">
        <v>14.722058993079862</v>
      </c>
      <c r="O26" s="88">
        <v>8.3208004553348491</v>
      </c>
      <c r="P26" s="88">
        <v>29</v>
      </c>
    </row>
    <row r="27" spans="1:16" s="6" customFormat="1" ht="20.25" customHeight="1" x14ac:dyDescent="0.25">
      <c r="A27" s="9" t="s">
        <v>26</v>
      </c>
      <c r="B27" s="88">
        <v>4.483020306201273</v>
      </c>
      <c r="C27" s="88">
        <v>4.8941150921972074</v>
      </c>
      <c r="D27" s="88">
        <v>4.1455172104184719</v>
      </c>
      <c r="E27" s="88">
        <v>4.4460208405246764</v>
      </c>
      <c r="F27" s="88">
        <v>4.7448148307311673</v>
      </c>
      <c r="G27" s="88">
        <v>4.1831225890858326</v>
      </c>
      <c r="H27" s="88">
        <v>6.2745632075932889</v>
      </c>
      <c r="I27" s="88">
        <v>8.1410238068468157</v>
      </c>
      <c r="J27" s="88">
        <v>5.6766957818163384</v>
      </c>
      <c r="K27" s="87" t="s">
        <v>84</v>
      </c>
      <c r="L27" s="87" t="s">
        <v>84</v>
      </c>
      <c r="M27" s="87" t="s">
        <v>84</v>
      </c>
      <c r="N27" s="88">
        <v>5.5069813564425809</v>
      </c>
      <c r="O27" s="88">
        <v>5.5069813564425809</v>
      </c>
      <c r="P27" s="87" t="s">
        <v>84</v>
      </c>
    </row>
    <row r="28" spans="1:16" s="6" customFormat="1" ht="20.25" customHeight="1" x14ac:dyDescent="0.25">
      <c r="A28" s="9" t="s">
        <v>27</v>
      </c>
      <c r="B28" s="88">
        <v>4.0500040358235996</v>
      </c>
      <c r="C28" s="88">
        <v>4.8482990965885069</v>
      </c>
      <c r="D28" s="88">
        <v>3.2460577675405742</v>
      </c>
      <c r="E28" s="88">
        <v>4.0039990780009997</v>
      </c>
      <c r="F28" s="88">
        <v>4.905480504363565</v>
      </c>
      <c r="G28" s="88">
        <v>3.0721806874295456</v>
      </c>
      <c r="H28" s="88">
        <v>5.0881711977223816</v>
      </c>
      <c r="I28" s="88">
        <v>3</v>
      </c>
      <c r="J28" s="88">
        <v>6.2367146847556452</v>
      </c>
      <c r="K28" s="87" t="s">
        <v>84</v>
      </c>
      <c r="L28" s="87" t="s">
        <v>84</v>
      </c>
      <c r="M28" s="87" t="s">
        <v>84</v>
      </c>
      <c r="N28" s="87" t="s">
        <v>84</v>
      </c>
      <c r="O28" s="87" t="s">
        <v>84</v>
      </c>
      <c r="P28" s="87" t="s">
        <v>84</v>
      </c>
    </row>
    <row r="29" spans="1:16" s="6" customFormat="1" ht="20.25" customHeight="1" x14ac:dyDescent="0.25">
      <c r="A29" s="9" t="s">
        <v>28</v>
      </c>
      <c r="B29" s="88">
        <v>5.1750087209743212</v>
      </c>
      <c r="C29" s="88">
        <v>5.0875203369792841</v>
      </c>
      <c r="D29" s="88">
        <v>5.2579120648227295</v>
      </c>
      <c r="E29" s="88">
        <v>6.2491789517350274</v>
      </c>
      <c r="F29" s="88">
        <v>5.505959168772848</v>
      </c>
      <c r="G29" s="88">
        <v>7.1608467207449404</v>
      </c>
      <c r="H29" s="88">
        <v>3.5746523015688263</v>
      </c>
      <c r="I29" s="88">
        <v>2.9928124373275273</v>
      </c>
      <c r="J29" s="88">
        <v>3.7484290289182329</v>
      </c>
      <c r="K29" s="88">
        <v>1.8137115665610277</v>
      </c>
      <c r="L29" s="88">
        <v>4</v>
      </c>
      <c r="M29" s="88">
        <v>1.2912877649753058</v>
      </c>
      <c r="N29" s="88">
        <v>4.4457160711758217</v>
      </c>
      <c r="O29" s="88">
        <v>4.4457160711758217</v>
      </c>
      <c r="P29" s="87" t="s">
        <v>84</v>
      </c>
    </row>
    <row r="30" spans="1:16" s="6" customFormat="1" ht="20.25" customHeight="1" x14ac:dyDescent="0.25">
      <c r="A30" s="9" t="s">
        <v>29</v>
      </c>
      <c r="B30" s="88">
        <v>3.8089882060348907</v>
      </c>
      <c r="C30" s="88">
        <v>4.3116051516615137</v>
      </c>
      <c r="D30" s="88">
        <v>3.0979916259036409</v>
      </c>
      <c r="E30" s="88">
        <v>4.2810781713932125</v>
      </c>
      <c r="F30" s="88">
        <v>4.6718680755479696</v>
      </c>
      <c r="G30" s="88">
        <v>3.3568907271028898</v>
      </c>
      <c r="H30" s="88">
        <v>4.1456416688620523</v>
      </c>
      <c r="I30" s="88">
        <v>5.2198380368058768</v>
      </c>
      <c r="J30" s="88">
        <v>3.4179093657016137</v>
      </c>
      <c r="K30" s="87" t="s">
        <v>84</v>
      </c>
      <c r="L30" s="87" t="s">
        <v>84</v>
      </c>
      <c r="M30" s="87" t="s">
        <v>84</v>
      </c>
      <c r="N30" s="88">
        <v>12.811317445061853</v>
      </c>
      <c r="O30" s="88">
        <v>12.811317445061853</v>
      </c>
      <c r="P30" s="87" t="s">
        <v>84</v>
      </c>
    </row>
    <row r="31" spans="1:16" s="6" customFormat="1" ht="20.25" customHeight="1" x14ac:dyDescent="0.25">
      <c r="A31" s="9" t="s">
        <v>30</v>
      </c>
      <c r="B31" s="88">
        <v>6.7168894161763255</v>
      </c>
      <c r="C31" s="88">
        <v>6.9385475911592405</v>
      </c>
      <c r="D31" s="88">
        <v>4.9034773736947415</v>
      </c>
      <c r="E31" s="88">
        <v>7.6779582652470433</v>
      </c>
      <c r="F31" s="88">
        <v>8.1179961891225059</v>
      </c>
      <c r="G31" s="88">
        <v>4.1058251639121561</v>
      </c>
      <c r="H31" s="88">
        <v>1.3827298120684197</v>
      </c>
      <c r="I31" s="88">
        <v>1.3827298120684197</v>
      </c>
      <c r="J31" s="87" t="s">
        <v>84</v>
      </c>
      <c r="K31" s="88">
        <v>8</v>
      </c>
      <c r="L31" s="87" t="s">
        <v>84</v>
      </c>
      <c r="M31" s="88">
        <v>8</v>
      </c>
      <c r="N31" s="88">
        <v>3.5</v>
      </c>
      <c r="O31" s="88">
        <v>3.5</v>
      </c>
      <c r="P31" s="87" t="s">
        <v>84</v>
      </c>
    </row>
    <row r="32" spans="1:16" s="6" customFormat="1" ht="20.25" customHeight="1" x14ac:dyDescent="0.25">
      <c r="A32" s="7" t="s">
        <v>31</v>
      </c>
      <c r="B32" s="7"/>
      <c r="C32" s="7"/>
      <c r="D32" s="7"/>
      <c r="E32" s="8"/>
      <c r="F32" s="8"/>
      <c r="G32" s="8"/>
      <c r="H32" s="8"/>
      <c r="I32" s="8"/>
      <c r="J32" s="8"/>
      <c r="K32" s="8"/>
      <c r="L32" s="8"/>
      <c r="M32" s="8"/>
      <c r="N32" s="8"/>
      <c r="O32" s="8"/>
      <c r="P32" s="8"/>
    </row>
    <row r="33" spans="1:16" s="6" customFormat="1" ht="20.25" customHeight="1" x14ac:dyDescent="0.25">
      <c r="A33" s="9" t="s">
        <v>32</v>
      </c>
      <c r="B33" s="88">
        <v>5.8382118469272477</v>
      </c>
      <c r="C33" s="88">
        <v>5.5352648409482805</v>
      </c>
      <c r="D33" s="88">
        <v>6.3639960080086935</v>
      </c>
      <c r="E33" s="17">
        <v>6.7179840611126043</v>
      </c>
      <c r="F33" s="17">
        <v>6.0191384686156759</v>
      </c>
      <c r="G33" s="17">
        <v>8.2789694058290575</v>
      </c>
      <c r="H33" s="94">
        <v>6.1126988287623059</v>
      </c>
      <c r="I33" s="94">
        <v>6.5403453414333619</v>
      </c>
      <c r="J33" s="94">
        <v>5.6582427228276169</v>
      </c>
      <c r="K33" s="94">
        <v>1.5649861662087838</v>
      </c>
      <c r="L33" s="122" t="s">
        <v>84</v>
      </c>
      <c r="M33" s="94">
        <v>1.5649861662087838</v>
      </c>
      <c r="N33" s="94">
        <v>6.6821734322673372</v>
      </c>
      <c r="O33" s="94">
        <v>6.6821734322673372</v>
      </c>
      <c r="P33" s="122" t="s">
        <v>84</v>
      </c>
    </row>
    <row r="34" spans="1:16" s="6" customFormat="1" ht="20.25" customHeight="1" x14ac:dyDescent="0.25">
      <c r="A34" s="9" t="s">
        <v>33</v>
      </c>
      <c r="B34" s="88">
        <v>7.2725529886802365</v>
      </c>
      <c r="C34" s="88">
        <v>7.3811268108976558</v>
      </c>
      <c r="D34" s="88">
        <v>7.1404491153321343</v>
      </c>
      <c r="E34" s="17">
        <v>7.5640319835783609</v>
      </c>
      <c r="F34" s="17">
        <v>7.2114170296647586</v>
      </c>
      <c r="G34" s="17">
        <v>8.0763537151537683</v>
      </c>
      <c r="H34" s="94">
        <v>7.4313677032534917</v>
      </c>
      <c r="I34" s="94">
        <v>7.4401711186816186</v>
      </c>
      <c r="J34" s="94">
        <v>7.4271692569259455</v>
      </c>
      <c r="K34" s="94">
        <v>4.7339710633144199</v>
      </c>
      <c r="L34" s="94">
        <v>7.0337638731152303</v>
      </c>
      <c r="M34" s="94">
        <v>1.7386227554520026</v>
      </c>
      <c r="N34" s="94">
        <v>16.814998332068139</v>
      </c>
      <c r="O34" s="94">
        <v>13.160952557741508</v>
      </c>
      <c r="P34" s="94">
        <v>36.314799473171767</v>
      </c>
    </row>
    <row r="35" spans="1:16" s="6" customFormat="1" ht="20.25" customHeight="1" x14ac:dyDescent="0.25">
      <c r="A35" s="9" t="s">
        <v>34</v>
      </c>
      <c r="B35" s="88">
        <v>7.9132199720683154</v>
      </c>
      <c r="C35" s="88">
        <v>9.1289658924729817</v>
      </c>
      <c r="D35" s="88">
        <v>6.8757275109012097</v>
      </c>
      <c r="E35" s="17">
        <v>8.8482849886134556</v>
      </c>
      <c r="F35" s="17">
        <v>10.103289361144363</v>
      </c>
      <c r="G35" s="17">
        <v>7.7691357482421823</v>
      </c>
      <c r="H35" s="94">
        <v>7.6537502567179363</v>
      </c>
      <c r="I35" s="94">
        <v>7.4383497498114881</v>
      </c>
      <c r="J35" s="94">
        <v>7.769197583207375</v>
      </c>
      <c r="K35" s="94">
        <v>5.7608180263324318</v>
      </c>
      <c r="L35" s="121">
        <v>10.841975027874405</v>
      </c>
      <c r="M35" s="94">
        <v>5.3154649216830538</v>
      </c>
      <c r="N35" s="94">
        <v>11.654096621729801</v>
      </c>
      <c r="O35" s="94">
        <v>11.568631958147845</v>
      </c>
      <c r="P35" s="94">
        <v>13.298874403530069</v>
      </c>
    </row>
    <row r="36" spans="1:16" s="6" customFormat="1" ht="20.25" customHeight="1" thickBot="1" x14ac:dyDescent="0.3">
      <c r="A36" s="71" t="s">
        <v>35</v>
      </c>
      <c r="B36" s="96">
        <v>7.6812024854751337</v>
      </c>
      <c r="C36" s="96">
        <v>7.6668227843210994</v>
      </c>
      <c r="D36" s="96">
        <v>7.688385337711404</v>
      </c>
      <c r="E36" s="19">
        <v>8.0194145691020768</v>
      </c>
      <c r="F36" s="19">
        <v>7.6185926738231542</v>
      </c>
      <c r="G36" s="19">
        <v>8.241062690526098</v>
      </c>
      <c r="H36" s="98">
        <v>8.4984127631537785</v>
      </c>
      <c r="I36" s="98">
        <v>10.000220057836064</v>
      </c>
      <c r="J36" s="98">
        <v>8.3029819424088664</v>
      </c>
      <c r="K36" s="98">
        <v>4.4659115450157545</v>
      </c>
      <c r="L36" s="102" t="s">
        <v>84</v>
      </c>
      <c r="M36" s="98">
        <v>4.4659115450157545</v>
      </c>
      <c r="N36" s="98">
        <v>17.645696351284361</v>
      </c>
      <c r="O36" s="98">
        <v>17.645696351284361</v>
      </c>
      <c r="P36" s="102" t="s">
        <v>84</v>
      </c>
    </row>
    <row r="37" spans="1:16" ht="15.75" thickTop="1" x14ac:dyDescent="0.25">
      <c r="A37" s="14" t="s">
        <v>48</v>
      </c>
      <c r="B37" s="14"/>
      <c r="C37" s="14"/>
      <c r="D37" s="14"/>
    </row>
    <row r="38" spans="1:16" x14ac:dyDescent="0.25">
      <c r="A38" s="55" t="s">
        <v>85</v>
      </c>
      <c r="B38" s="55"/>
      <c r="C38" s="55"/>
      <c r="D38" s="55"/>
    </row>
    <row r="39" spans="1:16" x14ac:dyDescent="0.25">
      <c r="A39" s="55"/>
      <c r="B39" s="55"/>
      <c r="C39" s="55"/>
      <c r="D39" s="55"/>
    </row>
  </sheetData>
  <mergeCells count="8">
    <mergeCell ref="A1:P1"/>
    <mergeCell ref="A2:A4"/>
    <mergeCell ref="B2:D3"/>
    <mergeCell ref="E2:P2"/>
    <mergeCell ref="E3:G3"/>
    <mergeCell ref="H3:J3"/>
    <mergeCell ref="K3:M3"/>
    <mergeCell ref="N3:P3"/>
  </mergeCells>
  <pageMargins left="0.70866141732283472" right="0.70866141732283472" top="0.74803149606299213" bottom="0.74803149606299213" header="0.31496062992125984" footer="0.31496062992125984"/>
  <pageSetup paperSize="9" scale="45" orientation="portrait" verticalDpi="0" r:id="rId1"/>
  <headerFooter>
    <oddHeader>&amp;C&amp;G</oddHeader>
  </headerFooter>
  <drawing r:id="rId2"/>
  <legacyDrawingHF r:id="rId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D44"/>
  <sheetViews>
    <sheetView view="pageLayout" zoomScaleNormal="100" workbookViewId="0">
      <selection activeCell="I10" sqref="I10"/>
    </sheetView>
  </sheetViews>
  <sheetFormatPr defaultRowHeight="15" x14ac:dyDescent="0.25"/>
  <cols>
    <col min="1" max="1" width="31" style="1" customWidth="1"/>
    <col min="2" max="4" width="20.140625" style="1" customWidth="1"/>
    <col min="5" max="16384" width="9.140625" style="1"/>
  </cols>
  <sheetData>
    <row r="1" spans="1:4" ht="45.75" customHeight="1" thickBot="1" x14ac:dyDescent="0.3">
      <c r="A1" s="303" t="s">
        <v>329</v>
      </c>
      <c r="B1" s="303"/>
      <c r="C1" s="303"/>
      <c r="D1" s="303"/>
    </row>
    <row r="2" spans="1:4" ht="20.2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5">
        <v>300611.41776800156</v>
      </c>
      <c r="C4" s="5">
        <v>130507.12764573097</v>
      </c>
      <c r="D4" s="5">
        <v>170104.29012227058</v>
      </c>
    </row>
    <row r="5" spans="1:4" s="6" customFormat="1" ht="20.25" customHeight="1" x14ac:dyDescent="0.25">
      <c r="A5" s="7" t="s">
        <v>5</v>
      </c>
      <c r="B5" s="8"/>
      <c r="C5" s="8"/>
      <c r="D5" s="8"/>
    </row>
    <row r="6" spans="1:4" s="6" customFormat="1" ht="20.25" customHeight="1" x14ac:dyDescent="0.25">
      <c r="A6" s="9" t="s">
        <v>6</v>
      </c>
      <c r="B6" s="10">
        <v>228372.97920966148</v>
      </c>
      <c r="C6" s="10">
        <v>98178.658794403076</v>
      </c>
      <c r="D6" s="10">
        <v>130194.32041525841</v>
      </c>
    </row>
    <row r="7" spans="1:4" s="6" customFormat="1" ht="20.25" customHeight="1" x14ac:dyDescent="0.25">
      <c r="A7" s="9" t="s">
        <v>7</v>
      </c>
      <c r="B7" s="10">
        <v>72238.438558340073</v>
      </c>
      <c r="C7" s="10">
        <v>32328.468851327896</v>
      </c>
      <c r="D7" s="10">
        <v>39909.969707012177</v>
      </c>
    </row>
    <row r="8" spans="1:4" s="6" customFormat="1" ht="20.25" customHeight="1" x14ac:dyDescent="0.25">
      <c r="A8" s="7" t="s">
        <v>8</v>
      </c>
      <c r="B8" s="8"/>
      <c r="C8" s="8"/>
      <c r="D8" s="8"/>
    </row>
    <row r="9" spans="1:4" s="6" customFormat="1" ht="20.25" customHeight="1" x14ac:dyDescent="0.25">
      <c r="A9" s="9" t="s">
        <v>9</v>
      </c>
      <c r="B9" s="10">
        <v>8962.9568872451782</v>
      </c>
      <c r="C9" s="10">
        <v>4368.4830379486084</v>
      </c>
      <c r="D9" s="10">
        <v>4594.4738492965698</v>
      </c>
    </row>
    <row r="10" spans="1:4" s="6" customFormat="1" ht="20.25" customHeight="1" x14ac:dyDescent="0.25">
      <c r="A10" s="9" t="s">
        <v>10</v>
      </c>
      <c r="B10" s="10">
        <v>3622.023227930069</v>
      </c>
      <c r="C10" s="10">
        <v>1887.1997272968292</v>
      </c>
      <c r="D10" s="10">
        <v>1734.8235006332397</v>
      </c>
    </row>
    <row r="11" spans="1:4" s="6" customFormat="1" ht="20.25" customHeight="1" x14ac:dyDescent="0.25">
      <c r="A11" s="9" t="s">
        <v>11</v>
      </c>
      <c r="B11" s="10">
        <v>9316.9851503372192</v>
      </c>
      <c r="C11" s="10">
        <v>4073.879111289978</v>
      </c>
      <c r="D11" s="10">
        <v>5243.1060390472412</v>
      </c>
    </row>
    <row r="12" spans="1:4" s="6" customFormat="1" ht="20.25" customHeight="1" x14ac:dyDescent="0.25">
      <c r="A12" s="9" t="s">
        <v>12</v>
      </c>
      <c r="B12" s="10">
        <v>41239.691848754883</v>
      </c>
      <c r="C12" s="10">
        <v>15332.167507171631</v>
      </c>
      <c r="D12" s="10">
        <v>25907.524341583252</v>
      </c>
    </row>
    <row r="13" spans="1:4" s="6" customFormat="1" ht="20.25" customHeight="1" x14ac:dyDescent="0.25">
      <c r="A13" s="9" t="s">
        <v>13</v>
      </c>
      <c r="B13" s="10">
        <v>4684.1085133552551</v>
      </c>
      <c r="C13" s="10">
        <v>2434.6168150901794</v>
      </c>
      <c r="D13" s="10">
        <v>2249.4916982650757</v>
      </c>
    </row>
    <row r="14" spans="1:4" s="6" customFormat="1" ht="20.25" customHeight="1" x14ac:dyDescent="0.25">
      <c r="A14" s="9" t="s">
        <v>14</v>
      </c>
      <c r="B14" s="10">
        <v>3449.6319808959961</v>
      </c>
      <c r="C14" s="10">
        <v>1649.1080145835876</v>
      </c>
      <c r="D14" s="10">
        <v>1800.5239663124084</v>
      </c>
    </row>
    <row r="15" spans="1:4" s="6" customFormat="1" ht="20.25" customHeight="1" x14ac:dyDescent="0.25">
      <c r="A15" s="9" t="s">
        <v>15</v>
      </c>
      <c r="B15" s="10">
        <v>23052.668253898621</v>
      </c>
      <c r="C15" s="10">
        <v>11600.945913314819</v>
      </c>
      <c r="D15" s="10">
        <v>11451.722340583801</v>
      </c>
    </row>
    <row r="16" spans="1:4" s="6" customFormat="1" ht="20.25" customHeight="1" x14ac:dyDescent="0.25">
      <c r="A16" s="9" t="s">
        <v>16</v>
      </c>
      <c r="B16" s="10">
        <v>8403.15966796875</v>
      </c>
      <c r="C16" s="10">
        <v>4225.5780735015869</v>
      </c>
      <c r="D16" s="10">
        <v>4177.5815944671631</v>
      </c>
    </row>
    <row r="17" spans="1:4" s="6" customFormat="1" ht="20.25" customHeight="1" x14ac:dyDescent="0.25">
      <c r="A17" s="9" t="s">
        <v>17</v>
      </c>
      <c r="B17" s="10">
        <v>4316.5865108966827</v>
      </c>
      <c r="C17" s="10">
        <v>2100.6854758262634</v>
      </c>
      <c r="D17" s="10">
        <v>2215.9010350704193</v>
      </c>
    </row>
    <row r="18" spans="1:4" s="6" customFormat="1" ht="20.25" customHeight="1" x14ac:dyDescent="0.25">
      <c r="A18" s="9" t="s">
        <v>18</v>
      </c>
      <c r="B18" s="10">
        <v>10604.305033683777</v>
      </c>
      <c r="C18" s="10">
        <v>4524.0471954345703</v>
      </c>
      <c r="D18" s="10">
        <v>6080.2578382492065</v>
      </c>
    </row>
    <row r="19" spans="1:4" s="6" customFormat="1" ht="20.25" customHeight="1" x14ac:dyDescent="0.25">
      <c r="A19" s="9" t="s">
        <v>19</v>
      </c>
      <c r="B19" s="10">
        <v>24277.205300331116</v>
      </c>
      <c r="C19" s="10">
        <v>10264.735101699829</v>
      </c>
      <c r="D19" s="10">
        <v>14012.470198631287</v>
      </c>
    </row>
    <row r="20" spans="1:4" s="6" customFormat="1" ht="20.25" customHeight="1" x14ac:dyDescent="0.25">
      <c r="A20" s="9" t="s">
        <v>20</v>
      </c>
      <c r="B20" s="10">
        <v>12874.995027542114</v>
      </c>
      <c r="C20" s="10">
        <v>4800.009693145752</v>
      </c>
      <c r="D20" s="10">
        <v>8074.9853343963623</v>
      </c>
    </row>
    <row r="21" spans="1:4" s="6" customFormat="1" ht="20.25" customHeight="1" x14ac:dyDescent="0.25">
      <c r="A21" s="9" t="s">
        <v>21</v>
      </c>
      <c r="B21" s="10">
        <v>94558.442050933838</v>
      </c>
      <c r="C21" s="10">
        <v>41115.661209106445</v>
      </c>
      <c r="D21" s="10">
        <v>53442.780841827393</v>
      </c>
    </row>
    <row r="22" spans="1:4" s="6" customFormat="1" ht="20.25" customHeight="1" x14ac:dyDescent="0.25">
      <c r="A22" s="9" t="s">
        <v>22</v>
      </c>
      <c r="B22" s="10">
        <v>8630.5553226470947</v>
      </c>
      <c r="C22" s="10">
        <v>3766.3939085006714</v>
      </c>
      <c r="D22" s="10">
        <v>4864.1614141464233</v>
      </c>
    </row>
    <row r="23" spans="1:4" s="6" customFormat="1" ht="20.25" customHeight="1" x14ac:dyDescent="0.25">
      <c r="A23" s="9" t="s">
        <v>23</v>
      </c>
      <c r="B23" s="10">
        <v>7923.7809772491455</v>
      </c>
      <c r="C23" s="10">
        <v>3250.3661828041077</v>
      </c>
      <c r="D23" s="10">
        <v>4673.4147944450378</v>
      </c>
    </row>
    <row r="24" spans="1:4" s="6" customFormat="1" ht="20.25" customHeight="1" x14ac:dyDescent="0.25">
      <c r="A24" s="9" t="s">
        <v>24</v>
      </c>
      <c r="B24" s="10">
        <v>4864.2187101840973</v>
      </c>
      <c r="C24" s="10">
        <v>2196.6856157779694</v>
      </c>
      <c r="D24" s="10">
        <v>2667.5330944061279</v>
      </c>
    </row>
    <row r="25" spans="1:4" s="6" customFormat="1" ht="20.25" customHeight="1" x14ac:dyDescent="0.25">
      <c r="A25" s="9" t="s">
        <v>25</v>
      </c>
      <c r="B25" s="10">
        <v>3999.7229204177856</v>
      </c>
      <c r="C25" s="10">
        <v>1869.5467000007629</v>
      </c>
      <c r="D25" s="10">
        <v>2130.1762204170227</v>
      </c>
    </row>
    <row r="26" spans="1:4" s="6" customFormat="1" ht="20.25" customHeight="1" x14ac:dyDescent="0.25">
      <c r="A26" s="9" t="s">
        <v>26</v>
      </c>
      <c r="B26" s="10">
        <v>4852.901522397995</v>
      </c>
      <c r="C26" s="10">
        <v>2051.54443359375</v>
      </c>
      <c r="D26" s="10">
        <v>2801.357088804245</v>
      </c>
    </row>
    <row r="27" spans="1:4" s="6" customFormat="1" ht="20.25" customHeight="1" x14ac:dyDescent="0.25">
      <c r="A27" s="9" t="s">
        <v>27</v>
      </c>
      <c r="B27" s="10">
        <v>5320.9463467597961</v>
      </c>
      <c r="C27" s="10">
        <v>2525.8942694664001</v>
      </c>
      <c r="D27" s="10">
        <v>2795.052077293396</v>
      </c>
    </row>
    <row r="28" spans="1:4" s="6" customFormat="1" ht="20.25" customHeight="1" x14ac:dyDescent="0.25">
      <c r="A28" s="9" t="s">
        <v>28</v>
      </c>
      <c r="B28" s="10">
        <v>9013.9245872497559</v>
      </c>
      <c r="C28" s="10">
        <v>3228.4894104003906</v>
      </c>
      <c r="D28" s="10">
        <v>5785.4351768493652</v>
      </c>
    </row>
    <row r="29" spans="1:4" s="6" customFormat="1" ht="20.25" customHeight="1" x14ac:dyDescent="0.25">
      <c r="A29" s="9" t="s">
        <v>29</v>
      </c>
      <c r="B29" s="10">
        <v>2957.4216113090515</v>
      </c>
      <c r="C29" s="10">
        <v>1424.1030790805817</v>
      </c>
      <c r="D29" s="10">
        <v>1533.3185322284698</v>
      </c>
    </row>
    <row r="30" spans="1:4" s="6" customFormat="1" ht="20.25" customHeight="1" x14ac:dyDescent="0.25">
      <c r="A30" s="9" t="s">
        <v>30</v>
      </c>
      <c r="B30" s="10">
        <v>3685.1863160133362</v>
      </c>
      <c r="C30" s="10">
        <v>1816.9871706962585</v>
      </c>
      <c r="D30" s="10">
        <v>1868.1991453170776</v>
      </c>
    </row>
    <row r="31" spans="1:4" s="6" customFormat="1" ht="20.25" customHeight="1" x14ac:dyDescent="0.25">
      <c r="A31" s="7" t="s">
        <v>31</v>
      </c>
      <c r="B31" s="8"/>
      <c r="C31" s="8"/>
      <c r="D31" s="8"/>
    </row>
    <row r="32" spans="1:4" s="6" customFormat="1" ht="20.25" customHeight="1" x14ac:dyDescent="0.25">
      <c r="A32" s="9" t="s">
        <v>32</v>
      </c>
      <c r="B32" s="10">
        <v>67346.076486110687</v>
      </c>
      <c r="C32" s="10">
        <v>31255.875107049942</v>
      </c>
      <c r="D32" s="10">
        <v>36090.201379060745</v>
      </c>
    </row>
    <row r="33" spans="1:4" s="6" customFormat="1" ht="20.25" customHeight="1" x14ac:dyDescent="0.25">
      <c r="A33" s="9" t="s">
        <v>33</v>
      </c>
      <c r="B33" s="10">
        <v>70500.930717229843</v>
      </c>
      <c r="C33" s="10">
        <v>31713.626055240631</v>
      </c>
      <c r="D33" s="10">
        <v>38787.304661989212</v>
      </c>
    </row>
    <row r="34" spans="1:4" s="6" customFormat="1" ht="20.25" customHeight="1" x14ac:dyDescent="0.25">
      <c r="A34" s="9" t="s">
        <v>34</v>
      </c>
      <c r="B34" s="10">
        <v>139884.81696891785</v>
      </c>
      <c r="C34" s="10">
        <v>60923.828182697296</v>
      </c>
      <c r="D34" s="10">
        <v>78960.988786220551</v>
      </c>
    </row>
    <row r="35" spans="1:4" s="6" customFormat="1" ht="20.25" customHeight="1" x14ac:dyDescent="0.25">
      <c r="A35" s="9" t="s">
        <v>35</v>
      </c>
      <c r="B35" s="10">
        <v>22879.593595743179</v>
      </c>
      <c r="C35" s="10">
        <v>6613.798300743103</v>
      </c>
      <c r="D35" s="10">
        <v>16265.795295000076</v>
      </c>
    </row>
    <row r="36" spans="1:4" ht="20.25" customHeight="1" x14ac:dyDescent="0.25">
      <c r="A36" s="7" t="s">
        <v>36</v>
      </c>
      <c r="B36" s="7"/>
      <c r="C36" s="7"/>
      <c r="D36" s="7"/>
    </row>
    <row r="37" spans="1:4" ht="20.25" customHeight="1" x14ac:dyDescent="0.25">
      <c r="A37" s="11" t="s">
        <v>37</v>
      </c>
      <c r="B37" s="10">
        <v>22429.314557313919</v>
      </c>
      <c r="C37" s="10">
        <v>4332.2916703224182</v>
      </c>
      <c r="D37" s="10">
        <v>18097.022886991501</v>
      </c>
    </row>
    <row r="38" spans="1:4" ht="20.25" customHeight="1" x14ac:dyDescent="0.25">
      <c r="A38" s="11" t="s">
        <v>38</v>
      </c>
      <c r="B38" s="10">
        <v>104266.77708363533</v>
      </c>
      <c r="C38" s="10">
        <v>46292.005541801453</v>
      </c>
      <c r="D38" s="10">
        <v>57974.771541833878</v>
      </c>
    </row>
    <row r="39" spans="1:4" ht="20.25" customHeight="1" x14ac:dyDescent="0.25">
      <c r="A39" s="11" t="s">
        <v>39</v>
      </c>
      <c r="B39" s="10">
        <v>134542.62561798096</v>
      </c>
      <c r="C39" s="10">
        <v>65105.994206666946</v>
      </c>
      <c r="D39" s="10">
        <v>69436.631411314011</v>
      </c>
    </row>
    <row r="40" spans="1:4" ht="20.25" customHeight="1" x14ac:dyDescent="0.25">
      <c r="A40" s="11" t="s">
        <v>40</v>
      </c>
      <c r="B40" s="10">
        <v>39372.70050907135</v>
      </c>
      <c r="C40" s="10">
        <v>14776.836226940155</v>
      </c>
      <c r="D40" s="10">
        <v>24595.864282131195</v>
      </c>
    </row>
    <row r="41" spans="1:4" ht="20.25" customHeight="1" x14ac:dyDescent="0.25">
      <c r="A41" s="7" t="s">
        <v>41</v>
      </c>
      <c r="B41" s="7"/>
      <c r="C41" s="7"/>
      <c r="D41" s="7"/>
    </row>
    <row r="42" spans="1:4" ht="20.25" customHeight="1" x14ac:dyDescent="0.25">
      <c r="A42" s="11" t="s">
        <v>42</v>
      </c>
      <c r="B42" s="10">
        <v>157212.23139953613</v>
      </c>
      <c r="C42" s="10">
        <v>78293.450169801712</v>
      </c>
      <c r="D42" s="10">
        <v>78918.781229734421</v>
      </c>
    </row>
    <row r="43" spans="1:4" ht="20.25" customHeight="1" thickBot="1" x14ac:dyDescent="0.3">
      <c r="A43" s="12" t="s">
        <v>43</v>
      </c>
      <c r="B43" s="13">
        <v>143399.18636846542</v>
      </c>
      <c r="C43" s="13">
        <v>52213.67747592926</v>
      </c>
      <c r="D43" s="13">
        <v>91185.508892536163</v>
      </c>
    </row>
    <row r="44" spans="1:4" ht="15.75" thickTop="1" x14ac:dyDescent="0.25">
      <c r="A44" s="14" t="s">
        <v>48</v>
      </c>
    </row>
  </sheetData>
  <mergeCells count="3">
    <mergeCell ref="A1:D1"/>
    <mergeCell ref="A2:A3"/>
    <mergeCell ref="B2:D2"/>
  </mergeCells>
  <pageMargins left="0.70866141732283472" right="0.70866141732283472" top="1.0341666666666667" bottom="0.74803149606299213" header="0.31496062992125984" footer="0.31496062992125984"/>
  <pageSetup paperSize="9" scale="73" orientation="portrait" verticalDpi="0" r:id="rId1"/>
  <headerFooter>
    <oddHeader>&amp;C&amp;G</oddHeader>
  </headerFooter>
  <drawing r:id="rId2"/>
  <legacyDrawingHF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D44"/>
  <sheetViews>
    <sheetView view="pageLayout" zoomScaleNormal="100" workbookViewId="0">
      <selection activeCell="J10" sqref="J10"/>
    </sheetView>
  </sheetViews>
  <sheetFormatPr defaultRowHeight="15" x14ac:dyDescent="0.25"/>
  <cols>
    <col min="1" max="1" width="31" style="1" customWidth="1"/>
    <col min="2" max="4" width="20.140625" style="1" customWidth="1"/>
    <col min="5" max="16384" width="9.140625" style="1"/>
  </cols>
  <sheetData>
    <row r="1" spans="1:4" ht="45.75" customHeight="1" thickBot="1" x14ac:dyDescent="0.3">
      <c r="A1" s="303" t="s">
        <v>332</v>
      </c>
      <c r="B1" s="303"/>
      <c r="C1" s="303"/>
      <c r="D1" s="303"/>
    </row>
    <row r="2" spans="1:4" ht="15.75"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15">
        <v>81.718974273852581</v>
      </c>
      <c r="C4" s="15">
        <v>71.038770295561065</v>
      </c>
      <c r="D4" s="15">
        <v>92.373953517274003</v>
      </c>
    </row>
    <row r="5" spans="1:4" s="6" customFormat="1" ht="20.25" customHeight="1" x14ac:dyDescent="0.25">
      <c r="A5" s="7" t="s">
        <v>5</v>
      </c>
      <c r="B5" s="16"/>
      <c r="C5" s="16"/>
      <c r="D5" s="16"/>
    </row>
    <row r="6" spans="1:4" s="6" customFormat="1" ht="20.25" customHeight="1" x14ac:dyDescent="0.25">
      <c r="A6" s="9" t="s">
        <v>6</v>
      </c>
      <c r="B6" s="17">
        <v>82.095086694915878</v>
      </c>
      <c r="C6" s="17">
        <v>70.95097498986803</v>
      </c>
      <c r="D6" s="17">
        <v>93.125182414212333</v>
      </c>
    </row>
    <row r="7" spans="1:4" s="6" customFormat="1" ht="20.25" customHeight="1" x14ac:dyDescent="0.25">
      <c r="A7" s="9" t="s">
        <v>7</v>
      </c>
      <c r="B7" s="17">
        <v>80.552286226000049</v>
      </c>
      <c r="C7" s="17">
        <v>71.306733664836202</v>
      </c>
      <c r="D7" s="17">
        <v>90.005393867801018</v>
      </c>
    </row>
    <row r="8" spans="1:4" s="6" customFormat="1" ht="20.25" customHeight="1" x14ac:dyDescent="0.25">
      <c r="A8" s="7" t="s">
        <v>8</v>
      </c>
      <c r="B8" s="16"/>
      <c r="C8" s="16"/>
      <c r="D8" s="16"/>
    </row>
    <row r="9" spans="1:4" s="6" customFormat="1" ht="20.25" customHeight="1" x14ac:dyDescent="0.25">
      <c r="A9" s="9" t="s">
        <v>9</v>
      </c>
      <c r="B9" s="17">
        <v>76.777084615016662</v>
      </c>
      <c r="C9" s="17">
        <v>69.951914235312714</v>
      </c>
      <c r="D9" s="17">
        <v>84.628050699083559</v>
      </c>
    </row>
    <row r="10" spans="1:4" s="6" customFormat="1" ht="20.25" customHeight="1" x14ac:dyDescent="0.25">
      <c r="A10" s="9" t="s">
        <v>10</v>
      </c>
      <c r="B10" s="17">
        <v>79.360719155428299</v>
      </c>
      <c r="C10" s="17">
        <v>72.589726526034099</v>
      </c>
      <c r="D10" s="17">
        <v>88.322885448502575</v>
      </c>
    </row>
    <row r="11" spans="1:4" s="6" customFormat="1" ht="20.25" customHeight="1" x14ac:dyDescent="0.25">
      <c r="A11" s="9" t="s">
        <v>11</v>
      </c>
      <c r="B11" s="17">
        <v>76.356213489578252</v>
      </c>
      <c r="C11" s="17">
        <v>63.319588349959687</v>
      </c>
      <c r="D11" s="17">
        <v>90.897328553730745</v>
      </c>
    </row>
    <row r="12" spans="1:4" s="6" customFormat="1" ht="20.25" customHeight="1" x14ac:dyDescent="0.25">
      <c r="A12" s="9" t="s">
        <v>12</v>
      </c>
      <c r="B12" s="17">
        <v>69.248722248782286</v>
      </c>
      <c r="C12" s="17">
        <v>50.55910197735237</v>
      </c>
      <c r="D12" s="17">
        <v>88.640119280112046</v>
      </c>
    </row>
    <row r="13" spans="1:4" s="6" customFormat="1" ht="20.25" customHeight="1" x14ac:dyDescent="0.25">
      <c r="A13" s="9" t="s">
        <v>13</v>
      </c>
      <c r="B13" s="17">
        <v>86.823142498267842</v>
      </c>
      <c r="C13" s="17">
        <v>85.418255459153201</v>
      </c>
      <c r="D13" s="17">
        <v>88.39666446002451</v>
      </c>
    </row>
    <row r="14" spans="1:4" s="6" customFormat="1" ht="20.25" customHeight="1" x14ac:dyDescent="0.25">
      <c r="A14" s="9" t="s">
        <v>14</v>
      </c>
      <c r="B14" s="17">
        <v>85.30247223628119</v>
      </c>
      <c r="C14" s="17">
        <v>80.682793859477513</v>
      </c>
      <c r="D14" s="17">
        <v>90.023503987669329</v>
      </c>
    </row>
    <row r="15" spans="1:4" s="6" customFormat="1" ht="20.25" customHeight="1" x14ac:dyDescent="0.25">
      <c r="A15" s="9" t="s">
        <v>15</v>
      </c>
      <c r="B15" s="17">
        <v>89.151011067348961</v>
      </c>
      <c r="C15" s="17">
        <v>82.149135471390338</v>
      </c>
      <c r="D15" s="17">
        <v>97.576162583178032</v>
      </c>
    </row>
    <row r="16" spans="1:4" s="6" customFormat="1" ht="20.25" customHeight="1" x14ac:dyDescent="0.25">
      <c r="A16" s="9" t="s">
        <v>16</v>
      </c>
      <c r="B16" s="17">
        <v>84.065222744734143</v>
      </c>
      <c r="C16" s="17">
        <v>77.996295038124146</v>
      </c>
      <c r="D16" s="17">
        <v>91.246745903852585</v>
      </c>
    </row>
    <row r="17" spans="1:4" s="6" customFormat="1" ht="20.25" customHeight="1" x14ac:dyDescent="0.25">
      <c r="A17" s="9" t="s">
        <v>17</v>
      </c>
      <c r="B17" s="17">
        <v>90.248515889293287</v>
      </c>
      <c r="C17" s="17">
        <v>85.195677105192729</v>
      </c>
      <c r="D17" s="17">
        <v>95.625021471204903</v>
      </c>
    </row>
    <row r="18" spans="1:4" s="6" customFormat="1" ht="20.25" customHeight="1" x14ac:dyDescent="0.25">
      <c r="A18" s="9" t="s">
        <v>18</v>
      </c>
      <c r="B18" s="17">
        <v>86.842232716374951</v>
      </c>
      <c r="C18" s="17">
        <v>78.758461979618275</v>
      </c>
      <c r="D18" s="17">
        <v>94.022734061656138</v>
      </c>
    </row>
    <row r="19" spans="1:4" s="6" customFormat="1" ht="20.25" customHeight="1" x14ac:dyDescent="0.25">
      <c r="A19" s="9" t="s">
        <v>19</v>
      </c>
      <c r="B19" s="17">
        <v>89.666502306834971</v>
      </c>
      <c r="C19" s="17">
        <v>82.113230257330116</v>
      </c>
      <c r="D19" s="17">
        <v>96.145118836197724</v>
      </c>
    </row>
    <row r="20" spans="1:4" s="6" customFormat="1" ht="20.25" customHeight="1" x14ac:dyDescent="0.25">
      <c r="A20" s="9" t="s">
        <v>20</v>
      </c>
      <c r="B20" s="17">
        <v>73.178328297039997</v>
      </c>
      <c r="C20" s="17">
        <v>55.545296575619872</v>
      </c>
      <c r="D20" s="17">
        <v>90.199246302965236</v>
      </c>
    </row>
    <row r="21" spans="1:4" s="6" customFormat="1" ht="20.25" customHeight="1" x14ac:dyDescent="0.25">
      <c r="A21" s="9" t="s">
        <v>21</v>
      </c>
      <c r="B21" s="17">
        <v>86.455805017214828</v>
      </c>
      <c r="C21" s="17">
        <v>76.7838736702289</v>
      </c>
      <c r="D21" s="17">
        <v>95.73315143366429</v>
      </c>
    </row>
    <row r="22" spans="1:4" s="6" customFormat="1" ht="20.25" customHeight="1" x14ac:dyDescent="0.25">
      <c r="A22" s="9" t="s">
        <v>22</v>
      </c>
      <c r="B22" s="17">
        <v>84.921335829048388</v>
      </c>
      <c r="C22" s="17">
        <v>75.937801033407496</v>
      </c>
      <c r="D22" s="17">
        <v>93.484767789506094</v>
      </c>
    </row>
    <row r="23" spans="1:4" s="6" customFormat="1" ht="20.25" customHeight="1" x14ac:dyDescent="0.25">
      <c r="A23" s="9" t="s">
        <v>23</v>
      </c>
      <c r="B23" s="17">
        <v>86.560857576366729</v>
      </c>
      <c r="C23" s="17">
        <v>76.450765279736217</v>
      </c>
      <c r="D23" s="17">
        <v>95.328748461238973</v>
      </c>
    </row>
    <row r="24" spans="1:4" s="6" customFormat="1" ht="20.25" customHeight="1" x14ac:dyDescent="0.25">
      <c r="A24" s="9" t="s">
        <v>24</v>
      </c>
      <c r="B24" s="17">
        <v>91.295395844486308</v>
      </c>
      <c r="C24" s="17">
        <v>87.974963447567106</v>
      </c>
      <c r="D24" s="17">
        <v>94.223961723770415</v>
      </c>
    </row>
    <row r="25" spans="1:4" s="6" customFormat="1" ht="20.25" customHeight="1" x14ac:dyDescent="0.25">
      <c r="A25" s="9" t="s">
        <v>25</v>
      </c>
      <c r="B25" s="17">
        <v>87.463874035019657</v>
      </c>
      <c r="C25" s="17">
        <v>82.683614409573238</v>
      </c>
      <c r="D25" s="17">
        <v>92.139033964492413</v>
      </c>
    </row>
    <row r="26" spans="1:4" s="6" customFormat="1" ht="20.25" customHeight="1" x14ac:dyDescent="0.25">
      <c r="A26" s="9" t="s">
        <v>26</v>
      </c>
      <c r="B26" s="17">
        <v>86.090145777397154</v>
      </c>
      <c r="C26" s="17">
        <v>76.804353138830734</v>
      </c>
      <c r="D26" s="17">
        <v>94.453144322464581</v>
      </c>
    </row>
    <row r="27" spans="1:4" s="6" customFormat="1" ht="20.25" customHeight="1" x14ac:dyDescent="0.25">
      <c r="A27" s="9" t="s">
        <v>27</v>
      </c>
      <c r="B27" s="17">
        <v>91.77209987406394</v>
      </c>
      <c r="C27" s="17">
        <v>87.914801834361981</v>
      </c>
      <c r="D27" s="17">
        <v>95.56112706478082</v>
      </c>
    </row>
    <row r="28" spans="1:4" s="6" customFormat="1" ht="20.25" customHeight="1" x14ac:dyDescent="0.25">
      <c r="A28" s="9" t="s">
        <v>28</v>
      </c>
      <c r="B28" s="17">
        <v>58.573816326672301</v>
      </c>
      <c r="C28" s="17">
        <v>43.63469079502552</v>
      </c>
      <c r="D28" s="17">
        <v>72.407591368439455</v>
      </c>
    </row>
    <row r="29" spans="1:4" s="6" customFormat="1" ht="20.25" customHeight="1" x14ac:dyDescent="0.25">
      <c r="A29" s="9" t="s">
        <v>29</v>
      </c>
      <c r="B29" s="17">
        <v>89.836621637954579</v>
      </c>
      <c r="C29" s="17">
        <v>85.661385370367356</v>
      </c>
      <c r="D29" s="17">
        <v>94.096307623404272</v>
      </c>
    </row>
    <row r="30" spans="1:4" s="6" customFormat="1" ht="20.25" customHeight="1" x14ac:dyDescent="0.25">
      <c r="A30" s="9" t="s">
        <v>30</v>
      </c>
      <c r="B30" s="17">
        <v>87.638199844865426</v>
      </c>
      <c r="C30" s="17">
        <v>82.574054121367382</v>
      </c>
      <c r="D30" s="17">
        <v>93.197165384777264</v>
      </c>
    </row>
    <row r="31" spans="1:4" s="6" customFormat="1" ht="20.25" customHeight="1" x14ac:dyDescent="0.25">
      <c r="A31" s="7" t="s">
        <v>31</v>
      </c>
      <c r="B31" s="16"/>
      <c r="C31" s="16"/>
      <c r="D31" s="16"/>
    </row>
    <row r="32" spans="1:4" s="6" customFormat="1" ht="20.25" customHeight="1" x14ac:dyDescent="0.25">
      <c r="A32" s="9" t="s">
        <v>32</v>
      </c>
      <c r="B32" s="17">
        <v>83.7210836442936</v>
      </c>
      <c r="C32" s="17">
        <v>74.07410459503177</v>
      </c>
      <c r="D32" s="17">
        <v>94.36435840538833</v>
      </c>
    </row>
    <row r="33" spans="1:4" s="6" customFormat="1" ht="20.25" customHeight="1" x14ac:dyDescent="0.25">
      <c r="A33" s="9" t="s">
        <v>33</v>
      </c>
      <c r="B33" s="17">
        <v>83.90870258852739</v>
      </c>
      <c r="C33" s="17">
        <v>73.737646822908417</v>
      </c>
      <c r="D33" s="17">
        <v>94.57488157627354</v>
      </c>
    </row>
    <row r="34" spans="1:4" s="6" customFormat="1" ht="20.25" customHeight="1" x14ac:dyDescent="0.25">
      <c r="A34" s="9" t="s">
        <v>34</v>
      </c>
      <c r="B34" s="17">
        <v>83.40029765173486</v>
      </c>
      <c r="C34" s="17">
        <v>71.231977366865522</v>
      </c>
      <c r="D34" s="17">
        <v>96.061656238387499</v>
      </c>
    </row>
    <row r="35" spans="1:4" s="6" customFormat="1" ht="20.25" customHeight="1" x14ac:dyDescent="0.25">
      <c r="A35" s="9" t="s">
        <v>35</v>
      </c>
      <c r="B35" s="17">
        <v>64.140600590750395</v>
      </c>
      <c r="C35" s="17">
        <v>50.955210073172118</v>
      </c>
      <c r="D35" s="17">
        <v>71.682741673075611</v>
      </c>
    </row>
    <row r="36" spans="1:4" ht="20.25" customHeight="1" x14ac:dyDescent="0.25">
      <c r="A36" s="7" t="s">
        <v>36</v>
      </c>
      <c r="B36" s="18"/>
      <c r="C36" s="18"/>
      <c r="D36" s="18"/>
    </row>
    <row r="37" spans="1:4" ht="20.25" customHeight="1" x14ac:dyDescent="0.25">
      <c r="A37" s="11" t="s">
        <v>37</v>
      </c>
      <c r="B37" s="17">
        <v>67.571733043074815</v>
      </c>
      <c r="C37" s="17">
        <v>47.425252794062928</v>
      </c>
      <c r="D37" s="17">
        <v>75.221379692862911</v>
      </c>
    </row>
    <row r="38" spans="1:4" ht="20.25" customHeight="1" x14ac:dyDescent="0.25">
      <c r="A38" s="11" t="s">
        <v>38</v>
      </c>
      <c r="B38" s="17">
        <v>79.667658106315415</v>
      </c>
      <c r="C38" s="17">
        <v>66.417891184931904</v>
      </c>
      <c r="D38" s="17">
        <v>94.762419297563625</v>
      </c>
    </row>
    <row r="39" spans="1:4" ht="20.25" customHeight="1" x14ac:dyDescent="0.25">
      <c r="A39" s="11" t="s">
        <v>39</v>
      </c>
      <c r="B39" s="17">
        <v>85.02292861430125</v>
      </c>
      <c r="C39" s="17">
        <v>76.512018215081653</v>
      </c>
      <c r="D39" s="17">
        <v>94.923300860807643</v>
      </c>
    </row>
    <row r="40" spans="1:4" ht="20.25" customHeight="1" x14ac:dyDescent="0.25">
      <c r="A40" s="11" t="s">
        <v>40</v>
      </c>
      <c r="B40" s="17">
        <v>86.444621559611562</v>
      </c>
      <c r="C40" s="17">
        <v>74.679722046178696</v>
      </c>
      <c r="D40" s="17">
        <v>95.481630868632678</v>
      </c>
    </row>
    <row r="41" spans="1:4" ht="20.25" customHeight="1" x14ac:dyDescent="0.25">
      <c r="A41" s="7" t="s">
        <v>41</v>
      </c>
      <c r="B41" s="18"/>
      <c r="C41" s="18"/>
      <c r="D41" s="18"/>
    </row>
    <row r="42" spans="1:4" ht="20.25" customHeight="1" x14ac:dyDescent="0.25">
      <c r="A42" s="11" t="s">
        <v>42</v>
      </c>
      <c r="B42" s="17">
        <v>82.49181909720032</v>
      </c>
      <c r="C42" s="17">
        <v>72.307854592631188</v>
      </c>
      <c r="D42" s="17">
        <v>95.890141442529455</v>
      </c>
    </row>
    <row r="43" spans="1:4" ht="20.25" customHeight="1" thickBot="1" x14ac:dyDescent="0.3">
      <c r="A43" s="12" t="s">
        <v>43</v>
      </c>
      <c r="B43" s="19">
        <v>80.888156073872395</v>
      </c>
      <c r="C43" s="19">
        <v>69.217141822707433</v>
      </c>
      <c r="D43" s="19">
        <v>89.53254554413742</v>
      </c>
    </row>
    <row r="44" spans="1:4" ht="15.75" thickTop="1" x14ac:dyDescent="0.25">
      <c r="A44" s="14" t="s">
        <v>48</v>
      </c>
    </row>
  </sheetData>
  <mergeCells count="3">
    <mergeCell ref="A1:D1"/>
    <mergeCell ref="A2:A3"/>
    <mergeCell ref="B2:D2"/>
  </mergeCells>
  <pageMargins left="0.70866141732283472" right="0.70866141732283472" top="1.0341666666666667" bottom="0.74803149606299213" header="0.31496062992125984" footer="0.31496062992125984"/>
  <pageSetup paperSize="9" scale="73" orientation="portrait" verticalDpi="0" r:id="rId1"/>
  <headerFooter>
    <oddHeader>&amp;C&amp;G</oddHeader>
  </headerFooter>
  <drawing r:id="rId2"/>
  <legacyDrawingHF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D45"/>
  <sheetViews>
    <sheetView view="pageLayout" zoomScaleNormal="100" workbookViewId="0">
      <selection activeCell="C9" sqref="C9"/>
    </sheetView>
  </sheetViews>
  <sheetFormatPr defaultRowHeight="15" x14ac:dyDescent="0.25"/>
  <cols>
    <col min="1" max="1" width="31" style="1" customWidth="1"/>
    <col min="2" max="4" width="20.140625" style="1" customWidth="1"/>
    <col min="5" max="16384" width="9.140625" style="1"/>
  </cols>
  <sheetData>
    <row r="1" spans="1:4" ht="66" customHeight="1" thickBot="1" x14ac:dyDescent="0.3">
      <c r="A1" s="303" t="s">
        <v>334</v>
      </c>
      <c r="B1" s="303"/>
      <c r="C1" s="303"/>
      <c r="D1" s="303"/>
    </row>
    <row r="2" spans="1:4" ht="22.5" customHeight="1" thickTop="1" x14ac:dyDescent="0.25">
      <c r="A2" s="304"/>
      <c r="B2" s="306" t="s">
        <v>0</v>
      </c>
      <c r="C2" s="306"/>
      <c r="D2" s="307"/>
    </row>
    <row r="3" spans="1:4" ht="26.25" customHeight="1" thickBot="1" x14ac:dyDescent="0.3">
      <c r="A3" s="305"/>
      <c r="B3" s="2" t="s">
        <v>1</v>
      </c>
      <c r="C3" s="2" t="s">
        <v>2</v>
      </c>
      <c r="D3" s="3" t="s">
        <v>3</v>
      </c>
    </row>
    <row r="4" spans="1:4" s="6" customFormat="1" ht="20.25" customHeight="1" thickTop="1" x14ac:dyDescent="0.25">
      <c r="A4" s="4" t="s">
        <v>4</v>
      </c>
      <c r="B4" s="15">
        <v>16.253498327715111</v>
      </c>
      <c r="C4" s="15">
        <v>11.953360809568325</v>
      </c>
      <c r="D4" s="15">
        <v>19.552642608976939</v>
      </c>
    </row>
    <row r="5" spans="1:4" s="6" customFormat="1" ht="20.25" customHeight="1" x14ac:dyDescent="0.25">
      <c r="A5" s="7" t="s">
        <v>5</v>
      </c>
      <c r="B5" s="16"/>
      <c r="C5" s="16"/>
      <c r="D5" s="16"/>
    </row>
    <row r="6" spans="1:4" s="6" customFormat="1" ht="20.25" customHeight="1" x14ac:dyDescent="0.25">
      <c r="A6" s="9" t="s">
        <v>6</v>
      </c>
      <c r="B6" s="17">
        <v>15.909676497384723</v>
      </c>
      <c r="C6" s="17">
        <v>11.692629409182002</v>
      </c>
      <c r="D6" s="17">
        <v>19.089723260346826</v>
      </c>
    </row>
    <row r="7" spans="1:4" s="6" customFormat="1" ht="20.25" customHeight="1" x14ac:dyDescent="0.25">
      <c r="A7" s="9" t="s">
        <v>7</v>
      </c>
      <c r="B7" s="17">
        <v>17.340448949529346</v>
      </c>
      <c r="C7" s="17">
        <v>12.745178674906763</v>
      </c>
      <c r="D7" s="17">
        <v>21.062778308012085</v>
      </c>
    </row>
    <row r="8" spans="1:4" s="6" customFormat="1" ht="20.25" customHeight="1" x14ac:dyDescent="0.25">
      <c r="A8" s="7" t="s">
        <v>8</v>
      </c>
      <c r="B8" s="16"/>
      <c r="C8" s="16"/>
      <c r="D8" s="16"/>
    </row>
    <row r="9" spans="1:4" s="6" customFormat="1" ht="20.25" customHeight="1" x14ac:dyDescent="0.25">
      <c r="A9" s="9" t="s">
        <v>9</v>
      </c>
      <c r="B9" s="17">
        <v>16.078429856264908</v>
      </c>
      <c r="C9" s="17">
        <v>9.1309194196825203</v>
      </c>
      <c r="D9" s="17">
        <v>22.684209428354034</v>
      </c>
    </row>
    <row r="10" spans="1:4" s="6" customFormat="1" ht="20.25" customHeight="1" x14ac:dyDescent="0.25">
      <c r="A10" s="9" t="s">
        <v>10</v>
      </c>
      <c r="B10" s="76">
        <v>20.10320665553337</v>
      </c>
      <c r="C10" s="76">
        <v>12.102014414697742</v>
      </c>
      <c r="D10" s="76">
        <v>28.807174413315614</v>
      </c>
    </row>
    <row r="11" spans="1:4" s="6" customFormat="1" ht="20.25" customHeight="1" x14ac:dyDescent="0.25">
      <c r="A11" s="9" t="s">
        <v>11</v>
      </c>
      <c r="B11" s="17">
        <v>21.95381080477463</v>
      </c>
      <c r="C11" s="17">
        <v>10.581440141622098</v>
      </c>
      <c r="D11" s="17">
        <v>30.790111834246694</v>
      </c>
    </row>
    <row r="12" spans="1:4" s="6" customFormat="1" ht="20.25" customHeight="1" x14ac:dyDescent="0.25">
      <c r="A12" s="9" t="s">
        <v>12</v>
      </c>
      <c r="B12" s="17">
        <v>6.3902895564758886</v>
      </c>
      <c r="C12" s="17">
        <v>5.9856338670242604</v>
      </c>
      <c r="D12" s="17">
        <v>6.6297662711013823</v>
      </c>
    </row>
    <row r="13" spans="1:4" s="6" customFormat="1" ht="20.25" customHeight="1" x14ac:dyDescent="0.25">
      <c r="A13" s="9" t="s">
        <v>13</v>
      </c>
      <c r="B13" s="17">
        <v>37.626175280656412</v>
      </c>
      <c r="C13" s="17">
        <v>32.873889835110894</v>
      </c>
      <c r="D13" s="76">
        <v>42.769556812029485</v>
      </c>
    </row>
    <row r="14" spans="1:4" s="6" customFormat="1" ht="20.25" customHeight="1" x14ac:dyDescent="0.25">
      <c r="A14" s="9" t="s">
        <v>14</v>
      </c>
      <c r="B14" s="17">
        <v>10.21028266722181</v>
      </c>
      <c r="C14" s="17">
        <v>9.1991946925737142</v>
      </c>
      <c r="D14" s="17">
        <v>11.136342699544636</v>
      </c>
    </row>
    <row r="15" spans="1:4" s="6" customFormat="1" ht="20.25" customHeight="1" x14ac:dyDescent="0.25">
      <c r="A15" s="9" t="s">
        <v>15</v>
      </c>
      <c r="B15" s="17">
        <v>9.2579590953381352</v>
      </c>
      <c r="C15" s="17">
        <v>8.252381699757942</v>
      </c>
      <c r="D15" s="17">
        <v>10.276639834429735</v>
      </c>
    </row>
    <row r="16" spans="1:4" s="6" customFormat="1" ht="20.25" customHeight="1" x14ac:dyDescent="0.25">
      <c r="A16" s="9" t="s">
        <v>16</v>
      </c>
      <c r="B16" s="17">
        <v>20.80219204474318</v>
      </c>
      <c r="C16" s="17">
        <v>17.523008515652421</v>
      </c>
      <c r="D16" s="17">
        <v>24.119050305001981</v>
      </c>
    </row>
    <row r="17" spans="1:4" s="6" customFormat="1" ht="20.25" customHeight="1" x14ac:dyDescent="0.25">
      <c r="A17" s="9" t="s">
        <v>17</v>
      </c>
      <c r="B17" s="17">
        <v>25.466196487076303</v>
      </c>
      <c r="C17" s="17">
        <v>16.422408201537156</v>
      </c>
      <c r="D17" s="17">
        <v>34.039753878494722</v>
      </c>
    </row>
    <row r="18" spans="1:4" s="6" customFormat="1" ht="20.25" customHeight="1" x14ac:dyDescent="0.25">
      <c r="A18" s="9" t="s">
        <v>18</v>
      </c>
      <c r="B18" s="17">
        <v>10.004127717332489</v>
      </c>
      <c r="C18" s="17">
        <v>7.8055567642014685</v>
      </c>
      <c r="D18" s="17">
        <v>11.63998577123048</v>
      </c>
    </row>
    <row r="19" spans="1:4" s="6" customFormat="1" ht="20.25" customHeight="1" x14ac:dyDescent="0.25">
      <c r="A19" s="9" t="s">
        <v>19</v>
      </c>
      <c r="B19" s="17">
        <v>15.447268504515463</v>
      </c>
      <c r="C19" s="17">
        <v>10.52594926532074</v>
      </c>
      <c r="D19" s="17">
        <v>19.052345812452728</v>
      </c>
    </row>
    <row r="20" spans="1:4" s="6" customFormat="1" ht="20.25" customHeight="1" x14ac:dyDescent="0.25">
      <c r="A20" s="9" t="s">
        <v>20</v>
      </c>
      <c r="B20" s="17">
        <v>14.034763916727377</v>
      </c>
      <c r="C20" s="17">
        <v>10.219782343953636</v>
      </c>
      <c r="D20" s="17">
        <v>16.302501599232464</v>
      </c>
    </row>
    <row r="21" spans="1:4" s="6" customFormat="1" ht="20.25" customHeight="1" x14ac:dyDescent="0.25">
      <c r="A21" s="9" t="s">
        <v>21</v>
      </c>
      <c r="B21" s="17">
        <v>21.964378760554983</v>
      </c>
      <c r="C21" s="17">
        <v>15.631847409873782</v>
      </c>
      <c r="D21" s="17">
        <v>26.836247505208274</v>
      </c>
    </row>
    <row r="22" spans="1:4" s="6" customFormat="1" ht="20.25" customHeight="1" x14ac:dyDescent="0.25">
      <c r="A22" s="9" t="s">
        <v>22</v>
      </c>
      <c r="B22" s="17">
        <v>31.053094774029564</v>
      </c>
      <c r="C22" s="17">
        <v>18.200115703584988</v>
      </c>
      <c r="D22" s="17">
        <v>41.005351279379113</v>
      </c>
    </row>
    <row r="23" spans="1:4" s="6" customFormat="1" ht="20.25" customHeight="1" x14ac:dyDescent="0.25">
      <c r="A23" s="9" t="s">
        <v>23</v>
      </c>
      <c r="B23" s="17">
        <v>14.597035369505612</v>
      </c>
      <c r="C23" s="17">
        <v>10.407171334685504</v>
      </c>
      <c r="D23" s="17">
        <v>17.511091358183084</v>
      </c>
    </row>
    <row r="24" spans="1:4" s="6" customFormat="1" ht="20.25" customHeight="1" x14ac:dyDescent="0.25">
      <c r="A24" s="9" t="s">
        <v>24</v>
      </c>
      <c r="B24" s="17">
        <v>18.24668626702897</v>
      </c>
      <c r="C24" s="17">
        <v>15.367570888503558</v>
      </c>
      <c r="D24" s="17">
        <v>20.617607681812743</v>
      </c>
    </row>
    <row r="25" spans="1:4" s="6" customFormat="1" ht="20.25" customHeight="1" x14ac:dyDescent="0.25">
      <c r="A25" s="9" t="s">
        <v>25</v>
      </c>
      <c r="B25" s="17">
        <v>18.197885797973495</v>
      </c>
      <c r="C25" s="17">
        <v>15.262415190095071</v>
      </c>
      <c r="D25" s="17">
        <v>20.774198187205808</v>
      </c>
    </row>
    <row r="26" spans="1:4" s="6" customFormat="1" ht="20.25" customHeight="1" x14ac:dyDescent="0.25">
      <c r="A26" s="9" t="s">
        <v>26</v>
      </c>
      <c r="B26" s="17">
        <v>11.459894730586511</v>
      </c>
      <c r="C26" s="17">
        <v>7.9932996685409412</v>
      </c>
      <c r="D26" s="17">
        <v>13.99861920505146</v>
      </c>
    </row>
    <row r="27" spans="1:4" s="6" customFormat="1" ht="20.25" customHeight="1" x14ac:dyDescent="0.25">
      <c r="A27" s="9" t="s">
        <v>27</v>
      </c>
      <c r="B27" s="17">
        <v>6.5496696758618782</v>
      </c>
      <c r="C27" s="17">
        <v>4.3797003950298148</v>
      </c>
      <c r="D27" s="76">
        <v>8.5106753458097231</v>
      </c>
    </row>
    <row r="28" spans="1:4" s="6" customFormat="1" ht="20.25" customHeight="1" x14ac:dyDescent="0.25">
      <c r="A28" s="9" t="s">
        <v>28</v>
      </c>
      <c r="B28" s="17">
        <v>8.2274623370537441</v>
      </c>
      <c r="C28" s="17">
        <v>5.8392706282496016</v>
      </c>
      <c r="D28" s="17">
        <v>9.5601627141546892</v>
      </c>
    </row>
    <row r="29" spans="1:4" s="6" customFormat="1" ht="20.25" customHeight="1" x14ac:dyDescent="0.25">
      <c r="A29" s="9" t="s">
        <v>29</v>
      </c>
      <c r="B29" s="17">
        <v>5.6916314633815546</v>
      </c>
      <c r="C29" s="17">
        <v>4.2542642905256702</v>
      </c>
      <c r="D29" s="17">
        <v>7.0266176215795042</v>
      </c>
    </row>
    <row r="30" spans="1:4" s="6" customFormat="1" ht="20.25" customHeight="1" x14ac:dyDescent="0.25">
      <c r="A30" s="9" t="s">
        <v>30</v>
      </c>
      <c r="B30" s="17">
        <v>7.0495194143277189</v>
      </c>
      <c r="C30" s="17">
        <v>5.9109612018801272</v>
      </c>
      <c r="D30" s="17">
        <v>8.1568669207719644</v>
      </c>
    </row>
    <row r="31" spans="1:4" s="6" customFormat="1" ht="20.25" customHeight="1" x14ac:dyDescent="0.25">
      <c r="A31" s="7" t="s">
        <v>31</v>
      </c>
      <c r="B31" s="16"/>
      <c r="C31" s="16"/>
      <c r="D31" s="16"/>
    </row>
    <row r="32" spans="1:4" s="6" customFormat="1" ht="20.25" customHeight="1" x14ac:dyDescent="0.25">
      <c r="A32" s="9" t="s">
        <v>32</v>
      </c>
      <c r="B32" s="17">
        <v>14.24869583001756</v>
      </c>
      <c r="C32" s="17">
        <v>10.779863247938483</v>
      </c>
      <c r="D32" s="17">
        <v>17.252874078123249</v>
      </c>
    </row>
    <row r="33" spans="1:4" s="6" customFormat="1" ht="20.25" customHeight="1" x14ac:dyDescent="0.25">
      <c r="A33" s="9" t="s">
        <v>33</v>
      </c>
      <c r="B33" s="17">
        <v>17.079987117897669</v>
      </c>
      <c r="C33" s="17">
        <v>12.239963990756053</v>
      </c>
      <c r="D33" s="17">
        <v>21.037330503588318</v>
      </c>
    </row>
    <row r="34" spans="1:4" s="6" customFormat="1" ht="20.25" customHeight="1" x14ac:dyDescent="0.25">
      <c r="A34" s="9" t="s">
        <v>34</v>
      </c>
      <c r="B34" s="17">
        <v>17.015211657203931</v>
      </c>
      <c r="C34" s="17">
        <v>12.497973792252214</v>
      </c>
      <c r="D34" s="17">
        <v>20.500571045113556</v>
      </c>
    </row>
    <row r="35" spans="1:4" s="6" customFormat="1" ht="20.25" customHeight="1" x14ac:dyDescent="0.25">
      <c r="A35" s="9" t="s">
        <v>35</v>
      </c>
      <c r="B35" s="17">
        <v>14.950818883723205</v>
      </c>
      <c r="C35" s="17">
        <v>11.108091507634809</v>
      </c>
      <c r="D35" s="17">
        <v>16.513301586183243</v>
      </c>
    </row>
    <row r="36" spans="1:4" ht="20.25" customHeight="1" x14ac:dyDescent="0.25">
      <c r="A36" s="7" t="s">
        <v>36</v>
      </c>
      <c r="B36" s="18"/>
      <c r="C36" s="18"/>
      <c r="D36" s="18"/>
    </row>
    <row r="37" spans="1:4" ht="20.25" customHeight="1" x14ac:dyDescent="0.25">
      <c r="A37" s="11" t="s">
        <v>37</v>
      </c>
      <c r="B37" s="17">
        <v>14.657538980796705</v>
      </c>
      <c r="C37" s="17">
        <v>9.8822488230520076</v>
      </c>
      <c r="D37" s="17">
        <v>15.800707661245296</v>
      </c>
    </row>
    <row r="38" spans="1:4" ht="20.25" customHeight="1" x14ac:dyDescent="0.25">
      <c r="A38" s="11" t="s">
        <v>38</v>
      </c>
      <c r="B38" s="17">
        <v>17.114355761480084</v>
      </c>
      <c r="C38" s="17">
        <v>12.68448004317708</v>
      </c>
      <c r="D38" s="17">
        <v>20.651546609281901</v>
      </c>
    </row>
    <row r="39" spans="1:4" ht="20.25" customHeight="1" x14ac:dyDescent="0.25">
      <c r="A39" s="11" t="s">
        <v>39</v>
      </c>
      <c r="B39" s="17">
        <v>15.750930871608277</v>
      </c>
      <c r="C39" s="17">
        <v>11.460517808855165</v>
      </c>
      <c r="D39" s="17">
        <v>19.773758625926671</v>
      </c>
    </row>
    <row r="40" spans="1:4" ht="20.25" customHeight="1" x14ac:dyDescent="0.25">
      <c r="A40" s="11" t="s">
        <v>40</v>
      </c>
      <c r="B40" s="17">
        <v>16.600291638404489</v>
      </c>
      <c r="C40" s="17">
        <v>12.441605994937118</v>
      </c>
      <c r="D40" s="17">
        <v>19.098769267323977</v>
      </c>
    </row>
    <row r="41" spans="1:4" ht="20.25" customHeight="1" x14ac:dyDescent="0.25">
      <c r="A41" s="7" t="s">
        <v>41</v>
      </c>
      <c r="B41" s="18"/>
      <c r="C41" s="18"/>
      <c r="D41" s="18"/>
    </row>
    <row r="42" spans="1:4" ht="20.25" customHeight="1" x14ac:dyDescent="0.25">
      <c r="A42" s="11" t="s">
        <v>42</v>
      </c>
      <c r="B42" s="17">
        <v>15.698158107147066</v>
      </c>
      <c r="C42" s="17">
        <v>11.765841704094825</v>
      </c>
      <c r="D42" s="17">
        <v>19.599315899460606</v>
      </c>
    </row>
    <row r="43" spans="1:4" ht="20.25" customHeight="1" thickBot="1" x14ac:dyDescent="0.3">
      <c r="A43" s="12" t="s">
        <v>43</v>
      </c>
      <c r="B43" s="19">
        <v>16.862332153571593</v>
      </c>
      <c r="C43" s="19">
        <v>12.234542263355969</v>
      </c>
      <c r="D43" s="19">
        <v>19.512248041400252</v>
      </c>
    </row>
    <row r="44" spans="1:4" ht="15.75" thickTop="1" x14ac:dyDescent="0.25">
      <c r="A44" s="14" t="s">
        <v>48</v>
      </c>
    </row>
    <row r="45" spans="1:4" x14ac:dyDescent="0.25">
      <c r="A45" s="55"/>
    </row>
  </sheetData>
  <mergeCells count="3">
    <mergeCell ref="A1:D1"/>
    <mergeCell ref="A2:A3"/>
    <mergeCell ref="B2:D2"/>
  </mergeCells>
  <pageMargins left="0.70866141732283472" right="0.70866141732283472" top="1.0265625" bottom="0.74803149606299213" header="0.31496062992125984" footer="0.31496062992125984"/>
  <pageSetup paperSize="9" scale="73" orientation="portrait" verticalDpi="0" r:id="rId1"/>
  <headerFooter>
    <oddHeader>&amp;C&amp;G</oddHeader>
  </headerFooter>
  <drawing r:id="rId2"/>
  <legacyDrawingHF r:id="rId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S43"/>
  <sheetViews>
    <sheetView view="pageLayout" topLeftCell="B1" zoomScaleNormal="100" workbookViewId="0">
      <selection activeCell="T10" sqref="T10"/>
    </sheetView>
  </sheetViews>
  <sheetFormatPr defaultRowHeight="15" x14ac:dyDescent="0.25"/>
  <cols>
    <col min="1" max="1" width="31" style="1" customWidth="1"/>
    <col min="2" max="2" width="10" style="1" customWidth="1"/>
    <col min="3" max="3" width="12.28515625" style="1" customWidth="1"/>
    <col min="4" max="4" width="8.85546875" style="1" customWidth="1"/>
    <col min="5" max="5" width="12.28515625" style="1" customWidth="1"/>
    <col min="6" max="6" width="10" style="1" customWidth="1"/>
    <col min="7" max="7" width="11.7109375" style="1" customWidth="1"/>
    <col min="8" max="8" width="9.5703125" style="1" customWidth="1"/>
    <col min="9" max="9" width="12.85546875" style="1" customWidth="1"/>
    <col min="10" max="10" width="10.5703125" style="1" customWidth="1"/>
    <col min="11" max="11" width="13.42578125" style="1" customWidth="1"/>
    <col min="12" max="12" width="10.5703125" style="1" customWidth="1"/>
    <col min="13" max="13" width="13.7109375" style="1" customWidth="1"/>
    <col min="14" max="14" width="9.5703125" style="1" customWidth="1"/>
    <col min="15" max="15" width="12.85546875" style="1" customWidth="1"/>
    <col min="16" max="16" width="9.42578125" style="1" customWidth="1"/>
    <col min="17" max="17" width="13.42578125" style="1" customWidth="1"/>
    <col min="18" max="18" width="9" style="1" customWidth="1"/>
    <col min="19" max="19" width="13.7109375" style="1" customWidth="1"/>
    <col min="20" max="16384" width="9.140625" style="1"/>
  </cols>
  <sheetData>
    <row r="1" spans="1:19" ht="32.25" customHeight="1" thickBot="1" x14ac:dyDescent="0.3">
      <c r="A1" s="303" t="s">
        <v>336</v>
      </c>
      <c r="B1" s="303"/>
      <c r="C1" s="303"/>
      <c r="D1" s="303"/>
      <c r="E1" s="303"/>
      <c r="F1" s="303"/>
      <c r="G1" s="303"/>
      <c r="H1" s="303"/>
      <c r="I1" s="303"/>
      <c r="J1" s="303"/>
      <c r="K1" s="303"/>
      <c r="L1" s="303"/>
      <c r="M1" s="303"/>
      <c r="N1" s="303"/>
      <c r="O1" s="303"/>
      <c r="P1" s="303"/>
      <c r="Q1" s="303"/>
      <c r="R1" s="303"/>
      <c r="S1" s="303"/>
    </row>
    <row r="2" spans="1:19" ht="22.5" customHeight="1" thickTop="1" x14ac:dyDescent="0.25">
      <c r="A2" s="371"/>
      <c r="B2" s="369" t="s">
        <v>337</v>
      </c>
      <c r="C2" s="370"/>
      <c r="D2" s="370"/>
      <c r="E2" s="370"/>
      <c r="F2" s="370"/>
      <c r="G2" s="371"/>
      <c r="H2" s="369" t="s">
        <v>338</v>
      </c>
      <c r="I2" s="370"/>
      <c r="J2" s="370"/>
      <c r="K2" s="370"/>
      <c r="L2" s="370"/>
      <c r="M2" s="370"/>
      <c r="N2" s="369" t="s">
        <v>341</v>
      </c>
      <c r="O2" s="370"/>
      <c r="P2" s="370"/>
      <c r="Q2" s="370"/>
      <c r="R2" s="370"/>
      <c r="S2" s="370"/>
    </row>
    <row r="3" spans="1:19" ht="26.25" customHeight="1" x14ac:dyDescent="0.25">
      <c r="A3" s="372"/>
      <c r="B3" s="350" t="s">
        <v>1</v>
      </c>
      <c r="C3" s="350"/>
      <c r="D3" s="350" t="s">
        <v>2</v>
      </c>
      <c r="E3" s="350"/>
      <c r="F3" s="350" t="s">
        <v>3</v>
      </c>
      <c r="G3" s="350"/>
      <c r="H3" s="313" t="s">
        <v>1</v>
      </c>
      <c r="I3" s="315"/>
      <c r="J3" s="313" t="s">
        <v>2</v>
      </c>
      <c r="K3" s="315"/>
      <c r="L3" s="313" t="s">
        <v>3</v>
      </c>
      <c r="M3" s="314"/>
      <c r="N3" s="313" t="s">
        <v>1</v>
      </c>
      <c r="O3" s="315"/>
      <c r="P3" s="313" t="s">
        <v>2</v>
      </c>
      <c r="Q3" s="315"/>
      <c r="R3" s="313" t="s">
        <v>3</v>
      </c>
      <c r="S3" s="314"/>
    </row>
    <row r="4" spans="1:19" ht="26.25" customHeight="1" thickBot="1" x14ac:dyDescent="0.3">
      <c r="A4" s="373"/>
      <c r="B4" s="2" t="s">
        <v>339</v>
      </c>
      <c r="C4" s="2" t="s">
        <v>340</v>
      </c>
      <c r="D4" s="2" t="s">
        <v>339</v>
      </c>
      <c r="E4" s="2" t="s">
        <v>340</v>
      </c>
      <c r="F4" s="2" t="s">
        <v>339</v>
      </c>
      <c r="G4" s="2" t="s">
        <v>340</v>
      </c>
      <c r="H4" s="2" t="s">
        <v>339</v>
      </c>
      <c r="I4" s="2" t="s">
        <v>340</v>
      </c>
      <c r="J4" s="2" t="s">
        <v>339</v>
      </c>
      <c r="K4" s="2" t="s">
        <v>340</v>
      </c>
      <c r="L4" s="2" t="s">
        <v>339</v>
      </c>
      <c r="M4" s="3" t="s">
        <v>340</v>
      </c>
      <c r="N4" s="2" t="s">
        <v>339</v>
      </c>
      <c r="O4" s="2" t="s">
        <v>340</v>
      </c>
      <c r="P4" s="2" t="s">
        <v>339</v>
      </c>
      <c r="Q4" s="2" t="s">
        <v>340</v>
      </c>
      <c r="R4" s="2" t="s">
        <v>339</v>
      </c>
      <c r="S4" s="3" t="s">
        <v>340</v>
      </c>
    </row>
    <row r="5" spans="1:19" s="6" customFormat="1" ht="20.25" customHeight="1" thickTop="1" x14ac:dyDescent="0.25">
      <c r="A5" s="4" t="s">
        <v>4</v>
      </c>
      <c r="B5" s="142">
        <v>190579.178784132</v>
      </c>
      <c r="C5" s="153">
        <v>42.642144057754813</v>
      </c>
      <c r="D5" s="29">
        <v>108277.93275141716</v>
      </c>
      <c r="E5" s="153">
        <v>44.469135566805321</v>
      </c>
      <c r="F5" s="29">
        <v>82301.246032714844</v>
      </c>
      <c r="G5" s="153">
        <v>40.238500452216684</v>
      </c>
      <c r="H5" s="29">
        <v>300611.41776800156</v>
      </c>
      <c r="I5" s="153">
        <v>16.253498327715111</v>
      </c>
      <c r="J5" s="29">
        <v>130507.12764573097</v>
      </c>
      <c r="K5" s="153">
        <v>11.953360809568325</v>
      </c>
      <c r="L5" s="29">
        <v>170104.29012227058</v>
      </c>
      <c r="M5" s="153">
        <v>19.552642608976939</v>
      </c>
      <c r="N5" s="29">
        <v>157212.23139953613</v>
      </c>
      <c r="O5" s="153">
        <v>15.698158107147066</v>
      </c>
      <c r="P5" s="29">
        <v>78293.450169801712</v>
      </c>
      <c r="Q5" s="153">
        <v>11.765841704094825</v>
      </c>
      <c r="R5" s="29">
        <v>78918.781229734421</v>
      </c>
      <c r="S5" s="153">
        <v>19.599315899460606</v>
      </c>
    </row>
    <row r="6" spans="1:19" s="6" customFormat="1" ht="20.25" customHeight="1" x14ac:dyDescent="0.25">
      <c r="A6" s="7" t="s">
        <v>5</v>
      </c>
      <c r="B6" s="143"/>
      <c r="C6" s="148"/>
      <c r="D6" s="8"/>
      <c r="E6" s="148"/>
      <c r="F6" s="8"/>
      <c r="G6" s="148"/>
      <c r="H6" s="8"/>
      <c r="I6" s="148"/>
      <c r="J6" s="8"/>
      <c r="K6" s="148"/>
      <c r="L6" s="8"/>
      <c r="M6" s="148"/>
      <c r="N6" s="8"/>
      <c r="O6" s="148"/>
      <c r="P6" s="8"/>
      <c r="Q6" s="148"/>
      <c r="R6" s="8"/>
      <c r="S6" s="148"/>
    </row>
    <row r="7" spans="1:19" s="6" customFormat="1" ht="20.25" customHeight="1" x14ac:dyDescent="0.25">
      <c r="A7" s="9" t="s">
        <v>6</v>
      </c>
      <c r="B7" s="144">
        <v>153063.5110578537</v>
      </c>
      <c r="C7" s="149">
        <v>43.209566091521786</v>
      </c>
      <c r="D7" s="10">
        <v>84213.019896507263</v>
      </c>
      <c r="E7" s="149">
        <v>45.032881114726109</v>
      </c>
      <c r="F7" s="10">
        <v>68850.491161346436</v>
      </c>
      <c r="G7" s="149">
        <v>40.979416941722874</v>
      </c>
      <c r="H7" s="10">
        <v>228372.97920966148</v>
      </c>
      <c r="I7" s="149">
        <v>15.909676497384723</v>
      </c>
      <c r="J7" s="10">
        <v>98178.658794403076</v>
      </c>
      <c r="K7" s="149">
        <v>11.692629409182002</v>
      </c>
      <c r="L7" s="10">
        <v>130194.32041525841</v>
      </c>
      <c r="M7" s="149">
        <v>19.089723260346826</v>
      </c>
      <c r="N7" s="10">
        <v>126905.69274067879</v>
      </c>
      <c r="O7" s="149">
        <v>15.51491706834644</v>
      </c>
      <c r="P7" s="10">
        <v>60884.630643129349</v>
      </c>
      <c r="Q7" s="149">
        <v>11.462417717711846</v>
      </c>
      <c r="R7" s="10">
        <v>66021.062097549438</v>
      </c>
      <c r="S7" s="149">
        <v>19.252132410025506</v>
      </c>
    </row>
    <row r="8" spans="1:19" s="6" customFormat="1" ht="20.25" customHeight="1" x14ac:dyDescent="0.25">
      <c r="A8" s="9" t="s">
        <v>7</v>
      </c>
      <c r="B8" s="144">
        <v>37515.667726278305</v>
      </c>
      <c r="C8" s="149">
        <v>40.327068410598166</v>
      </c>
      <c r="D8" s="10">
        <v>24064.912854909897</v>
      </c>
      <c r="E8" s="149">
        <v>42.496358215404022</v>
      </c>
      <c r="F8" s="10">
        <v>13450.754871368408</v>
      </c>
      <c r="G8" s="149">
        <v>36.445965036926502</v>
      </c>
      <c r="H8" s="10">
        <v>72238.438558340073</v>
      </c>
      <c r="I8" s="149">
        <v>17.340448949529346</v>
      </c>
      <c r="J8" s="10">
        <v>32328.468851327896</v>
      </c>
      <c r="K8" s="149">
        <v>12.745178674906763</v>
      </c>
      <c r="L8" s="10">
        <v>39909.969707012177</v>
      </c>
      <c r="M8" s="149">
        <v>21.062778308012085</v>
      </c>
      <c r="N8" s="10">
        <v>30306.538658857346</v>
      </c>
      <c r="O8" s="149">
        <v>16.465462193874867</v>
      </c>
      <c r="P8" s="10">
        <v>17408.819526672363</v>
      </c>
      <c r="Q8" s="149">
        <v>12.827019764496091</v>
      </c>
      <c r="R8" s="10">
        <v>12897.719132184982</v>
      </c>
      <c r="S8" s="149">
        <v>21.3764845972998</v>
      </c>
    </row>
    <row r="9" spans="1:19" s="6" customFormat="1" ht="20.25" customHeight="1" x14ac:dyDescent="0.25">
      <c r="A9" s="7" t="s">
        <v>8</v>
      </c>
      <c r="B9" s="143"/>
      <c r="C9" s="148"/>
      <c r="D9" s="8"/>
      <c r="E9" s="148"/>
      <c r="F9" s="8"/>
      <c r="G9" s="148"/>
      <c r="H9" s="8"/>
      <c r="I9" s="148"/>
      <c r="J9" s="8"/>
      <c r="K9" s="148"/>
      <c r="L9" s="8"/>
      <c r="M9" s="148"/>
      <c r="N9" s="8"/>
      <c r="O9" s="148"/>
      <c r="P9" s="8"/>
      <c r="Q9" s="148"/>
      <c r="R9" s="8"/>
      <c r="S9" s="148"/>
    </row>
    <row r="10" spans="1:19" s="6" customFormat="1" ht="20.25" customHeight="1" x14ac:dyDescent="0.25">
      <c r="A10" s="9" t="s">
        <v>9</v>
      </c>
      <c r="B10" s="144">
        <v>6106.6969738006592</v>
      </c>
      <c r="C10" s="149">
        <v>41.669224832539129</v>
      </c>
      <c r="D10" s="10">
        <v>3898.9592599868774</v>
      </c>
      <c r="E10" s="149">
        <v>41.321475751798708</v>
      </c>
      <c r="F10" s="10">
        <v>2207.7377138137817</v>
      </c>
      <c r="G10" s="149">
        <v>42.283364587466117</v>
      </c>
      <c r="H10" s="10">
        <v>8962.9568872451782</v>
      </c>
      <c r="I10" s="149">
        <v>16.078429856264908</v>
      </c>
      <c r="J10" s="10">
        <v>4368.4830379486084</v>
      </c>
      <c r="K10" s="149">
        <v>9.1309194196825203</v>
      </c>
      <c r="L10" s="10">
        <v>4594.4738492965698</v>
      </c>
      <c r="M10" s="149">
        <v>22.684209428354034</v>
      </c>
      <c r="N10" s="10">
        <v>5145.8718843460083</v>
      </c>
      <c r="O10" s="149">
        <v>12.555929849022705</v>
      </c>
      <c r="P10" s="10">
        <v>3097.3146276473999</v>
      </c>
      <c r="Q10" s="149">
        <v>9.3471538716306029</v>
      </c>
      <c r="R10" s="10">
        <v>2048.5572566986084</v>
      </c>
      <c r="S10" s="149">
        <v>17.40743631247242</v>
      </c>
    </row>
    <row r="11" spans="1:19" s="6" customFormat="1" ht="20.25" customHeight="1" x14ac:dyDescent="0.25">
      <c r="A11" s="9" t="s">
        <v>10</v>
      </c>
      <c r="B11" s="144">
        <v>2214.603926897049</v>
      </c>
      <c r="C11" s="150">
        <v>39.215640653848325</v>
      </c>
      <c r="D11" s="105">
        <v>1485.0248112678528</v>
      </c>
      <c r="E11" s="150">
        <v>40.718257548882889</v>
      </c>
      <c r="F11" s="105">
        <v>729.57911562919617</v>
      </c>
      <c r="G11" s="150">
        <v>36.15713291540758</v>
      </c>
      <c r="H11" s="105">
        <v>3622.023227930069</v>
      </c>
      <c r="I11" s="150">
        <v>20.10320665553337</v>
      </c>
      <c r="J11" s="105">
        <v>1887.1997272968292</v>
      </c>
      <c r="K11" s="150">
        <v>12.102014414697742</v>
      </c>
      <c r="L11" s="105">
        <v>1734.8235006332397</v>
      </c>
      <c r="M11" s="150">
        <v>28.807174413315614</v>
      </c>
      <c r="N11" s="105">
        <v>1812.0735859870911</v>
      </c>
      <c r="O11" s="150">
        <v>15.302982729375731</v>
      </c>
      <c r="P11" s="105">
        <v>1114.3402361869812</v>
      </c>
      <c r="Q11" s="150">
        <v>10.883289912615268</v>
      </c>
      <c r="R11" s="105">
        <v>697.73334980010986</v>
      </c>
      <c r="S11" s="150">
        <v>22.361612704155796</v>
      </c>
    </row>
    <row r="12" spans="1:19" s="6" customFormat="1" ht="20.25" customHeight="1" x14ac:dyDescent="0.25">
      <c r="A12" s="9" t="s">
        <v>11</v>
      </c>
      <c r="B12" s="144">
        <v>6061.063196182251</v>
      </c>
      <c r="C12" s="149">
        <v>38.127399596377821</v>
      </c>
      <c r="D12" s="10">
        <v>3864.3796806335449</v>
      </c>
      <c r="E12" s="149">
        <v>38.082064825314546</v>
      </c>
      <c r="F12" s="10">
        <v>2196.6835155487061</v>
      </c>
      <c r="G12" s="149">
        <v>38.207151989876074</v>
      </c>
      <c r="H12" s="10">
        <v>9316.9851503372192</v>
      </c>
      <c r="I12" s="149">
        <v>21.95381080477463</v>
      </c>
      <c r="J12" s="10">
        <v>4073.879111289978</v>
      </c>
      <c r="K12" s="149">
        <v>10.581440141622098</v>
      </c>
      <c r="L12" s="10">
        <v>5243.1060390472412</v>
      </c>
      <c r="M12" s="149">
        <v>30.790111834246694</v>
      </c>
      <c r="N12" s="10">
        <v>4689.5849418640137</v>
      </c>
      <c r="O12" s="149">
        <v>19.400598520071089</v>
      </c>
      <c r="P12" s="10">
        <v>2572.0009450912476</v>
      </c>
      <c r="Q12" s="149">
        <v>10.749946713776147</v>
      </c>
      <c r="R12" s="10">
        <v>2117.5839967727661</v>
      </c>
      <c r="S12" s="149">
        <v>29.907612482848734</v>
      </c>
    </row>
    <row r="13" spans="1:19" s="6" customFormat="1" ht="20.25" customHeight="1" x14ac:dyDescent="0.25">
      <c r="A13" s="9" t="s">
        <v>12</v>
      </c>
      <c r="B13" s="144">
        <v>32838.093654632568</v>
      </c>
      <c r="C13" s="149">
        <v>42.891246965490211</v>
      </c>
      <c r="D13" s="10">
        <v>19441.142723083496</v>
      </c>
      <c r="E13" s="149">
        <v>43.550999535980765</v>
      </c>
      <c r="F13" s="10">
        <v>13396.950931549072</v>
      </c>
      <c r="G13" s="149">
        <v>41.933839272473833</v>
      </c>
      <c r="H13" s="10">
        <v>41239.691848754883</v>
      </c>
      <c r="I13" s="149">
        <v>6.3902895564758886</v>
      </c>
      <c r="J13" s="10">
        <v>15332.167507171631</v>
      </c>
      <c r="K13" s="149">
        <v>5.9856338670242604</v>
      </c>
      <c r="L13" s="10">
        <v>25907.524341583252</v>
      </c>
      <c r="M13" s="149">
        <v>6.6297662711013823</v>
      </c>
      <c r="N13" s="10">
        <v>21972.754665374756</v>
      </c>
      <c r="O13" s="149">
        <v>6.2776632685298601</v>
      </c>
      <c r="P13" s="10">
        <v>9821.2765960693359</v>
      </c>
      <c r="Q13" s="149">
        <v>6.2593598364147072</v>
      </c>
      <c r="R13" s="10">
        <v>12151.47806930542</v>
      </c>
      <c r="S13" s="149">
        <v>6.2924567832311258</v>
      </c>
    </row>
    <row r="14" spans="1:19" s="6" customFormat="1" ht="20.25" customHeight="1" x14ac:dyDescent="0.25">
      <c r="A14" s="9" t="s">
        <v>13</v>
      </c>
      <c r="B14" s="144">
        <v>1895.1854500770569</v>
      </c>
      <c r="C14" s="149">
        <v>43.508555201738467</v>
      </c>
      <c r="D14" s="10">
        <v>1124.5962386131287</v>
      </c>
      <c r="E14" s="149">
        <v>43.677956096923452</v>
      </c>
      <c r="F14" s="10">
        <v>770.58921146392822</v>
      </c>
      <c r="G14" s="150">
        <v>43.261331899480119</v>
      </c>
      <c r="H14" s="105">
        <v>4684.1085133552551</v>
      </c>
      <c r="I14" s="149">
        <v>37.626175280656412</v>
      </c>
      <c r="J14" s="10">
        <v>2434.6168150901794</v>
      </c>
      <c r="K14" s="149">
        <v>32.873889835110894</v>
      </c>
      <c r="L14" s="10">
        <v>2249.4916982650757</v>
      </c>
      <c r="M14" s="150">
        <v>42.769556812029485</v>
      </c>
      <c r="N14" s="105">
        <v>1692.0687718391418</v>
      </c>
      <c r="O14" s="149">
        <v>38.409733935837785</v>
      </c>
      <c r="P14" s="10">
        <v>989.38464593887329</v>
      </c>
      <c r="Q14" s="149">
        <v>31.228064973930525</v>
      </c>
      <c r="R14" s="10">
        <v>702.68412590026855</v>
      </c>
      <c r="S14" s="150">
        <v>48.52157899000553</v>
      </c>
    </row>
    <row r="15" spans="1:19" s="6" customFormat="1" ht="20.25" customHeight="1" x14ac:dyDescent="0.25">
      <c r="A15" s="9" t="s">
        <v>14</v>
      </c>
      <c r="B15" s="144">
        <v>1819.8005909919739</v>
      </c>
      <c r="C15" s="149">
        <v>41.482675909661026</v>
      </c>
      <c r="D15" s="10">
        <v>1023.6571974754333</v>
      </c>
      <c r="E15" s="149">
        <v>43.845703958620867</v>
      </c>
      <c r="F15" s="10">
        <v>796.14339351654053</v>
      </c>
      <c r="G15" s="149">
        <v>38.444365612982274</v>
      </c>
      <c r="H15" s="10">
        <v>3449.6319808959961</v>
      </c>
      <c r="I15" s="149">
        <v>10.21028266722181</v>
      </c>
      <c r="J15" s="10">
        <v>1649.1080145835876</v>
      </c>
      <c r="K15" s="149">
        <v>9.1991946925737142</v>
      </c>
      <c r="L15" s="10">
        <v>1800.5239663124084</v>
      </c>
      <c r="M15" s="149">
        <v>11.136342699544636</v>
      </c>
      <c r="N15" s="10">
        <v>1608.1129288673401</v>
      </c>
      <c r="O15" s="149">
        <v>9.2964419790936947</v>
      </c>
      <c r="P15" s="10">
        <v>861.81118631362915</v>
      </c>
      <c r="Q15" s="149">
        <v>8.2806633159901661</v>
      </c>
      <c r="R15" s="10">
        <v>746.30174255371094</v>
      </c>
      <c r="S15" s="149">
        <v>10.469438589936154</v>
      </c>
    </row>
    <row r="16" spans="1:19" s="6" customFormat="1" ht="20.25" customHeight="1" x14ac:dyDescent="0.25">
      <c r="A16" s="9" t="s">
        <v>15</v>
      </c>
      <c r="B16" s="144">
        <v>15640.646614074707</v>
      </c>
      <c r="C16" s="149">
        <v>46.40342161298495</v>
      </c>
      <c r="D16" s="10">
        <v>8857.7604598999023</v>
      </c>
      <c r="E16" s="149">
        <v>47.152620969356427</v>
      </c>
      <c r="F16" s="10">
        <v>6782.8861541748047</v>
      </c>
      <c r="G16" s="149">
        <v>45.425043340873607</v>
      </c>
      <c r="H16" s="10">
        <v>23052.668253898621</v>
      </c>
      <c r="I16" s="149">
        <v>9.2579590953381352</v>
      </c>
      <c r="J16" s="10">
        <v>11600.945913314819</v>
      </c>
      <c r="K16" s="149">
        <v>8.252381699757942</v>
      </c>
      <c r="L16" s="10">
        <v>11451.722340583801</v>
      </c>
      <c r="M16" s="149">
        <v>10.276639834429735</v>
      </c>
      <c r="N16" s="10">
        <v>13918.956783294678</v>
      </c>
      <c r="O16" s="149">
        <v>8.7979387648373688</v>
      </c>
      <c r="P16" s="10">
        <v>7265.8086853027344</v>
      </c>
      <c r="Q16" s="149">
        <v>7.647388766601269</v>
      </c>
      <c r="R16" s="10">
        <v>6653.1480979919434</v>
      </c>
      <c r="S16" s="149">
        <v>10.054438101231536</v>
      </c>
    </row>
    <row r="17" spans="1:19" s="6" customFormat="1" ht="20.25" customHeight="1" x14ac:dyDescent="0.25">
      <c r="A17" s="9" t="s">
        <v>16</v>
      </c>
      <c r="B17" s="144">
        <v>6570.5096883773804</v>
      </c>
      <c r="C17" s="149">
        <v>45.591638386469356</v>
      </c>
      <c r="D17" s="10">
        <v>3913.4383401870728</v>
      </c>
      <c r="E17" s="149">
        <v>46.202375679459472</v>
      </c>
      <c r="F17" s="10">
        <v>2657.0713481903076</v>
      </c>
      <c r="G17" s="149">
        <v>44.692120675062149</v>
      </c>
      <c r="H17" s="10">
        <v>8403.15966796875</v>
      </c>
      <c r="I17" s="149">
        <v>20.80219204474318</v>
      </c>
      <c r="J17" s="10">
        <v>4225.5780735015869</v>
      </c>
      <c r="K17" s="149">
        <v>17.523008515652421</v>
      </c>
      <c r="L17" s="10">
        <v>4177.5815944671631</v>
      </c>
      <c r="M17" s="149">
        <v>24.119050305001981</v>
      </c>
      <c r="N17" s="10">
        <v>5761.3331918716431</v>
      </c>
      <c r="O17" s="149">
        <v>22.705034577536999</v>
      </c>
      <c r="P17" s="10">
        <v>3197.9140195846558</v>
      </c>
      <c r="Q17" s="149">
        <v>19.607143371202579</v>
      </c>
      <c r="R17" s="10">
        <v>2563.4191722869873</v>
      </c>
      <c r="S17" s="149">
        <v>26.569712593129132</v>
      </c>
    </row>
    <row r="18" spans="1:19" s="6" customFormat="1" ht="20.25" customHeight="1" x14ac:dyDescent="0.25">
      <c r="A18" s="9" t="s">
        <v>17</v>
      </c>
      <c r="B18" s="144">
        <v>2805.7749197483063</v>
      </c>
      <c r="C18" s="149">
        <v>42.608655515288291</v>
      </c>
      <c r="D18" s="10">
        <v>1761.4959254264832</v>
      </c>
      <c r="E18" s="149">
        <v>43.885298539419622</v>
      </c>
      <c r="F18" s="10">
        <v>1044.2789943218231</v>
      </c>
      <c r="G18" s="149">
        <v>40.455206583097556</v>
      </c>
      <c r="H18" s="10">
        <v>4316.5865108966827</v>
      </c>
      <c r="I18" s="149">
        <v>25.466196487076303</v>
      </c>
      <c r="J18" s="10">
        <v>2100.6854758262634</v>
      </c>
      <c r="K18" s="149">
        <v>16.422408201537156</v>
      </c>
      <c r="L18" s="10">
        <v>2215.9010350704193</v>
      </c>
      <c r="M18" s="149">
        <v>34.039753878494722</v>
      </c>
      <c r="N18" s="10">
        <v>2557.2442214488983</v>
      </c>
      <c r="O18" s="149">
        <v>22.415851123890757</v>
      </c>
      <c r="P18" s="10">
        <v>1527.2973804473877</v>
      </c>
      <c r="Q18" s="149">
        <v>15.474245552228552</v>
      </c>
      <c r="R18" s="10">
        <v>1029.9468410015106</v>
      </c>
      <c r="S18" s="149">
        <v>32.70948530348543</v>
      </c>
    </row>
    <row r="19" spans="1:19" s="6" customFormat="1" ht="20.25" customHeight="1" x14ac:dyDescent="0.25">
      <c r="A19" s="9" t="s">
        <v>18</v>
      </c>
      <c r="B19" s="144">
        <v>5121.5024566650391</v>
      </c>
      <c r="C19" s="149">
        <v>40.610074718647688</v>
      </c>
      <c r="D19" s="10">
        <v>2958.8591499328613</v>
      </c>
      <c r="E19" s="149">
        <v>43.215892057728148</v>
      </c>
      <c r="F19" s="10">
        <v>2162.6433067321777</v>
      </c>
      <c r="G19" s="149">
        <v>37.044879083847242</v>
      </c>
      <c r="H19" s="10">
        <v>10604.305033683777</v>
      </c>
      <c r="I19" s="149">
        <v>10.004127717332489</v>
      </c>
      <c r="J19" s="10">
        <v>4524.0471954345703</v>
      </c>
      <c r="K19" s="149">
        <v>7.8055567642014685</v>
      </c>
      <c r="L19" s="10">
        <v>6080.2578382492065</v>
      </c>
      <c r="M19" s="149">
        <v>11.63998577123048</v>
      </c>
      <c r="N19" s="10">
        <v>4621.0640316009521</v>
      </c>
      <c r="O19" s="149">
        <v>8.5482899045842888</v>
      </c>
      <c r="P19" s="10">
        <v>2481.00670337677</v>
      </c>
      <c r="Q19" s="149">
        <v>7.3564911427679496</v>
      </c>
      <c r="R19" s="10">
        <v>2140.0573282241821</v>
      </c>
      <c r="S19" s="149">
        <v>9.9299635065695515</v>
      </c>
    </row>
    <row r="20" spans="1:19" s="6" customFormat="1" ht="20.25" customHeight="1" x14ac:dyDescent="0.25">
      <c r="A20" s="9" t="s">
        <v>19</v>
      </c>
      <c r="B20" s="144">
        <v>13701.614441871643</v>
      </c>
      <c r="C20" s="149">
        <v>38.390013673357906</v>
      </c>
      <c r="D20" s="10">
        <v>7287.0344409942627</v>
      </c>
      <c r="E20" s="149">
        <v>39.60752735786506</v>
      </c>
      <c r="F20" s="10">
        <v>6414.5800008773804</v>
      </c>
      <c r="G20" s="149">
        <v>37.006904545375704</v>
      </c>
      <c r="H20" s="10">
        <v>24277.205300331116</v>
      </c>
      <c r="I20" s="149">
        <v>15.447268504515463</v>
      </c>
      <c r="J20" s="10">
        <v>10264.735101699829</v>
      </c>
      <c r="K20" s="149">
        <v>10.52594926532074</v>
      </c>
      <c r="L20" s="10">
        <v>14012.470198631287</v>
      </c>
      <c r="M20" s="149">
        <v>19.052345812452728</v>
      </c>
      <c r="N20" s="10">
        <v>12533.146876335144</v>
      </c>
      <c r="O20" s="149">
        <v>13.807843797570197</v>
      </c>
      <c r="P20" s="10">
        <v>6174.7549533843994</v>
      </c>
      <c r="Q20" s="149">
        <v>9.2873735953489849</v>
      </c>
      <c r="R20" s="10">
        <v>6358.3919229507446</v>
      </c>
      <c r="S20" s="149">
        <v>18.197758120410256</v>
      </c>
    </row>
    <row r="21" spans="1:19" s="6" customFormat="1" ht="20.25" customHeight="1" x14ac:dyDescent="0.25">
      <c r="A21" s="9" t="s">
        <v>20</v>
      </c>
      <c r="B21" s="144">
        <v>7561.2629566192627</v>
      </c>
      <c r="C21" s="149">
        <v>37.786739223284279</v>
      </c>
      <c r="D21" s="10">
        <v>4481.7173852920532</v>
      </c>
      <c r="E21" s="149">
        <v>41.575392671078312</v>
      </c>
      <c r="F21" s="10">
        <v>3079.5455713272095</v>
      </c>
      <c r="G21" s="149">
        <v>32.273044546407689</v>
      </c>
      <c r="H21" s="10">
        <v>12874.995027542114</v>
      </c>
      <c r="I21" s="149">
        <v>14.034763916727377</v>
      </c>
      <c r="J21" s="10">
        <v>4800.009693145752</v>
      </c>
      <c r="K21" s="149">
        <v>10.219782343953636</v>
      </c>
      <c r="L21" s="10">
        <v>8074.9853343963623</v>
      </c>
      <c r="M21" s="149">
        <v>16.302501599232464</v>
      </c>
      <c r="N21" s="10">
        <v>5222.9987630844116</v>
      </c>
      <c r="O21" s="149">
        <v>13.591266772131801</v>
      </c>
      <c r="P21" s="10">
        <v>2264.4213647842407</v>
      </c>
      <c r="Q21" s="149">
        <v>11.683330758302203</v>
      </c>
      <c r="R21" s="10">
        <v>2958.5773983001709</v>
      </c>
      <c r="S21" s="149">
        <v>15.051553420315903</v>
      </c>
    </row>
    <row r="22" spans="1:19" s="6" customFormat="1" ht="20.25" customHeight="1" x14ac:dyDescent="0.25">
      <c r="A22" s="9" t="s">
        <v>21</v>
      </c>
      <c r="B22" s="144">
        <v>61883.500694274902</v>
      </c>
      <c r="C22" s="149">
        <v>44.329402666750582</v>
      </c>
      <c r="D22" s="10">
        <v>32388.08512878418</v>
      </c>
      <c r="E22" s="149">
        <v>47.745489918527184</v>
      </c>
      <c r="F22" s="10">
        <v>29495.415565490723</v>
      </c>
      <c r="G22" s="149">
        <v>40.578293465653431</v>
      </c>
      <c r="H22" s="10">
        <v>94558.442050933838</v>
      </c>
      <c r="I22" s="149">
        <v>21.964378760554983</v>
      </c>
      <c r="J22" s="10">
        <v>41115.661209106445</v>
      </c>
      <c r="K22" s="149">
        <v>15.631847409873782</v>
      </c>
      <c r="L22" s="10">
        <v>53442.780841827393</v>
      </c>
      <c r="M22" s="149">
        <v>26.836247505208274</v>
      </c>
      <c r="N22" s="10">
        <v>53989.90389251709</v>
      </c>
      <c r="O22" s="149">
        <v>21.384180400432289</v>
      </c>
      <c r="P22" s="10">
        <v>25186.618606567383</v>
      </c>
      <c r="Q22" s="149">
        <v>15.151748478652969</v>
      </c>
      <c r="R22" s="10">
        <v>28803.285285949707</v>
      </c>
      <c r="S22" s="149">
        <v>26.834040867627809</v>
      </c>
    </row>
    <row r="23" spans="1:19" s="6" customFormat="1" ht="20.25" customHeight="1" x14ac:dyDescent="0.25">
      <c r="A23" s="9" t="s">
        <v>22</v>
      </c>
      <c r="B23" s="144">
        <v>5299.8823142051697</v>
      </c>
      <c r="C23" s="149">
        <v>43.005830331474449</v>
      </c>
      <c r="D23" s="10">
        <v>3057.1276726722717</v>
      </c>
      <c r="E23" s="149">
        <v>46.039253771416924</v>
      </c>
      <c r="F23" s="10">
        <v>2242.7546415328979</v>
      </c>
      <c r="G23" s="149">
        <v>38.87093185910188</v>
      </c>
      <c r="H23" s="10">
        <v>8630.5553226470947</v>
      </c>
      <c r="I23" s="149">
        <v>31.053094774029564</v>
      </c>
      <c r="J23" s="10">
        <v>3766.3939085006714</v>
      </c>
      <c r="K23" s="149">
        <v>18.200115703584988</v>
      </c>
      <c r="L23" s="10">
        <v>4864.1614141464233</v>
      </c>
      <c r="M23" s="149">
        <v>41.005351279379113</v>
      </c>
      <c r="N23" s="10">
        <v>4550.9535894393921</v>
      </c>
      <c r="O23" s="149">
        <v>29.093197223327167</v>
      </c>
      <c r="P23" s="10">
        <v>2373.6307339668274</v>
      </c>
      <c r="Q23" s="149">
        <v>18.456122623612575</v>
      </c>
      <c r="R23" s="10">
        <v>2177.3228554725647</v>
      </c>
      <c r="S23" s="149">
        <v>40.689312666620296</v>
      </c>
    </row>
    <row r="24" spans="1:19" s="6" customFormat="1" ht="20.25" customHeight="1" x14ac:dyDescent="0.25">
      <c r="A24" s="9" t="s">
        <v>23</v>
      </c>
      <c r="B24" s="144">
        <v>2851.2715091705322</v>
      </c>
      <c r="C24" s="149">
        <v>40.371260513175365</v>
      </c>
      <c r="D24" s="10">
        <v>1707.9164776802063</v>
      </c>
      <c r="E24" s="149">
        <v>42.761386411721176</v>
      </c>
      <c r="F24" s="10">
        <v>1143.3550314903259</v>
      </c>
      <c r="G24" s="149">
        <v>36.800947449055876</v>
      </c>
      <c r="H24" s="10">
        <v>7923.7809772491455</v>
      </c>
      <c r="I24" s="149">
        <v>14.597035369505612</v>
      </c>
      <c r="J24" s="10">
        <v>3250.3661828041077</v>
      </c>
      <c r="K24" s="149">
        <v>10.407171334685504</v>
      </c>
      <c r="L24" s="10">
        <v>4673.4147944450378</v>
      </c>
      <c r="M24" s="149">
        <v>17.511091358183084</v>
      </c>
      <c r="N24" s="10">
        <v>2410.0972743034363</v>
      </c>
      <c r="O24" s="149">
        <v>11.06258744010124</v>
      </c>
      <c r="P24" s="10">
        <v>1273.9954657554626</v>
      </c>
      <c r="Q24" s="149">
        <v>9.5986298065498055</v>
      </c>
      <c r="R24" s="10">
        <v>1136.1018085479736</v>
      </c>
      <c r="S24" s="149">
        <v>12.704232029670475</v>
      </c>
    </row>
    <row r="25" spans="1:19" s="6" customFormat="1" ht="20.25" customHeight="1" x14ac:dyDescent="0.25">
      <c r="A25" s="9" t="s">
        <v>24</v>
      </c>
      <c r="B25" s="144">
        <v>2337.4834923744202</v>
      </c>
      <c r="C25" s="149">
        <v>39.900701340533537</v>
      </c>
      <c r="D25" s="10">
        <v>1373.1284835338593</v>
      </c>
      <c r="E25" s="149">
        <v>40.840491098497637</v>
      </c>
      <c r="F25" s="10">
        <v>964.35500884056091</v>
      </c>
      <c r="G25" s="149">
        <v>38.562550894521529</v>
      </c>
      <c r="H25" s="10">
        <v>4864.2187101840973</v>
      </c>
      <c r="I25" s="149">
        <v>18.24668626702897</v>
      </c>
      <c r="J25" s="10">
        <v>2196.6856157779694</v>
      </c>
      <c r="K25" s="149">
        <v>15.367570888503558</v>
      </c>
      <c r="L25" s="10">
        <v>2667.5330944061279</v>
      </c>
      <c r="M25" s="149">
        <v>20.617607681812743</v>
      </c>
      <c r="N25" s="10">
        <v>2171.2343578338623</v>
      </c>
      <c r="O25" s="149">
        <v>18.711993123185518</v>
      </c>
      <c r="P25" s="10">
        <v>1226.5884459018707</v>
      </c>
      <c r="Q25" s="149">
        <v>16.433088813385176</v>
      </c>
      <c r="R25" s="10">
        <v>944.64591193199158</v>
      </c>
      <c r="S25" s="149">
        <v>21.671067693253963</v>
      </c>
    </row>
    <row r="26" spans="1:19" s="6" customFormat="1" ht="20.25" customHeight="1" x14ac:dyDescent="0.25">
      <c r="A26" s="9" t="s">
        <v>25</v>
      </c>
      <c r="B26" s="144">
        <v>1910.2419631481171</v>
      </c>
      <c r="C26" s="149">
        <v>39.468121650678874</v>
      </c>
      <c r="D26" s="10">
        <v>1121.4987514019012</v>
      </c>
      <c r="E26" s="149">
        <v>40.336457013557791</v>
      </c>
      <c r="F26" s="10">
        <v>788.74321174621582</v>
      </c>
      <c r="G26" s="149">
        <v>38.233452355572375</v>
      </c>
      <c r="H26" s="10">
        <v>3999.7229204177856</v>
      </c>
      <c r="I26" s="149">
        <v>18.197885797973495</v>
      </c>
      <c r="J26" s="10">
        <v>1869.5467000007629</v>
      </c>
      <c r="K26" s="149">
        <v>15.262415190095071</v>
      </c>
      <c r="L26" s="10">
        <v>2130.1762204170227</v>
      </c>
      <c r="M26" s="149">
        <v>20.774198187205808</v>
      </c>
      <c r="N26" s="10">
        <v>1762.8914082050323</v>
      </c>
      <c r="O26" s="149">
        <v>17.171811118601227</v>
      </c>
      <c r="P26" s="10">
        <v>995.30777764320374</v>
      </c>
      <c r="Q26" s="149">
        <v>15.858268323878317</v>
      </c>
      <c r="R26" s="10">
        <v>767.58363056182861</v>
      </c>
      <c r="S26" s="149">
        <v>18.875051401224212</v>
      </c>
    </row>
    <row r="27" spans="1:19" s="6" customFormat="1" ht="20.25" customHeight="1" x14ac:dyDescent="0.25">
      <c r="A27" s="9" t="s">
        <v>26</v>
      </c>
      <c r="B27" s="144">
        <v>2850.3004078865051</v>
      </c>
      <c r="C27" s="149">
        <v>42.519636136392052</v>
      </c>
      <c r="D27" s="10">
        <v>1599.7319226264954</v>
      </c>
      <c r="E27" s="149">
        <v>44.168701521702644</v>
      </c>
      <c r="F27" s="10">
        <v>1250.5684852600098</v>
      </c>
      <c r="G27" s="149">
        <v>40.41014547636528</v>
      </c>
      <c r="H27" s="10">
        <v>4852.901522397995</v>
      </c>
      <c r="I27" s="149">
        <v>11.459894730586511</v>
      </c>
      <c r="J27" s="10">
        <v>2051.54443359375</v>
      </c>
      <c r="K27" s="149">
        <v>7.9932996685409412</v>
      </c>
      <c r="L27" s="10">
        <v>2801.357088804245</v>
      </c>
      <c r="M27" s="149">
        <v>13.99861920505146</v>
      </c>
      <c r="N27" s="10">
        <v>2458.1705975532532</v>
      </c>
      <c r="O27" s="149">
        <v>10.775868827601274</v>
      </c>
      <c r="P27" s="10">
        <v>1229.8420190811157</v>
      </c>
      <c r="Q27" s="149">
        <v>7.7323534218840591</v>
      </c>
      <c r="R27" s="10">
        <v>1228.3285784721375</v>
      </c>
      <c r="S27" s="149">
        <v>13.823134190691281</v>
      </c>
    </row>
    <row r="28" spans="1:19" s="6" customFormat="1" ht="20.25" customHeight="1" x14ac:dyDescent="0.25">
      <c r="A28" s="9" t="s">
        <v>27</v>
      </c>
      <c r="B28" s="144">
        <v>1693.2558522224426</v>
      </c>
      <c r="C28" s="149">
        <v>36.707572816189199</v>
      </c>
      <c r="D28" s="10">
        <v>1224.8665027618408</v>
      </c>
      <c r="E28" s="149">
        <v>38.791041724226559</v>
      </c>
      <c r="F28" s="10">
        <v>468.38934946060181</v>
      </c>
      <c r="G28" s="150">
        <v>31.259175499000794</v>
      </c>
      <c r="H28" s="105">
        <v>5320.9463467597961</v>
      </c>
      <c r="I28" s="149">
        <v>6.5496696758618782</v>
      </c>
      <c r="J28" s="10">
        <v>2525.8942694664001</v>
      </c>
      <c r="K28" s="149">
        <v>4.3797003950298148</v>
      </c>
      <c r="L28" s="10">
        <v>2795.052077293396</v>
      </c>
      <c r="M28" s="150">
        <v>8.5106753458097231</v>
      </c>
      <c r="N28" s="105">
        <v>1578.1283802986145</v>
      </c>
      <c r="O28" s="149">
        <v>5.7338555118668868</v>
      </c>
      <c r="P28" s="10">
        <v>1116.2930345535278</v>
      </c>
      <c r="Q28" s="149">
        <v>3.9350016010218241</v>
      </c>
      <c r="R28" s="10">
        <v>461.83534574508667</v>
      </c>
      <c r="S28" s="150">
        <v>10.081829544941598</v>
      </c>
    </row>
    <row r="29" spans="1:19" s="6" customFormat="1" ht="20.25" customHeight="1" x14ac:dyDescent="0.25">
      <c r="A29" s="9" t="s">
        <v>28</v>
      </c>
      <c r="B29" s="144">
        <v>6313.3179025650024</v>
      </c>
      <c r="C29" s="149">
        <v>39.301097679318538</v>
      </c>
      <c r="D29" s="10">
        <v>3540.7703418731689</v>
      </c>
      <c r="E29" s="149">
        <v>41.669628013712234</v>
      </c>
      <c r="F29" s="10">
        <v>2772.5475606918335</v>
      </c>
      <c r="G29" s="149">
        <v>36.276290429571937</v>
      </c>
      <c r="H29" s="10">
        <v>9013.9245872497559</v>
      </c>
      <c r="I29" s="149">
        <v>8.2274623370537441</v>
      </c>
      <c r="J29" s="10">
        <v>3228.4894104003906</v>
      </c>
      <c r="K29" s="149">
        <v>5.8392706282496016</v>
      </c>
      <c r="L29" s="10">
        <v>5785.4351768493652</v>
      </c>
      <c r="M29" s="149">
        <v>9.5601627141546892</v>
      </c>
      <c r="N29" s="10">
        <v>3994.8874750137329</v>
      </c>
      <c r="O29" s="149">
        <v>8.3076997854128667</v>
      </c>
      <c r="P29" s="10">
        <v>1696.3579196929932</v>
      </c>
      <c r="Q29" s="149">
        <v>6.2579584043148415</v>
      </c>
      <c r="R29" s="10">
        <v>2298.5295553207397</v>
      </c>
      <c r="S29" s="149">
        <v>9.8204473666215328</v>
      </c>
    </row>
    <row r="30" spans="1:19" s="6" customFormat="1" ht="20.25" customHeight="1" x14ac:dyDescent="0.25">
      <c r="A30" s="9" t="s">
        <v>29</v>
      </c>
      <c r="B30" s="144">
        <v>1097.6248207092285</v>
      </c>
      <c r="C30" s="149">
        <v>44.418572508006747</v>
      </c>
      <c r="D30" s="10">
        <v>777.2144091129303</v>
      </c>
      <c r="E30" s="149">
        <v>45.203180430769514</v>
      </c>
      <c r="F30" s="10">
        <v>320.41041159629822</v>
      </c>
      <c r="G30" s="149">
        <v>42.5153616228258</v>
      </c>
      <c r="H30" s="10">
        <v>2957.4216113090515</v>
      </c>
      <c r="I30" s="149">
        <v>5.6916314633815546</v>
      </c>
      <c r="J30" s="10">
        <v>1424.1030790805817</v>
      </c>
      <c r="K30" s="149">
        <v>4.2542642905256702</v>
      </c>
      <c r="L30" s="10">
        <v>1533.3185322284698</v>
      </c>
      <c r="M30" s="149">
        <v>7.0266176215795042</v>
      </c>
      <c r="N30" s="10">
        <v>1009.2200665473938</v>
      </c>
      <c r="O30" s="149">
        <v>5.3447010776001393</v>
      </c>
      <c r="P30" s="10">
        <v>691.96862006187439</v>
      </c>
      <c r="Q30" s="149">
        <v>4.4782807645469456</v>
      </c>
      <c r="R30" s="10">
        <v>317.25144648551941</v>
      </c>
      <c r="S30" s="149">
        <v>7.2344818021912864</v>
      </c>
    </row>
    <row r="31" spans="1:19" s="6" customFormat="1" ht="20.25" customHeight="1" x14ac:dyDescent="0.25">
      <c r="A31" s="9" t="s">
        <v>30</v>
      </c>
      <c r="B31" s="144">
        <v>2005.5449576377869</v>
      </c>
      <c r="C31" s="149">
        <v>43.935979576852091</v>
      </c>
      <c r="D31" s="10">
        <v>1389.5274481773376</v>
      </c>
      <c r="E31" s="149">
        <v>46.540785901961243</v>
      </c>
      <c r="F31" s="10">
        <v>616.01750946044922</v>
      </c>
      <c r="G31" s="149">
        <v>38.060416252206856</v>
      </c>
      <c r="H31" s="10">
        <v>3685.1863160133362</v>
      </c>
      <c r="I31" s="149">
        <v>7.0495194143277189</v>
      </c>
      <c r="J31" s="10">
        <v>1816.9871706962585</v>
      </c>
      <c r="K31" s="149">
        <v>5.9109612018801272</v>
      </c>
      <c r="L31" s="10">
        <v>1868.1991453170776</v>
      </c>
      <c r="M31" s="149">
        <v>8.1568669207719644</v>
      </c>
      <c r="N31" s="10">
        <v>1751.5337119102478</v>
      </c>
      <c r="O31" s="149">
        <v>7.9873871979913931</v>
      </c>
      <c r="P31" s="10">
        <v>1135.5162024497986</v>
      </c>
      <c r="Q31" s="149">
        <v>6.8539152111014188</v>
      </c>
      <c r="R31" s="10">
        <v>616.01750946044922</v>
      </c>
      <c r="S31" s="149">
        <v>10.07673658558242</v>
      </c>
    </row>
    <row r="32" spans="1:19" s="6" customFormat="1" ht="20.25" customHeight="1" x14ac:dyDescent="0.25">
      <c r="A32" s="7" t="s">
        <v>31</v>
      </c>
      <c r="B32" s="143"/>
      <c r="C32" s="148"/>
      <c r="D32" s="8"/>
      <c r="E32" s="148"/>
      <c r="F32" s="8"/>
      <c r="G32" s="148"/>
      <c r="H32" s="8"/>
      <c r="I32" s="148"/>
      <c r="J32" s="8"/>
      <c r="K32" s="148"/>
      <c r="L32" s="8"/>
      <c r="M32" s="148"/>
      <c r="N32" s="8"/>
      <c r="O32" s="148"/>
      <c r="P32" s="8"/>
      <c r="Q32" s="148"/>
      <c r="R32" s="8"/>
      <c r="S32" s="148"/>
    </row>
    <row r="33" spans="1:19" s="6" customFormat="1" ht="20.25" customHeight="1" x14ac:dyDescent="0.25">
      <c r="A33" s="9" t="s">
        <v>32</v>
      </c>
      <c r="B33" s="144">
        <v>22133.629919052124</v>
      </c>
      <c r="C33" s="149">
        <v>40.095514967946173</v>
      </c>
      <c r="D33" s="10">
        <v>14273.862371683121</v>
      </c>
      <c r="E33" s="149">
        <v>40.967667285123298</v>
      </c>
      <c r="F33" s="10">
        <v>7859.7675473690033</v>
      </c>
      <c r="G33" s="149">
        <v>38.511628158635091</v>
      </c>
      <c r="H33" s="10">
        <v>67346.076486110687</v>
      </c>
      <c r="I33" s="149">
        <v>14.24869583001756</v>
      </c>
      <c r="J33" s="10">
        <v>31255.875107049942</v>
      </c>
      <c r="K33" s="149">
        <v>10.779863247938483</v>
      </c>
      <c r="L33" s="10">
        <v>36090.201379060745</v>
      </c>
      <c r="M33" s="149">
        <v>17.252874078123249</v>
      </c>
      <c r="N33" s="10">
        <v>17508.543967485428</v>
      </c>
      <c r="O33" s="149">
        <v>14.525703707545784</v>
      </c>
      <c r="P33" s="10">
        <v>10222.553223371506</v>
      </c>
      <c r="Q33" s="149">
        <v>11.433989246496452</v>
      </c>
      <c r="R33" s="10">
        <v>7285.9907441139221</v>
      </c>
      <c r="S33" s="149">
        <v>18.863509880999487</v>
      </c>
    </row>
    <row r="34" spans="1:19" s="6" customFormat="1" ht="20.25" customHeight="1" x14ac:dyDescent="0.25">
      <c r="A34" s="9" t="s">
        <v>33</v>
      </c>
      <c r="B34" s="144">
        <v>55925.800513982773</v>
      </c>
      <c r="C34" s="149">
        <v>42.86956455817721</v>
      </c>
      <c r="D34" s="10">
        <v>31207.853433132172</v>
      </c>
      <c r="E34" s="149">
        <v>44.133858137535618</v>
      </c>
      <c r="F34" s="10">
        <v>24717.947080850601</v>
      </c>
      <c r="G34" s="149">
        <v>41.273319991748963</v>
      </c>
      <c r="H34" s="10">
        <v>70500.930717229843</v>
      </c>
      <c r="I34" s="149">
        <v>17.079987117897669</v>
      </c>
      <c r="J34" s="10">
        <v>31713.626055240631</v>
      </c>
      <c r="K34" s="149">
        <v>12.239963990756053</v>
      </c>
      <c r="L34" s="10">
        <v>38787.304661989212</v>
      </c>
      <c r="M34" s="149">
        <v>21.037330503588318</v>
      </c>
      <c r="N34" s="10">
        <v>46780.588977098465</v>
      </c>
      <c r="O34" s="149">
        <v>16.271934600145595</v>
      </c>
      <c r="P34" s="10">
        <v>23334.064548492432</v>
      </c>
      <c r="Q34" s="149">
        <v>12.138633333947675</v>
      </c>
      <c r="R34" s="10">
        <v>23446.524428606033</v>
      </c>
      <c r="S34" s="149">
        <v>20.385410729091905</v>
      </c>
    </row>
    <row r="35" spans="1:19" s="6" customFormat="1" ht="20.25" customHeight="1" x14ac:dyDescent="0.25">
      <c r="A35" s="9" t="s">
        <v>34</v>
      </c>
      <c r="B35" s="144">
        <v>109909.19738078117</v>
      </c>
      <c r="C35" s="149">
        <v>43.094910284711112</v>
      </c>
      <c r="D35" s="10">
        <v>61380.780144929886</v>
      </c>
      <c r="E35" s="149">
        <v>45.451134867053824</v>
      </c>
      <c r="F35" s="10">
        <v>48528.417235851288</v>
      </c>
      <c r="G35" s="149">
        <v>40.114658479712638</v>
      </c>
      <c r="H35" s="10">
        <v>139884.81696891785</v>
      </c>
      <c r="I35" s="149">
        <v>17.015211657203931</v>
      </c>
      <c r="J35" s="10">
        <v>60923.828182697296</v>
      </c>
      <c r="K35" s="149">
        <v>12.497973792252214</v>
      </c>
      <c r="L35" s="10">
        <v>78960.988786220551</v>
      </c>
      <c r="M35" s="149">
        <v>20.500571045113556</v>
      </c>
      <c r="N35" s="10">
        <v>90967.993413448334</v>
      </c>
      <c r="O35" s="149">
        <v>15.704348334887454</v>
      </c>
      <c r="P35" s="10">
        <v>43937.933141231537</v>
      </c>
      <c r="Q35" s="149">
        <v>11.687203987696876</v>
      </c>
      <c r="R35" s="10">
        <v>47030.060272216797</v>
      </c>
      <c r="S35" s="149">
        <v>19.457373925837175</v>
      </c>
    </row>
    <row r="36" spans="1:19" s="6" customFormat="1" ht="20.25" customHeight="1" x14ac:dyDescent="0.25">
      <c r="A36" s="9" t="s">
        <v>35</v>
      </c>
      <c r="B36" s="144">
        <v>2610.5509703159332</v>
      </c>
      <c r="C36" s="149">
        <v>40.299458394883267</v>
      </c>
      <c r="D36" s="10">
        <v>1415.4368016719818</v>
      </c>
      <c r="E36" s="149">
        <v>44.587037031858088</v>
      </c>
      <c r="F36" s="10">
        <v>1195.1141686439514</v>
      </c>
      <c r="G36" s="149">
        <v>35.221452667846492</v>
      </c>
      <c r="H36" s="10">
        <v>22879.593595743179</v>
      </c>
      <c r="I36" s="149">
        <v>14.950818883723205</v>
      </c>
      <c r="J36" s="10">
        <v>6613.798300743103</v>
      </c>
      <c r="K36" s="149">
        <v>11.108091507634809</v>
      </c>
      <c r="L36" s="10">
        <v>16265.795295000076</v>
      </c>
      <c r="M36" s="149">
        <v>16.513301586183243</v>
      </c>
      <c r="N36" s="10">
        <v>1955.1050415039063</v>
      </c>
      <c r="O36" s="149">
        <v>12.180830225152967</v>
      </c>
      <c r="P36" s="10">
        <v>798.89925670623779</v>
      </c>
      <c r="Q36" s="149">
        <v>9.4486711685006721</v>
      </c>
      <c r="R36" s="10">
        <v>1156.2057847976685</v>
      </c>
      <c r="S36" s="149">
        <v>14.068660115179597</v>
      </c>
    </row>
    <row r="37" spans="1:19" ht="20.25" customHeight="1" x14ac:dyDescent="0.25">
      <c r="A37" s="7" t="s">
        <v>36</v>
      </c>
      <c r="B37" s="143"/>
      <c r="C37" s="151"/>
      <c r="D37" s="141"/>
      <c r="E37" s="151"/>
      <c r="F37" s="141"/>
      <c r="G37" s="151"/>
      <c r="H37" s="143"/>
      <c r="I37" s="151"/>
      <c r="J37" s="141"/>
      <c r="K37" s="151"/>
      <c r="L37" s="141"/>
      <c r="M37" s="151"/>
      <c r="N37" s="143"/>
      <c r="O37" s="151"/>
      <c r="P37" s="141"/>
      <c r="Q37" s="151"/>
      <c r="R37" s="141"/>
      <c r="S37" s="151"/>
    </row>
    <row r="38" spans="1:19" ht="20.25" customHeight="1" x14ac:dyDescent="0.25">
      <c r="A38" s="11" t="s">
        <v>37</v>
      </c>
      <c r="B38" s="145">
        <v>7437.6845245361328</v>
      </c>
      <c r="C38" s="149">
        <v>36.705247841106456</v>
      </c>
      <c r="D38" s="10">
        <v>2973.9835531711578</v>
      </c>
      <c r="E38" s="149">
        <v>41.33910119318832</v>
      </c>
      <c r="F38" s="17">
        <v>4463.700971364975</v>
      </c>
      <c r="G38" s="149">
        <v>33.61789863350841</v>
      </c>
      <c r="H38" s="10">
        <v>22429.314557313919</v>
      </c>
      <c r="I38" s="149">
        <v>14.657538980796705</v>
      </c>
      <c r="J38" s="10">
        <v>4332.2916703224182</v>
      </c>
      <c r="K38" s="149">
        <v>9.8822488230520076</v>
      </c>
      <c r="L38" s="10">
        <v>18097.022886991501</v>
      </c>
      <c r="M38" s="149">
        <v>15.800707661245296</v>
      </c>
      <c r="N38" s="10">
        <v>6160.2566390037537</v>
      </c>
      <c r="O38" s="149">
        <v>14.023776401395862</v>
      </c>
      <c r="P38" s="10">
        <v>1850.5058057308197</v>
      </c>
      <c r="Q38" s="149">
        <v>11.935970099589955</v>
      </c>
      <c r="R38" s="10">
        <v>4309.750833272934</v>
      </c>
      <c r="S38" s="149">
        <v>14.92023140127788</v>
      </c>
    </row>
    <row r="39" spans="1:19" ht="20.25" customHeight="1" x14ac:dyDescent="0.25">
      <c r="A39" s="11" t="s">
        <v>38</v>
      </c>
      <c r="B39" s="146">
        <v>69984.519136667252</v>
      </c>
      <c r="C39" s="149">
        <v>43.304460509608262</v>
      </c>
      <c r="D39" s="10">
        <v>42966.662033319473</v>
      </c>
      <c r="E39" s="149">
        <v>44.795961411434519</v>
      </c>
      <c r="F39" s="17">
        <v>27017.857103347778</v>
      </c>
      <c r="G39" s="149">
        <v>40.932517578456093</v>
      </c>
      <c r="H39" s="10">
        <v>104266.77708363533</v>
      </c>
      <c r="I39" s="149">
        <v>17.114355761480084</v>
      </c>
      <c r="J39" s="10">
        <v>46292.005541801453</v>
      </c>
      <c r="K39" s="149">
        <v>12.68448004317708</v>
      </c>
      <c r="L39" s="10">
        <v>57974.771541833878</v>
      </c>
      <c r="M39" s="149">
        <v>20.651546609281901</v>
      </c>
      <c r="N39" s="10">
        <v>55383.387366533279</v>
      </c>
      <c r="O39" s="149">
        <v>14.842656253709434</v>
      </c>
      <c r="P39" s="10">
        <v>29187.088744401932</v>
      </c>
      <c r="Q39" s="149">
        <v>11.988258894612981</v>
      </c>
      <c r="R39" s="10">
        <v>26196.298622131348</v>
      </c>
      <c r="S39" s="149">
        <v>18.022935660104309</v>
      </c>
    </row>
    <row r="40" spans="1:19" ht="20.25" customHeight="1" x14ac:dyDescent="0.25">
      <c r="A40" s="11" t="s">
        <v>39</v>
      </c>
      <c r="B40" s="146">
        <v>81490.492223739624</v>
      </c>
      <c r="C40" s="149">
        <v>44.299031955710262</v>
      </c>
      <c r="D40" s="10">
        <v>48075.400984525681</v>
      </c>
      <c r="E40" s="149">
        <v>45.513106368201946</v>
      </c>
      <c r="F40" s="17">
        <v>33415.091239213943</v>
      </c>
      <c r="G40" s="149">
        <v>42.552302797087172</v>
      </c>
      <c r="H40" s="10">
        <v>134542.62561798096</v>
      </c>
      <c r="I40" s="149">
        <v>15.750930871608277</v>
      </c>
      <c r="J40" s="10">
        <v>65105.994206666946</v>
      </c>
      <c r="K40" s="149">
        <v>11.460517808855165</v>
      </c>
      <c r="L40" s="10">
        <v>69436.631411314011</v>
      </c>
      <c r="M40" s="149">
        <v>19.773758625926671</v>
      </c>
      <c r="N40" s="10">
        <v>68001.457859277725</v>
      </c>
      <c r="O40" s="149">
        <v>16.269920582360569</v>
      </c>
      <c r="P40" s="10">
        <v>36379.081323385239</v>
      </c>
      <c r="Q40" s="149">
        <v>11.207605931778064</v>
      </c>
      <c r="R40" s="10">
        <v>31622.376535892487</v>
      </c>
      <c r="S40" s="149">
        <v>22.093719313903598</v>
      </c>
    </row>
    <row r="41" spans="1:19" ht="20.25" customHeight="1" thickBot="1" x14ac:dyDescent="0.3">
      <c r="A41" s="12" t="s">
        <v>40</v>
      </c>
      <c r="B41" s="147">
        <v>31666.482899188995</v>
      </c>
      <c r="C41" s="152">
        <v>38.308990038545353</v>
      </c>
      <c r="D41" s="13">
        <v>14261.886180400848</v>
      </c>
      <c r="E41" s="152">
        <v>40.618083955505213</v>
      </c>
      <c r="F41" s="19">
        <v>17404.596718788147</v>
      </c>
      <c r="G41" s="152">
        <v>36.416844236167321</v>
      </c>
      <c r="H41" s="13">
        <v>39372.70050907135</v>
      </c>
      <c r="I41" s="152">
        <v>16.600291638404489</v>
      </c>
      <c r="J41" s="13">
        <v>14776.836226940155</v>
      </c>
      <c r="K41" s="152">
        <v>12.441605994937118</v>
      </c>
      <c r="L41" s="13">
        <v>24595.864282131195</v>
      </c>
      <c r="M41" s="152">
        <v>19.098769267323977</v>
      </c>
      <c r="N41" s="13">
        <v>27667.129534721375</v>
      </c>
      <c r="O41" s="152">
        <v>16.378189972160147</v>
      </c>
      <c r="P41" s="13">
        <v>10876.774296283722</v>
      </c>
      <c r="Q41" s="152">
        <v>13.007162920241337</v>
      </c>
      <c r="R41" s="13">
        <v>16790.355238437653</v>
      </c>
      <c r="S41" s="152">
        <v>18.561937717201896</v>
      </c>
    </row>
    <row r="42" spans="1:19" ht="15.75" thickTop="1" x14ac:dyDescent="0.25">
      <c r="A42" s="14" t="s">
        <v>48</v>
      </c>
      <c r="B42" s="14"/>
    </row>
    <row r="43" spans="1:19" x14ac:dyDescent="0.25">
      <c r="A43" s="55"/>
      <c r="B43" s="55"/>
    </row>
  </sheetData>
  <mergeCells count="14">
    <mergeCell ref="A1:S1"/>
    <mergeCell ref="B2:G2"/>
    <mergeCell ref="H3:I3"/>
    <mergeCell ref="J3:K3"/>
    <mergeCell ref="H2:M2"/>
    <mergeCell ref="L3:M3"/>
    <mergeCell ref="N2:S2"/>
    <mergeCell ref="N3:O3"/>
    <mergeCell ref="P3:Q3"/>
    <mergeCell ref="R3:S3"/>
    <mergeCell ref="B3:C3"/>
    <mergeCell ref="D3:E3"/>
    <mergeCell ref="F3:G3"/>
    <mergeCell ref="A2:A4"/>
  </mergeCells>
  <pageMargins left="0.32656249999999998" right="0.70866141732283472" top="0.7036458333333333" bottom="0.74803149606299213" header="0.31496062992125984" footer="0.31496062992125984"/>
  <pageSetup paperSize="9" scale="35" orientation="portrait" r:id="rId1"/>
  <headerFooter>
    <oddHeader>&amp;C&amp;G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1"/>
  <sheetViews>
    <sheetView view="pageLayout" zoomScaleNormal="100" workbookViewId="0">
      <selection sqref="A1:G1"/>
    </sheetView>
  </sheetViews>
  <sheetFormatPr defaultRowHeight="15" x14ac:dyDescent="0.25"/>
  <cols>
    <col min="1" max="1" width="25.85546875" style="1" customWidth="1"/>
    <col min="2" max="7" width="13.85546875" style="1" customWidth="1"/>
    <col min="8" max="16384" width="9.140625" style="1"/>
  </cols>
  <sheetData>
    <row r="1" spans="1:7" ht="45" customHeight="1" thickBot="1" x14ac:dyDescent="0.3">
      <c r="A1" s="303" t="s">
        <v>305</v>
      </c>
      <c r="B1" s="303"/>
      <c r="C1" s="303"/>
      <c r="D1" s="303"/>
      <c r="E1" s="303"/>
      <c r="F1" s="303"/>
      <c r="G1" s="303"/>
    </row>
    <row r="2" spans="1:7" ht="50.25" customHeight="1" thickTop="1" x14ac:dyDescent="0.25">
      <c r="A2" s="316"/>
      <c r="B2" s="306" t="s">
        <v>269</v>
      </c>
      <c r="C2" s="306"/>
      <c r="D2" s="306"/>
      <c r="E2" s="306" t="s">
        <v>304</v>
      </c>
      <c r="F2" s="306"/>
      <c r="G2" s="307"/>
    </row>
    <row r="3" spans="1:7" ht="24.75" thickBot="1" x14ac:dyDescent="0.3">
      <c r="A3" s="317"/>
      <c r="B3" s="31" t="s">
        <v>1</v>
      </c>
      <c r="C3" s="25" t="s">
        <v>2</v>
      </c>
      <c r="D3" s="25" t="s">
        <v>3</v>
      </c>
      <c r="E3" s="31" t="s">
        <v>1</v>
      </c>
      <c r="F3" s="25" t="s">
        <v>2</v>
      </c>
      <c r="G3" s="26" t="s">
        <v>3</v>
      </c>
    </row>
    <row r="4" spans="1:7" ht="17.25" customHeight="1" x14ac:dyDescent="0.25">
      <c r="A4" s="27" t="s">
        <v>4</v>
      </c>
      <c r="B4" s="33">
        <v>3.3370724070876339</v>
      </c>
      <c r="C4" s="33">
        <v>3.0762919816680387</v>
      </c>
      <c r="D4" s="33">
        <v>3.5498572093066678</v>
      </c>
      <c r="E4" s="33">
        <v>3.2469367322600022</v>
      </c>
      <c r="F4" s="33">
        <v>2.74810032089936</v>
      </c>
      <c r="G4" s="33">
        <v>3.5600561405645368</v>
      </c>
    </row>
    <row r="5" spans="1:7" ht="17.25" customHeight="1" x14ac:dyDescent="0.25">
      <c r="A5" s="7" t="s">
        <v>5</v>
      </c>
      <c r="B5" s="36"/>
      <c r="C5" s="36"/>
      <c r="D5" s="36"/>
      <c r="E5" s="36"/>
      <c r="F5" s="36"/>
      <c r="G5" s="36"/>
    </row>
    <row r="6" spans="1:7" ht="17.25" customHeight="1" x14ac:dyDescent="0.25">
      <c r="A6" s="9" t="s">
        <v>6</v>
      </c>
      <c r="B6" s="34">
        <v>3.2333156133517584</v>
      </c>
      <c r="C6" s="34">
        <v>2.9663811177181167</v>
      </c>
      <c r="D6" s="34">
        <v>3.4482572712405322</v>
      </c>
      <c r="E6" s="34">
        <v>3.1617369314646675</v>
      </c>
      <c r="F6" s="34">
        <v>2.6782678920287681</v>
      </c>
      <c r="G6" s="34">
        <v>3.4636069583921971</v>
      </c>
    </row>
    <row r="7" spans="1:7" ht="17.25" customHeight="1" x14ac:dyDescent="0.25">
      <c r="A7" s="9" t="s">
        <v>7</v>
      </c>
      <c r="B7" s="34">
        <v>3.6994654238093769</v>
      </c>
      <c r="C7" s="34">
        <v>3.4479259179431487</v>
      </c>
      <c r="D7" s="34">
        <v>3.9143953436051859</v>
      </c>
      <c r="E7" s="34">
        <v>3.565739570956465</v>
      </c>
      <c r="F7" s="34">
        <v>3.0054197283920456</v>
      </c>
      <c r="G7" s="34">
        <v>3.9244727746008712</v>
      </c>
    </row>
    <row r="8" spans="1:7" ht="17.25" customHeight="1" x14ac:dyDescent="0.25">
      <c r="A8" s="7" t="s">
        <v>8</v>
      </c>
      <c r="B8" s="36"/>
      <c r="C8" s="36"/>
      <c r="D8" s="36"/>
      <c r="E8" s="36"/>
      <c r="F8" s="36"/>
      <c r="G8" s="36"/>
    </row>
    <row r="9" spans="1:7" ht="17.25" customHeight="1" x14ac:dyDescent="0.25">
      <c r="A9" s="9" t="s">
        <v>9</v>
      </c>
      <c r="B9" s="34">
        <v>3.094072844712906</v>
      </c>
      <c r="C9" s="34">
        <v>3.0166666666666653</v>
      </c>
      <c r="D9" s="34">
        <v>3.1572327044025146</v>
      </c>
      <c r="E9" s="34">
        <v>2.9699027789574584</v>
      </c>
      <c r="F9" s="34">
        <v>2.7078651685393256</v>
      </c>
      <c r="G9" s="34">
        <v>3.1499999999999986</v>
      </c>
    </row>
    <row r="10" spans="1:7" ht="17.25" customHeight="1" x14ac:dyDescent="0.25">
      <c r="A10" s="9" t="s">
        <v>10</v>
      </c>
      <c r="B10" s="34">
        <v>3.4033194058489751</v>
      </c>
      <c r="C10" s="34">
        <v>2.9157303370786516</v>
      </c>
      <c r="D10" s="34">
        <v>3.8011695906432768</v>
      </c>
      <c r="E10" s="34">
        <v>3.2649961207494997</v>
      </c>
      <c r="F10" s="34">
        <v>2.3467741935483857</v>
      </c>
      <c r="G10" s="34">
        <v>3.8600000000000008</v>
      </c>
    </row>
    <row r="11" spans="1:7" ht="17.25" customHeight="1" x14ac:dyDescent="0.25">
      <c r="A11" s="9" t="s">
        <v>11</v>
      </c>
      <c r="B11" s="34">
        <v>3.3311731315100341</v>
      </c>
      <c r="C11" s="34">
        <v>3.1058823529411752</v>
      </c>
      <c r="D11" s="34">
        <v>3.5150000000000019</v>
      </c>
      <c r="E11" s="34">
        <v>3.3104852041778718</v>
      </c>
      <c r="F11" s="34">
        <v>2.9553571428571441</v>
      </c>
      <c r="G11" s="34">
        <v>3.5191256830601088</v>
      </c>
    </row>
    <row r="12" spans="1:7" ht="17.25" customHeight="1" x14ac:dyDescent="0.25">
      <c r="A12" s="9" t="s">
        <v>12</v>
      </c>
      <c r="B12" s="34">
        <v>3.1078629557867572</v>
      </c>
      <c r="C12" s="34">
        <v>2.9278846153846141</v>
      </c>
      <c r="D12" s="34">
        <v>3.2547169811320744</v>
      </c>
      <c r="E12" s="34">
        <v>3.1246245826899899</v>
      </c>
      <c r="F12" s="34">
        <v>2.7179487179487181</v>
      </c>
      <c r="G12" s="34">
        <v>3.3351063829787226</v>
      </c>
    </row>
    <row r="13" spans="1:7" ht="17.25" customHeight="1" x14ac:dyDescent="0.25">
      <c r="A13" s="9" t="s">
        <v>13</v>
      </c>
      <c r="B13" s="34">
        <v>3.1953270999228911</v>
      </c>
      <c r="C13" s="34">
        <v>2.9300699300699304</v>
      </c>
      <c r="D13" s="34">
        <v>3.4117647058823533</v>
      </c>
      <c r="E13" s="34">
        <v>3.076449894157165</v>
      </c>
      <c r="F13" s="34">
        <v>2.7416666666666667</v>
      </c>
      <c r="G13" s="34">
        <v>3.3465346534653468</v>
      </c>
    </row>
    <row r="14" spans="1:7" ht="17.25" customHeight="1" x14ac:dyDescent="0.25">
      <c r="A14" s="9" t="s">
        <v>14</v>
      </c>
      <c r="B14" s="34">
        <v>3.2506007584028422</v>
      </c>
      <c r="C14" s="34">
        <v>3.3841059602649017</v>
      </c>
      <c r="D14" s="34">
        <v>3.1416666666666671</v>
      </c>
      <c r="E14" s="34">
        <v>3.1608325476090497</v>
      </c>
      <c r="F14" s="34">
        <v>3.3196721311475432</v>
      </c>
      <c r="G14" s="34">
        <v>3.0388349514563111</v>
      </c>
    </row>
    <row r="15" spans="1:7" ht="17.25" customHeight="1" x14ac:dyDescent="0.25">
      <c r="A15" s="9" t="s">
        <v>15</v>
      </c>
      <c r="B15" s="34">
        <v>2.3431353659282661</v>
      </c>
      <c r="C15" s="34">
        <v>2.5048543689320408</v>
      </c>
      <c r="D15" s="34">
        <v>2.2111801242236035</v>
      </c>
      <c r="E15" s="34">
        <v>2.2123616382111231</v>
      </c>
      <c r="F15" s="34">
        <v>2.25</v>
      </c>
      <c r="G15" s="34">
        <v>2.1858974358974375</v>
      </c>
    </row>
    <row r="16" spans="1:7" ht="17.25" customHeight="1" x14ac:dyDescent="0.25">
      <c r="A16" s="9" t="s">
        <v>16</v>
      </c>
      <c r="B16" s="34">
        <v>2.9436359850936382</v>
      </c>
      <c r="C16" s="34">
        <v>2.7700534759358284</v>
      </c>
      <c r="D16" s="34">
        <v>3.0852713178294566</v>
      </c>
      <c r="E16" s="34">
        <v>2.9061335941013948</v>
      </c>
      <c r="F16" s="34">
        <v>2.7354838709677431</v>
      </c>
      <c r="G16" s="34">
        <v>3.0344827586206895</v>
      </c>
    </row>
    <row r="17" spans="1:7" ht="17.25" customHeight="1" x14ac:dyDescent="0.25">
      <c r="A17" s="9" t="s">
        <v>17</v>
      </c>
      <c r="B17" s="34">
        <v>3.2979767232035124</v>
      </c>
      <c r="C17" s="34">
        <v>3.1111111111111116</v>
      </c>
      <c r="D17" s="34">
        <v>3.4504504504504494</v>
      </c>
      <c r="E17" s="34">
        <v>3.2151576527818793</v>
      </c>
      <c r="F17" s="34">
        <v>2.9207920792079203</v>
      </c>
      <c r="G17" s="34">
        <v>3.4097560975609764</v>
      </c>
    </row>
    <row r="18" spans="1:7" ht="17.25" customHeight="1" x14ac:dyDescent="0.25">
      <c r="A18" s="9" t="s">
        <v>18</v>
      </c>
      <c r="B18" s="34">
        <v>3.433357526697788</v>
      </c>
      <c r="C18" s="34">
        <v>3.0381679389312972</v>
      </c>
      <c r="D18" s="34">
        <v>3.7558139534883703</v>
      </c>
      <c r="E18" s="34">
        <v>3.3546480869579671</v>
      </c>
      <c r="F18" s="34">
        <v>2.839285714285714</v>
      </c>
      <c r="G18" s="34">
        <v>3.73170731707317</v>
      </c>
    </row>
    <row r="19" spans="1:7" ht="17.25" customHeight="1" x14ac:dyDescent="0.25">
      <c r="A19" s="9" t="s">
        <v>19</v>
      </c>
      <c r="B19" s="34">
        <v>3.7575109055552285</v>
      </c>
      <c r="C19" s="34">
        <v>3.3076923076923084</v>
      </c>
      <c r="D19" s="34">
        <v>4.1245421245421259</v>
      </c>
      <c r="E19" s="34">
        <v>3.6957514009836854</v>
      </c>
      <c r="F19" s="34">
        <v>3.0672268907563041</v>
      </c>
      <c r="G19" s="34">
        <v>4.1081081081081043</v>
      </c>
    </row>
    <row r="20" spans="1:7" ht="17.25" customHeight="1" x14ac:dyDescent="0.25">
      <c r="A20" s="9" t="s">
        <v>20</v>
      </c>
      <c r="B20" s="34">
        <v>4.0044343220011998</v>
      </c>
      <c r="C20" s="34">
        <v>3.8601398601398609</v>
      </c>
      <c r="D20" s="34">
        <v>4.1221719457013526</v>
      </c>
      <c r="E20" s="34">
        <v>3.8370167737359737</v>
      </c>
      <c r="F20" s="34">
        <v>3.0000000000000009</v>
      </c>
      <c r="G20" s="34">
        <v>4.1370558375634534</v>
      </c>
    </row>
    <row r="21" spans="1:7" ht="17.25" customHeight="1" x14ac:dyDescent="0.25">
      <c r="A21" s="9" t="s">
        <v>21</v>
      </c>
      <c r="B21" s="34">
        <v>3.4674358955149289</v>
      </c>
      <c r="C21" s="34">
        <v>2.9509202453987728</v>
      </c>
      <c r="D21" s="34">
        <v>3.8888888888888906</v>
      </c>
      <c r="E21" s="34">
        <v>3.3935941161082992</v>
      </c>
      <c r="F21" s="34">
        <v>2.6111111111111103</v>
      </c>
      <c r="G21" s="34">
        <v>3.9047619047619064</v>
      </c>
    </row>
    <row r="22" spans="1:7" ht="17.25" customHeight="1" x14ac:dyDescent="0.25">
      <c r="A22" s="9" t="s">
        <v>22</v>
      </c>
      <c r="B22" s="34">
        <v>3.9714631096696027</v>
      </c>
      <c r="C22" s="34">
        <v>3.8426966292134828</v>
      </c>
      <c r="D22" s="34">
        <v>4.0765306122448974</v>
      </c>
      <c r="E22" s="34">
        <v>3.8667447672195063</v>
      </c>
      <c r="F22" s="34">
        <v>3.4958677685950419</v>
      </c>
      <c r="G22" s="34">
        <v>4.097142857142857</v>
      </c>
    </row>
    <row r="23" spans="1:7" ht="17.25" customHeight="1" x14ac:dyDescent="0.25">
      <c r="A23" s="9" t="s">
        <v>23</v>
      </c>
      <c r="B23" s="34">
        <v>3.6662877362291941</v>
      </c>
      <c r="C23" s="34">
        <v>3.3423423423423415</v>
      </c>
      <c r="D23" s="34">
        <v>3.9306122448979592</v>
      </c>
      <c r="E23" s="34">
        <v>3.5139899073074159</v>
      </c>
      <c r="F23" s="34">
        <v>2.910256410256411</v>
      </c>
      <c r="G23" s="34">
        <v>3.8859649122807012</v>
      </c>
    </row>
    <row r="24" spans="1:7" ht="17.25" customHeight="1" x14ac:dyDescent="0.25">
      <c r="A24" s="9" t="s">
        <v>24</v>
      </c>
      <c r="B24" s="34">
        <v>3.8169305392936415</v>
      </c>
      <c r="C24" s="34">
        <v>3.6864406779661012</v>
      </c>
      <c r="D24" s="34">
        <v>3.9234042553191468</v>
      </c>
      <c r="E24" s="34">
        <v>3.7342756739040923</v>
      </c>
      <c r="F24" s="34">
        <v>3.4432989690721656</v>
      </c>
      <c r="G24" s="34">
        <v>3.9485981308411224</v>
      </c>
    </row>
    <row r="25" spans="1:7" ht="17.25" customHeight="1" x14ac:dyDescent="0.25">
      <c r="A25" s="9" t="s">
        <v>25</v>
      </c>
      <c r="B25" s="34">
        <v>4.0921660079729891</v>
      </c>
      <c r="C25" s="34">
        <v>4.0331125827814569</v>
      </c>
      <c r="D25" s="34">
        <v>4.1403508771929829</v>
      </c>
      <c r="E25" s="34">
        <v>3.9256010152299177</v>
      </c>
      <c r="F25" s="34">
        <v>3.4952380952380939</v>
      </c>
      <c r="G25" s="34">
        <v>4.1898734177215191</v>
      </c>
    </row>
    <row r="26" spans="1:7" ht="17.25" customHeight="1" x14ac:dyDescent="0.25">
      <c r="A26" s="9" t="s">
        <v>26</v>
      </c>
      <c r="B26" s="34">
        <v>3.9477418314515198</v>
      </c>
      <c r="C26" s="34">
        <v>3.4880000000000009</v>
      </c>
      <c r="D26" s="34">
        <v>4.3228699551569516</v>
      </c>
      <c r="E26" s="34">
        <v>3.7158662106949181</v>
      </c>
      <c r="F26" s="34">
        <v>2.8111111111111118</v>
      </c>
      <c r="G26" s="34">
        <v>4.2912621359223273</v>
      </c>
    </row>
    <row r="27" spans="1:7" ht="17.25" customHeight="1" x14ac:dyDescent="0.25">
      <c r="A27" s="9" t="s">
        <v>27</v>
      </c>
      <c r="B27" s="34">
        <v>3.8300516495378631</v>
      </c>
      <c r="C27" s="34">
        <v>3.6534653465346536</v>
      </c>
      <c r="D27" s="34">
        <v>3.9741379310344844</v>
      </c>
      <c r="E27" s="34">
        <v>3.7455972281875778</v>
      </c>
      <c r="F27" s="34">
        <v>3.4731182795698921</v>
      </c>
      <c r="G27" s="34">
        <v>3.955752212389378</v>
      </c>
    </row>
    <row r="28" spans="1:7" ht="17.25" customHeight="1" x14ac:dyDescent="0.25">
      <c r="A28" s="9" t="s">
        <v>28</v>
      </c>
      <c r="B28" s="34">
        <v>3.5800642093498887</v>
      </c>
      <c r="C28" s="34">
        <v>3.5189189189189198</v>
      </c>
      <c r="D28" s="34">
        <v>3.6299559471365641</v>
      </c>
      <c r="E28" s="34">
        <v>3.337185954232528</v>
      </c>
      <c r="F28" s="34">
        <v>2.7848101265822782</v>
      </c>
      <c r="G28" s="34">
        <v>3.5988023952095793</v>
      </c>
    </row>
    <row r="29" spans="1:7" ht="17.25" customHeight="1" x14ac:dyDescent="0.25">
      <c r="A29" s="9" t="s">
        <v>29</v>
      </c>
      <c r="B29" s="34">
        <v>3.9136178227718892</v>
      </c>
      <c r="C29" s="34">
        <v>3.912500000000001</v>
      </c>
      <c r="D29" s="34">
        <v>3.9145299145299148</v>
      </c>
      <c r="E29" s="34">
        <v>3.9412916799558393</v>
      </c>
      <c r="F29" s="34">
        <v>3.7459016393442637</v>
      </c>
      <c r="G29" s="34">
        <v>4.0754716981132066</v>
      </c>
    </row>
    <row r="30" spans="1:7" ht="17.25" customHeight="1" thickBot="1" x14ac:dyDescent="0.3">
      <c r="A30" s="28" t="s">
        <v>30</v>
      </c>
      <c r="B30" s="35">
        <v>3.0783689374469616</v>
      </c>
      <c r="C30" s="35">
        <v>3.0258620689655165</v>
      </c>
      <c r="D30" s="35">
        <v>3.1212121212121215</v>
      </c>
      <c r="E30" s="35">
        <v>2.931918919095704</v>
      </c>
      <c r="F30" s="35">
        <v>2.7045454545454546</v>
      </c>
      <c r="G30" s="35">
        <v>3.0793650793650791</v>
      </c>
    </row>
    <row r="31" spans="1:7" ht="15.75" thickTop="1" x14ac:dyDescent="0.25">
      <c r="A31" s="14" t="s">
        <v>65</v>
      </c>
    </row>
  </sheetData>
  <mergeCells count="4">
    <mergeCell ref="A1:G1"/>
    <mergeCell ref="A2:A3"/>
    <mergeCell ref="B2:D2"/>
    <mergeCell ref="E2:G2"/>
  </mergeCells>
  <pageMargins left="0.70866141732283472" right="0.70866141732283472" top="1.0762499999999999" bottom="0.74803149606299213" header="0.31496062992125984" footer="0.31496062992125984"/>
  <pageSetup paperSize="9" scale="63" orientation="portrait"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85</vt:i4>
      </vt:variant>
      <vt:variant>
        <vt:lpstr>Intervalos Nomeados</vt:lpstr>
      </vt:variant>
      <vt:variant>
        <vt:i4>1</vt:i4>
      </vt:variant>
    </vt:vector>
  </HeadingPairs>
  <TitlesOfParts>
    <vt:vector size="86" baseType="lpstr">
      <vt:lpstr>Índice</vt:lpstr>
      <vt:lpstr>NOTA TÉCNICA</vt:lpstr>
      <vt:lpstr>RESOLUÇÃO I DA 19ª CIET</vt:lpstr>
      <vt:lpstr>CONCEITOS</vt:lpstr>
      <vt:lpstr>TAB 1</vt:lpstr>
      <vt:lpstr>TAB 2</vt:lpstr>
      <vt:lpstr>TAB 3</vt:lpstr>
      <vt:lpstr>TAB 4 e TAB 5</vt:lpstr>
      <vt:lpstr>TAB 6</vt:lpstr>
      <vt:lpstr>TAB 7</vt:lpstr>
      <vt:lpstr>TAB 8</vt:lpstr>
      <vt:lpstr>TAB 9 e TAB 10</vt:lpstr>
      <vt:lpstr>TAB 11</vt:lpstr>
      <vt:lpstr>TAB 12</vt:lpstr>
      <vt:lpstr>TAB 13</vt:lpstr>
      <vt:lpstr>TAB 14</vt:lpstr>
      <vt:lpstr>TAB 15</vt:lpstr>
      <vt:lpstr> TAB 16 e TAB 17</vt:lpstr>
      <vt:lpstr>TAB 18</vt:lpstr>
      <vt:lpstr>TAB 19</vt:lpstr>
      <vt:lpstr>TAB 20</vt:lpstr>
      <vt:lpstr>TAB 21</vt:lpstr>
      <vt:lpstr>TAB 22</vt:lpstr>
      <vt:lpstr>TAB 23</vt:lpstr>
      <vt:lpstr>TAB 24</vt:lpstr>
      <vt:lpstr>TAB 25</vt:lpstr>
      <vt:lpstr>TAB 26 e TAB 27</vt:lpstr>
      <vt:lpstr>TAB 28</vt:lpstr>
      <vt:lpstr>TAB 29</vt:lpstr>
      <vt:lpstr>TAB 30</vt:lpstr>
      <vt:lpstr>TAB 31 e TAB 32</vt:lpstr>
      <vt:lpstr>TAB 33</vt:lpstr>
      <vt:lpstr>TAB 34</vt:lpstr>
      <vt:lpstr>TAB 35</vt:lpstr>
      <vt:lpstr>TAB 36</vt:lpstr>
      <vt:lpstr>TAB 37</vt:lpstr>
      <vt:lpstr>TAB 38 e TAB 39</vt:lpstr>
      <vt:lpstr>TAB 40</vt:lpstr>
      <vt:lpstr>TAB 41</vt:lpstr>
      <vt:lpstr>TAB 42</vt:lpstr>
      <vt:lpstr>TAB 43 e TAB 44</vt:lpstr>
      <vt:lpstr>TAB 45</vt:lpstr>
      <vt:lpstr>TAB 46</vt:lpstr>
      <vt:lpstr>TAB 47</vt:lpstr>
      <vt:lpstr>TAB 48</vt:lpstr>
      <vt:lpstr>TAB 49</vt:lpstr>
      <vt:lpstr>TAB 50</vt:lpstr>
      <vt:lpstr>TAB 51 e TAB 52</vt:lpstr>
      <vt:lpstr>TAB 53</vt:lpstr>
      <vt:lpstr>TAB 54</vt:lpstr>
      <vt:lpstr>TAB 55</vt:lpstr>
      <vt:lpstr>TAB 56 e TAB 57</vt:lpstr>
      <vt:lpstr>TAB 58</vt:lpstr>
      <vt:lpstr>TAB 59</vt:lpstr>
      <vt:lpstr>TAB 60</vt:lpstr>
      <vt:lpstr>TAB 61</vt:lpstr>
      <vt:lpstr>TAB 62</vt:lpstr>
      <vt:lpstr>TAB 63</vt:lpstr>
      <vt:lpstr>TAB 64 e TAB 65</vt:lpstr>
      <vt:lpstr>TAB 66</vt:lpstr>
      <vt:lpstr>TAB 67</vt:lpstr>
      <vt:lpstr>TAB 68</vt:lpstr>
      <vt:lpstr>TAB 69 e TAB 70</vt:lpstr>
      <vt:lpstr>TAB 71</vt:lpstr>
      <vt:lpstr>TAB 72</vt:lpstr>
      <vt:lpstr>TAB 73</vt:lpstr>
      <vt:lpstr>TAB 74</vt:lpstr>
      <vt:lpstr>TAB 75</vt:lpstr>
      <vt:lpstr>TAB 76</vt:lpstr>
      <vt:lpstr>TAB 77</vt:lpstr>
      <vt:lpstr>TAB 78 e TAB 79</vt:lpstr>
      <vt:lpstr>TAB 80</vt:lpstr>
      <vt:lpstr>TAB 81</vt:lpstr>
      <vt:lpstr>TAB 82</vt:lpstr>
      <vt:lpstr>TAB 83 e TAB 84</vt:lpstr>
      <vt:lpstr>TAB 85</vt:lpstr>
      <vt:lpstr>TAB 86</vt:lpstr>
      <vt:lpstr>TAB 87</vt:lpstr>
      <vt:lpstr>TAB 88</vt:lpstr>
      <vt:lpstr>TAB 89</vt:lpstr>
      <vt:lpstr>TAB 90</vt:lpstr>
      <vt:lpstr>TAB 91</vt:lpstr>
      <vt:lpstr>TAB 92</vt:lpstr>
      <vt:lpstr>TAB 93</vt:lpstr>
      <vt:lpstr>TAB 94</vt:lpstr>
      <vt:lpstr>Índice!Area_de_impressao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INECV - Rosangela Gisele Garcia Silva</cp:lastModifiedBy>
  <dcterms:created xsi:type="dcterms:W3CDTF">2023-08-24T16:59:53Z</dcterms:created>
  <dcterms:modified xsi:type="dcterms:W3CDTF">2023-11-15T16:20:16Z</dcterms:modified>
</cp:coreProperties>
</file>