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nosiepe-my.sharepoint.com/personal/jose_es_garcia_gov_cv/Documents/Ambiente de Trabalho/INECV - REVISÃO, TRADUÇÃO + OUTROS/_MANUAL DA GOVERNANÇA E RGPH 2021/REVISÃO RGPH 2021/_TABELAS CENSO MUNICÍPIOS/"/>
    </mc:Choice>
  </mc:AlternateContent>
  <xr:revisionPtr revIDLastSave="22" documentId="11_B95A73D1C7D6C3887B5D714E23C11B824F069EAB" xr6:coauthVersionLast="47" xr6:coauthVersionMax="47" xr10:uidLastSave="{5842FCAD-AAD1-48CF-9371-7CE74B170BB1}"/>
  <bookViews>
    <workbookView xWindow="-120" yWindow="-120" windowWidth="29040" windowHeight="15720" tabRatio="778" xr2:uid="{00000000-000D-0000-FFFF-FFFF00000000}"/>
  </bookViews>
  <sheets>
    <sheet name="ÍNDICE" sheetId="1" r:id="rId1"/>
    <sheet name="POPULAÇÃO_RESIDENTE" sheetId="2" r:id="rId2"/>
    <sheet name="REPARTIÇÃO_POP_RESIDENTE" sheetId="3" r:id="rId3"/>
    <sheet name="NUPCIALIDADE" sheetId="4" r:id="rId4"/>
    <sheet name="IDOSOS_1" sheetId="5" r:id="rId5"/>
    <sheet name="IDOSOS_2" sheetId="6" r:id="rId6"/>
    <sheet name="IDOSOS_3" sheetId="7" r:id="rId7"/>
    <sheet name="EDUCAÇÃO_1" sheetId="8" r:id="rId8"/>
    <sheet name="EDUCAÇÃO_2" sheetId="9" r:id="rId9"/>
    <sheet name="EDUCAÇÃO_3" sheetId="10" r:id="rId10"/>
    <sheet name="EDUCAÇÃO_4" sheetId="11" r:id="rId11"/>
    <sheet name="EDUCAÇÃO_5" sheetId="12" r:id="rId12"/>
    <sheet name="EDUCAÇÃO_6" sheetId="13" r:id="rId13"/>
    <sheet name="EDUCAÇÃO_7" sheetId="14" r:id="rId14"/>
    <sheet name="EDUCAÇÃO_8" sheetId="15" r:id="rId15"/>
    <sheet name="EDUCAÇÃO_9" sheetId="16" r:id="rId16"/>
    <sheet name="EDUCAÇÃO_10" sheetId="17" r:id="rId17"/>
    <sheet name="EDUCAÇÃO_11" sheetId="18" r:id="rId18"/>
    <sheet name="EDUCAÇÃO_12" sheetId="19" r:id="rId19"/>
    <sheet name="EDUCAÇÃO_13" sheetId="20" r:id="rId20"/>
    <sheet name="FORMAÇÃO_PROFISSIONAL_1" sheetId="21" r:id="rId21"/>
    <sheet name="FORMAÇÃO_PROFISSIONAL_2" sheetId="22" r:id="rId22"/>
    <sheet name="FORMAÇÃO_PROFISSIONAL_3" sheetId="23" r:id="rId23"/>
    <sheet name="ATIVIDADE_ECONOMICA_1" sheetId="24" r:id="rId24"/>
    <sheet name="ATIVIDADE_ECONOMICA_2" sheetId="25" r:id="rId25"/>
    <sheet name="ATIVIDADE_ECONOMICA_3" sheetId="26" r:id="rId26"/>
    <sheet name="ATIVIDADE_ECONOMICA_4" sheetId="27" r:id="rId27"/>
    <sheet name="ATIVIDADE_ECONOMICA_5" sheetId="28" r:id="rId28"/>
    <sheet name="ATIVIDADE_ECONOMICA_6" sheetId="29" r:id="rId29"/>
    <sheet name="ATIVIDADE_ECONOMICA_7" sheetId="30" r:id="rId30"/>
    <sheet name="ATIVIDADE_ECONOMICA_8" sheetId="31" r:id="rId31"/>
    <sheet name="ATIVIDADE_ECONOMICA_9" sheetId="32" r:id="rId32"/>
    <sheet name="ATIVIDADE_ECONOMICA_10" sheetId="33" r:id="rId33"/>
    <sheet name="ATIVIDADE_ECONOMICA_11" sheetId="34" r:id="rId34"/>
    <sheet name="ATIVIDADE_ECONOMICA_12" sheetId="35" r:id="rId35"/>
    <sheet name="ATIVIDADE_ECONOMICA_13" sheetId="36" r:id="rId36"/>
    <sheet name="ATIVIDADE_ECONOMICA_14" sheetId="37" r:id="rId37"/>
    <sheet name="ATIVIDADE_ECONOMICA_15" sheetId="38" r:id="rId38"/>
    <sheet name="EMIGRAÇÃO_1" sheetId="39" r:id="rId39"/>
    <sheet name=" EMIGRAÇÃO_2" sheetId="40" r:id="rId40"/>
    <sheet name="EMIGRAÇÃO_3" sheetId="41" r:id="rId41"/>
    <sheet name="EMIGRAÇÃO_4" sheetId="42" r:id="rId42"/>
    <sheet name="EMIGRAÇÃO_5" sheetId="43" r:id="rId43"/>
    <sheet name="INCAPACIDADE_1" sheetId="44" r:id="rId44"/>
    <sheet name="INCAPACIDADE_2" sheetId="45" r:id="rId45"/>
    <sheet name="INCAPACIDADE_3" sheetId="46" r:id="rId46"/>
    <sheet name="INCAPACIDADE_4" sheetId="47" r:id="rId47"/>
    <sheet name="INCAPACIDADE_5" sheetId="48" r:id="rId48"/>
    <sheet name="INCAPACIDADE_6" sheetId="49" r:id="rId49"/>
    <sheet name="INCAPACIDADE_7" sheetId="50" r:id="rId50"/>
    <sheet name="INCAPACIDADE_8" sheetId="51" r:id="rId51"/>
    <sheet name="INCAPACIDADE_9" sheetId="52" r:id="rId52"/>
    <sheet name="ORFANDADE_1" sheetId="53" r:id="rId53"/>
    <sheet name="ORFANDADE_2" sheetId="54" r:id="rId54"/>
    <sheet name="REGISTO_NASCIMENTO" sheetId="55" r:id="rId55"/>
    <sheet name="TIC_1" sheetId="56" r:id="rId56"/>
    <sheet name="TIC_2" sheetId="57" r:id="rId57"/>
    <sheet name="RELIGIÃO_1" sheetId="58" r:id="rId58"/>
    <sheet name="RELIGIÃO_2" sheetId="59" r:id="rId59"/>
    <sheet name="FECUNDIDADE_1 " sheetId="60" r:id="rId60"/>
    <sheet name="FECUNDIDADE_2" sheetId="61" r:id="rId61"/>
    <sheet name="FECUNDIDADE_3" sheetId="65" r:id="rId62"/>
    <sheet name="FECUNDIDADE_4" sheetId="62" r:id="rId63"/>
    <sheet name="FECUNDIDADE_5" sheetId="63" r:id="rId64"/>
    <sheet name="FECUNDIDADE_6" sheetId="64" r:id="rId65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<sst xmlns="http://schemas.openxmlformats.org/spreadsheetml/2006/main" count="2665" uniqueCount="402">
  <si>
    <t>Grupos etários</t>
  </si>
  <si>
    <t>Urbano</t>
  </si>
  <si>
    <t>Rural</t>
  </si>
  <si>
    <t>Ambos os sexos</t>
  </si>
  <si>
    <t>Masculino</t>
  </si>
  <si>
    <t>Feminino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</si>
  <si>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</si>
  <si>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</si>
  <si>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</si>
  <si>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</si>
  <si>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</si>
  <si>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</si>
  <si>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</si>
  <si>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</si>
  <si>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</si>
  <si>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</si>
  <si>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</si>
  <si>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</si>
  <si>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</si>
  <si>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</si>
  <si>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</si>
  <si>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</si>
  <si>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</si>
  <si>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</si>
  <si>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</si>
  <si>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</si>
  <si>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Efetivo</t>
  </si>
  <si>
    <t>%</t>
  </si>
  <si>
    <t>Menos de 30</t>
  </si>
  <si>
    <t>30-59</t>
  </si>
  <si>
    <t>60 e +</t>
  </si>
  <si>
    <t>60-79</t>
  </si>
  <si>
    <t>80 e +</t>
  </si>
  <si>
    <t>Solteiro(a)</t>
  </si>
  <si>
    <t>Casado(a)</t>
  </si>
  <si>
    <t>União de facto</t>
  </si>
  <si>
    <t>Separado(a)</t>
  </si>
  <si>
    <t>Divorciado(a)</t>
  </si>
  <si>
    <t>Viúvo(a)</t>
  </si>
  <si>
    <t>Sexo</t>
  </si>
  <si>
    <t>80 e+</t>
  </si>
  <si>
    <t>Estado civil</t>
  </si>
  <si>
    <t>Situação na profissão</t>
  </si>
  <si>
    <t>Administração pública (Central ou Municipal)</t>
  </si>
  <si>
    <t>Sector empresarial privado</t>
  </si>
  <si>
    <t>Sector empresarial do Estado</t>
  </si>
  <si>
    <t>Por conta própria sem pessoal ao serviço</t>
  </si>
  <si>
    <t>Por conta própria com pessoal ao serviço</t>
  </si>
  <si>
    <t>Trabalha para uma empresa de familia, sem ser pago (trabalhador familiar)</t>
  </si>
  <si>
    <t>Em casa de família (trabalhos domésticos)</t>
  </si>
  <si>
    <t>Uma cooperativa de produtores</t>
  </si>
  <si>
    <t>Organizações internacionais</t>
  </si>
  <si>
    <t>ONG's</t>
  </si>
  <si>
    <t>Outra situação</t>
  </si>
  <si>
    <t>Sim sabe ler e escrever</t>
  </si>
  <si>
    <t>Não sabe ler nem escrever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</si>
  <si>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</si>
  <si>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</si>
  <si>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</si>
  <si>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</si>
  <si>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</si>
  <si>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</si>
  <si>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</si>
  <si>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</si>
  <si>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</si>
  <si>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70 e +</t>
  </si>
  <si>
    <t>Sim, está a frequentar um estabelecimento público</t>
  </si>
  <si>
    <t>Sim, está a frequentar um estabelecimento privado</t>
  </si>
  <si>
    <t xml:space="preserve"> Sim, frequentou mas já não frequenta</t>
  </si>
  <si>
    <t>Nunca frequentou</t>
  </si>
  <si>
    <t>4</t>
  </si>
  <si>
    <t>5</t>
  </si>
  <si>
    <t>Sem nível</t>
  </si>
  <si>
    <t>Creche</t>
  </si>
  <si>
    <t>Pré-Escolar</t>
  </si>
  <si>
    <t>Alfabetização</t>
  </si>
  <si>
    <t>Ensino básico</t>
  </si>
  <si>
    <t>Ensino secundário</t>
  </si>
  <si>
    <t>CESP/ DESP</t>
  </si>
  <si>
    <t>Curso Médio</t>
  </si>
  <si>
    <t xml:space="preserve"> Bacharelato</t>
  </si>
  <si>
    <t>Licenciatura</t>
  </si>
  <si>
    <t>Pós-graduação</t>
  </si>
  <si>
    <t>Mestrado</t>
  </si>
  <si>
    <t>Doutoramento/Pós-doutoramento</t>
  </si>
  <si>
    <t>Sexo/grupos etários</t>
  </si>
  <si>
    <t>Nível de instrução</t>
  </si>
  <si>
    <t>Sim, frequentou</t>
  </si>
  <si>
    <t>Sim, está a frequentar</t>
  </si>
  <si>
    <t>Não</t>
  </si>
  <si>
    <t>Não sabe / Não respondeu</t>
  </si>
  <si>
    <t>Educação</t>
  </si>
  <si>
    <t>Ciências sociais, jornalismo e informação</t>
  </si>
  <si>
    <t>Ciências naturais, matemática e estatística</t>
  </si>
  <si>
    <t>Tecnologias da Informação e Comunicação (TIC)</t>
  </si>
  <si>
    <t>Serviços</t>
  </si>
  <si>
    <t>Tipo/área de formação</t>
  </si>
  <si>
    <t>São Vicente</t>
  </si>
  <si>
    <r>
      <rPr>
        <b/>
        <sz val="9"/>
        <color theme="1"/>
        <rFont val="Arial"/>
        <family val="2"/>
      </rPr>
      <t>Fonte</t>
    </r>
    <r>
      <rPr>
        <sz val="9"/>
        <color theme="1"/>
        <rFont val="Arial"/>
        <family val="2"/>
      </rPr>
      <t>: INE, Censo 2021</t>
    </r>
  </si>
  <si>
    <t>Solteiro</t>
  </si>
  <si>
    <t>Casado</t>
  </si>
  <si>
    <t>Separado</t>
  </si>
  <si>
    <t>Divorciado</t>
  </si>
  <si>
    <t>Viúvo</t>
  </si>
  <si>
    <t>Gestão, administração e direito</t>
  </si>
  <si>
    <t>Agricultura,silvicultura, pesca e veterinária</t>
  </si>
  <si>
    <t xml:space="preserve"> Saúde e proteção social</t>
  </si>
  <si>
    <t>Agrária</t>
  </si>
  <si>
    <t>Artes Plásticas e Artesanato, Música e Artes de Representação</t>
  </si>
  <si>
    <t>Construção e Obra Civil</t>
  </si>
  <si>
    <t>Comércio, Transportes e Logística</t>
  </si>
  <si>
    <t>Confecção Têxtil e Pele</t>
  </si>
  <si>
    <t>Desporto, Actividades Físicas e de Lazer</t>
  </si>
  <si>
    <t>Gráficas, Imagens e Sons</t>
  </si>
  <si>
    <t>Indústrias Extractivas</t>
  </si>
  <si>
    <t>Instalação e Manutenção</t>
  </si>
  <si>
    <t>Imagem Pessoal</t>
  </si>
  <si>
    <t>Indústria de Processo</t>
  </si>
  <si>
    <t>Madeira e Mobília</t>
  </si>
  <si>
    <t>Marítimo Pesqueira</t>
  </si>
  <si>
    <t>Manutenção de Veículos</t>
  </si>
  <si>
    <t>Meio Ambiente e Segurança</t>
  </si>
  <si>
    <t>Metalomecânica</t>
  </si>
  <si>
    <t>Produção, Transporte e Distribuição de Energia Eléctrica</t>
  </si>
  <si>
    <t>Saúde</t>
  </si>
  <si>
    <t>Serviços Sociais Culturais e Comunitários</t>
  </si>
  <si>
    <t>Tecnologias de Informação e Comunicação</t>
  </si>
  <si>
    <t>S/F</t>
  </si>
  <si>
    <t>Formação de formadores</t>
  </si>
  <si>
    <t>Concelho/meio de residência</t>
  </si>
  <si>
    <t>Ano de conclusão da formação</t>
  </si>
  <si>
    <t>&lt;2000</t>
  </si>
  <si>
    <t>2000-2004</t>
  </si>
  <si>
    <t>2005-2009</t>
  </si>
  <si>
    <t>2010-2014</t>
  </si>
  <si>
    <t>2015-2019</t>
  </si>
  <si>
    <t>2020-2021</t>
  </si>
  <si>
    <t>Tipo de estabelecimento de formação que frequentou</t>
  </si>
  <si>
    <t>Ano de conclusão da formação profissional</t>
  </si>
  <si>
    <t>Nacional Público</t>
  </si>
  <si>
    <t>Nacional Privado</t>
  </si>
  <si>
    <t>Estrangeiro</t>
  </si>
  <si>
    <t>Principal meio de vida</t>
  </si>
  <si>
    <t>Trabalho</t>
  </si>
  <si>
    <t>Rendimento de propriedade/empresa</t>
  </si>
  <si>
    <t>Ajuda de familiares em Cabo Verde</t>
  </si>
  <si>
    <t>Ajuda de familiares no estrangeiro</t>
  </si>
  <si>
    <t>Reforma</t>
  </si>
  <si>
    <t>Pensão social mínimo</t>
  </si>
  <si>
    <t>Apoio social</t>
  </si>
  <si>
    <t>Bolsa de estudo</t>
  </si>
  <si>
    <t>Outra</t>
  </si>
  <si>
    <t>Empregado</t>
  </si>
  <si>
    <t>Desempregado</t>
  </si>
  <si>
    <t>Inativo</t>
  </si>
  <si>
    <t>Grupos etário</t>
  </si>
  <si>
    <t>População Ativa</t>
  </si>
  <si>
    <t>Está a trabalhar</t>
  </si>
  <si>
    <t>Temporariamente ausente</t>
  </si>
  <si>
    <t>Ramo de atividade</t>
  </si>
  <si>
    <t>Indústrias Extrativas</t>
  </si>
  <si>
    <t>Indústria Transformadora</t>
  </si>
  <si>
    <t>Captação, Tratamento e Distribuição de Água, Saneamento, Gestão de Resíduos e despoluição</t>
  </si>
  <si>
    <t>Construção</t>
  </si>
  <si>
    <t>Comércio, Reparação de Automóveis e Motociclos</t>
  </si>
  <si>
    <t>Transporte e Armazenagem</t>
  </si>
  <si>
    <t>Alojamento e Restauração</t>
  </si>
  <si>
    <t>Atividades de Informação e Comunicação</t>
  </si>
  <si>
    <t>Atividades Imobiliarias</t>
  </si>
  <si>
    <t>Atividades Administrativas e dos Serviços de Apoio</t>
  </si>
  <si>
    <t>Saúde Humana e Acção Social</t>
  </si>
  <si>
    <t>Atividades Artisticas, Desportivas e Recreativas</t>
  </si>
  <si>
    <t>Atividades das Familias Empregadores de Pessoal Doméstico e Atividade de Produção das Famílias para uso Próprio</t>
  </si>
  <si>
    <t>Organismos Internacionais e ONG</t>
  </si>
  <si>
    <t>Concelho/ meio de residência</t>
  </si>
  <si>
    <t>sexo</t>
  </si>
  <si>
    <t/>
  </si>
  <si>
    <t>Fonte: INE, Censo 2021</t>
  </si>
  <si>
    <t>Relação de parentesco</t>
  </si>
  <si>
    <t>Representante do agregado</t>
  </si>
  <si>
    <t>Cônjuge/marido ou esposa/parceiro(a) em união de facto</t>
  </si>
  <si>
    <t>Filho(a) do representante e do cônjuge</t>
  </si>
  <si>
    <t>Filho(a) só do representante</t>
  </si>
  <si>
    <t xml:space="preserve"> Filho(a) só do cônjuge do representante (enteado(a))</t>
  </si>
  <si>
    <t>Filho adotivo</t>
  </si>
  <si>
    <t>Pai do representante</t>
  </si>
  <si>
    <t>Mãe do representante</t>
  </si>
  <si>
    <t>Sogro (a)</t>
  </si>
  <si>
    <t>Nora / genro</t>
  </si>
  <si>
    <t>Irmão / irmã</t>
  </si>
  <si>
    <t xml:space="preserve"> Neto (a) / bisneto (a)</t>
  </si>
  <si>
    <t xml:space="preserve"> Avô (ó) / bisavô (ó)</t>
  </si>
  <si>
    <t xml:space="preserve"> Madrasta</t>
  </si>
  <si>
    <t>Padrasto</t>
  </si>
  <si>
    <t>Outro parentesco</t>
  </si>
  <si>
    <t>Empregado(a) doméstico</t>
  </si>
  <si>
    <t xml:space="preserve"> Outra sem parentesco</t>
  </si>
  <si>
    <t>Sim</t>
  </si>
  <si>
    <t>Tomou alguma iniciativa para procurar trabalho</t>
  </si>
  <si>
    <t>Duração no desemprego</t>
  </si>
  <si>
    <t>Há menos de 3 meses</t>
  </si>
  <si>
    <t>De 3 a 6 meses</t>
  </si>
  <si>
    <t>De 7 a 9 meses</t>
  </si>
  <si>
    <t>De 10 a 11 meses</t>
  </si>
  <si>
    <t>De 1 a 4 anos</t>
  </si>
  <si>
    <t>5 anos ou mais</t>
  </si>
  <si>
    <t>Meio de residência</t>
  </si>
  <si>
    <t>Principal razão por não ter procurado trabalho nas últimas 4 semanas</t>
  </si>
  <si>
    <t>Invalidez, doença, acidente</t>
  </si>
  <si>
    <t>Gravidez</t>
  </si>
  <si>
    <t>Responsabilidades pessoais ou familiares</t>
  </si>
  <si>
    <t>Estudante a frequentar aulas</t>
  </si>
  <si>
    <t>Já encontrou emprego que se iniciará posteriormente nas próximas três semanas</t>
  </si>
  <si>
    <t>Irá iniciar um negócio</t>
  </si>
  <si>
    <t>À espera para retomar o emprego anterior</t>
  </si>
  <si>
    <t>À espera de respostas de empregadores, resultados de concursos</t>
  </si>
  <si>
    <t>Não há qualquer emprego</t>
  </si>
  <si>
    <t>Não há recursos financeiros, terrenos, equipamentos, licenças, etc. disponíveis, para criar a sua própria empresa</t>
  </si>
  <si>
    <t>Ausência de requisitos (qualificações, experiência, etc.) para trabalhar</t>
  </si>
  <si>
    <t>Por ser muito jovem ou muito idoso para trabalhar</t>
  </si>
  <si>
    <t>Reformado</t>
  </si>
  <si>
    <t>Proprietário (não precisa trabalhar)</t>
  </si>
  <si>
    <t>Outra razão</t>
  </si>
  <si>
    <t>Não sabe/ Não responde</t>
  </si>
  <si>
    <t>Militar</t>
  </si>
  <si>
    <t>Representantes dos Poderes Legislativos e Executivos, Directores e Gestores Executivos</t>
  </si>
  <si>
    <t>Especialistas de Atividades intelectuais e Ciêntificas</t>
  </si>
  <si>
    <t>Pessoal Administrativo</t>
  </si>
  <si>
    <t>Pessoal dos Serviços e Vendedores</t>
  </si>
  <si>
    <t>Agricultores e Trabalhadores Qualificados da Agricultura Pesca e da Floresta</t>
  </si>
  <si>
    <t>Operadores de Instalações de Máquinas e trabalhadores da Montagem</t>
  </si>
  <si>
    <t>Profissões Elementares</t>
  </si>
  <si>
    <t>65 e +</t>
  </si>
  <si>
    <t>Ensino Secundário</t>
  </si>
  <si>
    <t>Médio/ Superior</t>
  </si>
  <si>
    <t>Motivo da emigração</t>
  </si>
  <si>
    <t>Procura de trabalho</t>
  </si>
  <si>
    <t>Agrupamento familiar</t>
  </si>
  <si>
    <t>Estudos</t>
  </si>
  <si>
    <t xml:space="preserve">Sexo </t>
  </si>
  <si>
    <t>País de destino</t>
  </si>
  <si>
    <t>Portugal</t>
  </si>
  <si>
    <t>Estados Unidos</t>
  </si>
  <si>
    <t>França</t>
  </si>
  <si>
    <t>Senegal</t>
  </si>
  <si>
    <t>Brasil</t>
  </si>
  <si>
    <t>Espanha</t>
  </si>
  <si>
    <t>Luxemburgo</t>
  </si>
  <si>
    <t>Países Baixos</t>
  </si>
  <si>
    <t>Itália</t>
  </si>
  <si>
    <t>Guiné Bissau</t>
  </si>
  <si>
    <t>China</t>
  </si>
  <si>
    <t>Angola</t>
  </si>
  <si>
    <t>Reino Unido</t>
  </si>
  <si>
    <t>Outros África</t>
  </si>
  <si>
    <t>Outros Europa</t>
  </si>
  <si>
    <t>Outros</t>
  </si>
  <si>
    <t>Ano de emigração</t>
  </si>
  <si>
    <t>Não regressou</t>
  </si>
  <si>
    <t>Ano de regresso</t>
  </si>
  <si>
    <t>2016</t>
  </si>
  <si>
    <t>2017</t>
  </si>
  <si>
    <t>2018</t>
  </si>
  <si>
    <t>2019</t>
  </si>
  <si>
    <t>2020</t>
  </si>
  <si>
    <t>2021</t>
  </si>
  <si>
    <t>Não tem dificuldade</t>
  </si>
  <si>
    <t>Tem alguma dificuldade</t>
  </si>
  <si>
    <t>Tem muita dificuldade</t>
  </si>
  <si>
    <t>Não consegue ver de modo algum</t>
  </si>
  <si>
    <t>Não consegue ouvir de modo algum</t>
  </si>
  <si>
    <t>Não consegue andar ou subir degraus de modo algum</t>
  </si>
  <si>
    <t>Não consegue se concentar ou lembrar de modo algum</t>
  </si>
  <si>
    <t>Não consegue se vestir ou tomar banho sozinho de modo algum</t>
  </si>
  <si>
    <t>Sem deficiência</t>
  </si>
  <si>
    <t>Com deficiência</t>
  </si>
  <si>
    <t>Cabo Verde</t>
  </si>
  <si>
    <t>Pós-secundário</t>
  </si>
  <si>
    <t>A mãe biológica de (NOME) está viva</t>
  </si>
  <si>
    <t>O pai biológico de (NOME) está vivo</t>
  </si>
  <si>
    <t>Sim, e vive no agregado</t>
  </si>
  <si>
    <t>Sim, mas não vive no agregado</t>
  </si>
  <si>
    <t>Não sabe</t>
  </si>
  <si>
    <t>Registo de nascimento</t>
  </si>
  <si>
    <t>% com registo</t>
  </si>
  <si>
    <t>Possui um telemóvel</t>
  </si>
  <si>
    <t>Utilizou internet nos últimos 3 meses</t>
  </si>
  <si>
    <t>Utilizou um computador nos últimos 3 meses</t>
  </si>
  <si>
    <t>Posse/utilização</t>
  </si>
  <si>
    <t>Religião ou espiritualidade</t>
  </si>
  <si>
    <t>Adventista</t>
  </si>
  <si>
    <t>Assembleia de Deus</t>
  </si>
  <si>
    <t>Católica</t>
  </si>
  <si>
    <t>Deus é Amor</t>
  </si>
  <si>
    <t>Igreja do Nazareno / Protestante</t>
  </si>
  <si>
    <t>Islâmica / Muçulmano</t>
  </si>
  <si>
    <t>Judaica</t>
  </si>
  <si>
    <t>Nova Apastólica</t>
  </si>
  <si>
    <t>Testemunha de Jeová</t>
  </si>
  <si>
    <t>Universal do Reino de Deus</t>
  </si>
  <si>
    <t>Sem religião</t>
  </si>
  <si>
    <t>80+</t>
  </si>
  <si>
    <t>Mulheres</t>
  </si>
  <si>
    <t>Parturição média</t>
  </si>
  <si>
    <t>Filhos nascidos vivos</t>
  </si>
  <si>
    <t>50</t>
  </si>
  <si>
    <t>Filhos nascidos vivos 12 meses</t>
  </si>
  <si>
    <t>Mulheres com pelo menos um filho nascido vivo nos últimos 12 meses</t>
  </si>
  <si>
    <t>Proporção das que tiveram pelo menos um filho nos últimos 12 meses</t>
  </si>
  <si>
    <t>.</t>
  </si>
  <si>
    <t>Status na atividade económica</t>
  </si>
  <si>
    <t>Efetivo total de mulheres</t>
  </si>
  <si>
    <t>Teve filho nos últimos 12 meses</t>
  </si>
  <si>
    <t>% Mulheres com pelo menos um filho nascido vivo nos últimos 12 meses</t>
  </si>
  <si>
    <t>Total de nascidos vivos dos últimos 12 meses</t>
  </si>
  <si>
    <r>
      <t xml:space="preserve">Fonte: </t>
    </r>
    <r>
      <rPr>
        <sz val="9"/>
        <rFont val="Arial"/>
        <family val="2"/>
      </rPr>
      <t>INE, Censo 2021.</t>
    </r>
  </si>
  <si>
    <t>Tabela 12 - População residente no concelho de São Vicente com 15 anos ou mais, segundo a frequência escolar e sexo, por grupos etários. Cabo Verde, 2021.</t>
  </si>
  <si>
    <t>Tabela 36 - Emigrantes do concelho de São Vicente nos últimos 5 anos, segundo o meio de residência, por sexo e motivo da emigração. Cabo Verde, 2021.</t>
  </si>
  <si>
    <t>Tabela 58 - Efetivo de mulheres de 12 a 50 ano residentes no concelho de São Vicente com ou sem filhos nascidos vivos nos últimos 12 meses, por meio de residência e estado civil. Cabo Verde, 2021.</t>
  </si>
  <si>
    <t>Tabela 60 - Efetivo de mulheres de 10 a 50 anos residentes no concelho de São Vicente com ou sem filhos nascidos vivos nos últimos 12 meses, por meio de residência e situação perante a atividade económica. Cabo Verde, 2021.</t>
  </si>
  <si>
    <t>Idade simples/ grupos etários</t>
  </si>
  <si>
    <t>Tabela 1 - População residente no concelho de São Vicente, segundo o meio de residência e sexo, por grupos etários. Cabo Verde, 2021.</t>
  </si>
  <si>
    <t>Tabela 2 - Repartição da população residente no concelho de São Vicente, segundo o sexo, por grandes grupos etários. Cabo Verde, 2021.</t>
  </si>
  <si>
    <t>Tabela 3 - População residente no concelho de São Vicente com 12 anos ou mais, segundo o sexo e estado civil, por grupos etários. Cabo Verde, 2021.</t>
  </si>
  <si>
    <t>Tabela 4 - Repartição da população idosa residente no concelho de São Vicente, segundo o sexo, por grupos etários. Cabo Verde, 2021.</t>
  </si>
  <si>
    <t>Tabela 5 - População idosa residente no concelho de São Vicente, segundo o estado civil, por sexo e grupos etários. Cabo Verde, 2021.</t>
  </si>
  <si>
    <t>Tabela 6 - Repartição da população idosa no concelho de São Vicente empregada, segundo o sexo, por situação na profissão. Cabo Verde, 2021.</t>
  </si>
  <si>
    <t>Tabela 7 - População residente no concelho de São Vicente com 6 anos ou mais, segundo a aptidão para ler e escrever e sexo, por grupos etários. Cabo Verde, 2021.</t>
  </si>
  <si>
    <t>Tabela 8 - População residente no concelho de São Vicente com 4 anos ou mais, segundo a frequência escolar e sexo, por grupos etários. Cabo Verde, 2021.</t>
  </si>
  <si>
    <t>Tabela 8a - População residente no meio urbano do concelho de São Vicente com 4 anos ou mais, segundo a frequência escolar e sexo, por grupos etários. Cabo Verde, 2021.</t>
  </si>
  <si>
    <t>Tabela 8b - População residente no meio rural do concelho de São Vicente com 4 anos ou mais, segundo a frequência escolar e sexo, por grupos etários. Cabo Verde, 2021.</t>
  </si>
  <si>
    <t>Tabela 9 - População residente de ambos os sexos do concelho de São Vicente com 4 anos ou mais, segundo o nível de instrução, por grupos etários. Cabo Verde, 2021.</t>
  </si>
  <si>
    <t>Tabela 10 - População residente de ambos os sexos do concelho de São Vicente com 4 anos ou mais que frequenta estabelecimento de ensino, segundo o nível de instrução, por grupos etários. Cabo Verde, 2021.</t>
  </si>
  <si>
    <t>Tabela 10a - População residente do sexo masculino do concelho de São Vicente com 4 anos ou mais que frequenta estabelecimento de ensino, segundo o nível de instrução, por grupos etários. Cabo Verde, 2021.</t>
  </si>
  <si>
    <t>Tabela 10b - População residente do sexo feminino do concelho de São Vicente com 4 anos ou mais que frequenta estabelecimento de ensino, segundo o nível de instrução, por grupos etários. Cabo Verde, 2021.</t>
  </si>
  <si>
    <t>Tabela 11 - População residente no concelho de São Vicente com 4 anos ou mais, segundo a frequência escolar e sexo, por nível de instrução. Cabo Verde, 2021.</t>
  </si>
  <si>
    <t>Bacharelato</t>
  </si>
  <si>
    <t>Tabela 13 - População residente no concelho de São Vicente com curso superior completo, segundo o sexo e meio de residência, por tipo/área de formação. Cabo Verde, 2021.</t>
  </si>
  <si>
    <t>Artes e humanidades</t>
  </si>
  <si>
    <t>Engenharia, indústria e construção</t>
  </si>
  <si>
    <t>Tabela 14 - População residente no concelho de São Vicente com 4 anos ou mais, segundo a frequência escolar e sexo, por nível de ensino. Cabo Verde, 2021.</t>
  </si>
  <si>
    <t>Tabela 15 - População residente no concelho de São Vicente com 15 anos ou mais, segundo a frequência escolar e sexo, por grupos etários. Cabo Verde, 2021</t>
  </si>
  <si>
    <t>Tabela 16 - População residente no concelho de São Vicente, segundo o sexo e meio de residência, por tipo/área de formação profissional. Cabo Verde, 2021.</t>
  </si>
  <si>
    <t>Administração e Gestão</t>
  </si>
  <si>
    <t>Hotelaria, Restauração e Turismo</t>
  </si>
  <si>
    <t>Tabela 17 - População residente no concelho de São Vicente com 15 anos ou mais que concluiu uma formação profissional, segundo o ano que concluiu, por meio de residência e sexo. Cabo Verde, 2021.</t>
  </si>
  <si>
    <t>Tabela 18 - População residente no concelho de São Vicente com 15 anos ou mais que concluiu uma formação profissional, segundo o ano que concluiu, por sexo e tipo de estabelecimento de formação que frequentou. Cabo Verde, 2021.</t>
  </si>
  <si>
    <t>Tabela 19 - População residente no concelho de São Vicente com 10 anos ou mais, segundo o principal meio de vida nos últimos 12 meses, por grupos etários e sexo. Cabo Verde, 2021.</t>
  </si>
  <si>
    <t>Tabela 20 - População residente no concelho de São Vicente com 10 anos ou mais, segundo a situação perante a atividade económica e sexo, por grupos etários. Cabo Verde, 2021.</t>
  </si>
  <si>
    <t>Tabela 21 - População residente no concelho de São Vicente ativa, segundo o sexo e meio de residência, por grupos etários. Cabo Verde, 2021.</t>
  </si>
  <si>
    <t>Tabela 22 - População residente no concelho de São Vicente empregada, segundo o sexo e meio de residência, por grupos etários. Cabo Verde, 2021.</t>
  </si>
  <si>
    <t>Tabela 23 - População residente no concelho de São Vicente desempregada, segundo o sexo e meio de residência, por grupos etários. Cabo Verde, 2021.</t>
  </si>
  <si>
    <t>Tabela 24 - População residente no concelho de São Vicente inativa, segundo o sexo, por meio de residência e grupos etários. Cabo Verde, 2021.</t>
  </si>
  <si>
    <t>Tabela 25 - População residente no concelho de São Vicente com 10 anos ou mais empregada, segundo a situação perante o trabalho e meio de residência, por sexo e situação na profissão. Cabo Verde, 2021.</t>
  </si>
  <si>
    <t>Tabela 26 - População residente no concelho de São Vicente com 15 anos ou mais, segundo o ramo de atividade, por sexo e grupos etários. Cabo Verde, 2021.</t>
  </si>
  <si>
    <t>Agricultura, Produção Animal, Caça, Floresta e Pesca</t>
  </si>
  <si>
    <t>Eletricidade, Gás, Vapor, Água quente e fria e ar frio</t>
  </si>
  <si>
    <t>Atividades Financeiras e Seguros</t>
  </si>
  <si>
    <t>Atividades de Consultoria Científicas e Técnicas</t>
  </si>
  <si>
    <t>Administração Pública e Defesa, Segurança Social</t>
  </si>
  <si>
    <t>Outras Atividades e Serviços</t>
  </si>
  <si>
    <t>Tabela 27 - População residente no concelho de São Vicente com 15 anos ou mais, segundo a situação perante a atividade económica, por meio de residência, sexo e grupos etários. Cabo Verde, 2021</t>
  </si>
  <si>
    <t>Situação perante a atividade económica</t>
  </si>
  <si>
    <t>Tabela 28 - População residente no concelho de São Vicente com 15 anos ou mais, segundo a situação perante a atividade económica, por meio de residência e sexo. Cabo Verde, 2021.</t>
  </si>
  <si>
    <t>Tabela 29 - População residente no concelho de São Vicente com 15 anos ou mais desempregada, segundo o meio de residência e sexo, por relação de parentesco com o representante do agregado. Cabo Verde, 2021.</t>
  </si>
  <si>
    <t>Tabela 30 - População residente no concelho de São Vicente com 15 anos ou mais desempregada, segundo a iniciativa para procurar trabalho, por meio de residência e sexo. Cabo Verde, 2021.</t>
  </si>
  <si>
    <t>Tabela 31 - População residente no concelho de São Vicente com 15 anos ou mais desempregada, segundo a duração no desemprego, por meio de residência e sexo. Cabo Verde, 2021.</t>
  </si>
  <si>
    <t>Tabela 32 - População residente no concelho de São Vicente com 15 anos ou mais inativa, segundo a principal razão por não ter procurado trabalho nas últimas 4 semanas, por meio de residência, sexo e grupos etários. Cabo Verde, 2021.</t>
  </si>
  <si>
    <t>Tabela 33 - População residente no concelho de São Vicente com 15 anos ou mais, segundo o meio de residência e sexo, por situação perante a profissão. Cabo Verde, 2021.</t>
  </si>
  <si>
    <t>Situação perante a profissão</t>
  </si>
  <si>
    <t>Técnicos e Profissionais de Nível Intermédio</t>
  </si>
  <si>
    <t>Operários, Artífices e Trabalhadores Similares</t>
  </si>
  <si>
    <t>Tabela 34 - Emigrantes do concelho de São Vicente nos últimos 5 anos, segundo o meio de residência e sexo, por grupos etários. Cabo Verde, 2021.</t>
  </si>
  <si>
    <t>Tabela 35 - Emigrantes do concelho de São Vicente nos últimos 5 anos, segundo o meio de residência e sexo, por nível de instrução. Cabo Verde, 2021.</t>
  </si>
  <si>
    <t>Ensino Básico</t>
  </si>
  <si>
    <t>Tabela 37 - Emigrantes do concelho de São Vicente nos últimos 5 anos, segundo o motivo da emigração, por sexo e país de destino. Cabo Verde, 2021.</t>
  </si>
  <si>
    <t>Tabela 38 - Emigrantes do concelho de São Vicente nos últimos 5 anos, segundo o ano de regresso, por ano de partida. Cabo Verde, 2021.</t>
  </si>
  <si>
    <t>Tabela 39 - População residente no concelho de São Vicente com 5 anos ou mais, segundo a dificuldade em ver mesmo usando óculos ou lentes de contacto, o grau de incapacidade e sexo, por idade simples/grupos etários. Cabo Verde, 2021.</t>
  </si>
  <si>
    <t>Tabela 40 - População residente no concelho de São Vicente com 5 anos ou mais, segundo a dificuldade em ouvir mesmo usando um aparelho auditivo, grau de incapacidade e sexo, por idade simples/grupos etários. Cabo Verde, 2021.</t>
  </si>
  <si>
    <t>Tabela 41 - População residente no concelho de São Vicente com 5 anos ou mais, segundo a dificuldade em andar ou subir degraus, o grau de incapacidade e sexo, por idade simples/grupos etários. Cabo Verde, 2021.</t>
  </si>
  <si>
    <t>Tabela 42 - População residente no concelho de São Vicente com 5 anos ou mais, segundo a dificuldade em se lembrar das coisas ou de se concentrar, o grau de incapacidade e sexo, por idade simples/grupos etários. Cabo Verde, 2021.</t>
  </si>
  <si>
    <t>Tabela 43 - População residente no concelho de São Vicente com 5 anos ou mais, segundo a dificuldade em cuidar de si mesmo, o grau de incapacidade e sexo, por idade simples/grupos etários. Cabo Verde, 2021.</t>
  </si>
  <si>
    <t>Não consegue entender os outros ou fazer-se entender de modo algum</t>
  </si>
  <si>
    <t>Tabela 44 - População residente no concelho de São Vicente com 5 anos ou mais, segundo a dificuldade de se comunicar, o grau de incapacidade e sexo, por idade simples/grupos etários. Cabo Verde, 2021.</t>
  </si>
  <si>
    <t>Tabela 45 - População residente no concelho de São Vicente com 5 anos ou mais, segundo o estatuto de deficiência e sexo, por meio de residência e idade simples/grupos etários.  Cabo Verde, 2021.</t>
  </si>
  <si>
    <t>Estatuto de deficiência</t>
  </si>
  <si>
    <t>Tabela 46 - População residente no concelho de São Vicente com 5 anos ou mais, segundo o nível de instrução, por estatuto de deficiência e idade simples/grupos etários. Cabo Verde, 2021.</t>
  </si>
  <si>
    <t>Tabela 47 - População residente no concelho de São Vicente com 15 anos ou mais, segundo o estatuto de deficiência e frequência de uma formação profissional, por sexo e grupos etários. Cabo Verde, 2021.</t>
  </si>
  <si>
    <t>Tabela 48 - População residente no concelho de São Vicente menor de 18 anos, segundo a situação perante a orfandade, por meio de residência e sexo. Cabo Verde, 2021.</t>
  </si>
  <si>
    <t>Tabela 49 - População residente no concelho de São Vicente menor de 18 anos, segundo a situação perante a orfandade, por sexo e grupos etários. Cabo Verde, 2021.</t>
  </si>
  <si>
    <t>Tabela 50 - População residente no concelho de São Vicente menor da 18 anos, segundo a situação perante o registo de nascimento, por meio de residência e sexo. Cabo Verde, 2021.</t>
  </si>
  <si>
    <t>Tabela 51 - População residente no concelho de São Vicente com 10 anos ou mais, segundo o meio de residência e sexo, por posse de telemóvel e utilização de computador/internet nos últimos 3 meses. Cabo Verde, 2021.</t>
  </si>
  <si>
    <t>Tabela 53 - População residente no concelho de São Vicente com 15 anos ou mais, segundo o meio de residência e sexo, por religião ou espiritualidade. Cabo Verde, 2021.</t>
  </si>
  <si>
    <t>Tabela 54 - População residente no concelho de São Vicente com 15 anos ou mais, segundo grupos etários, por religião ou espiritualidade. Cabo Verde, 2021.</t>
  </si>
  <si>
    <t>Tabela 55 - Efetivo de mulheres de 10 a 50 anos residentes no concelho de São Vicente, segundo o meio de residência, parturição média por mulher e número de filhos nascidos vivos, por grupos etários. Cabo Verde, 2021.</t>
  </si>
  <si>
    <t>Tabela 56 - Efetivo de mulheres de 10 a 50 anos residentes no concelho de São Vicente, segundo o meio de residência, número de filhos nascidos vivos nos últimos 12 meses, por grupos etários. Cabo Verde, 2021.</t>
  </si>
  <si>
    <t>Tabela 57 - Repartição de mulheres de 35 a 50 anos residentes no concelho de São Vicente com ou sem filhos nascidos vivos nos últimos 12 meses e total de nascidos vivos nos últimos 12 meses, por meio de residência e grupos etários. Cabo Verde, 2021.</t>
  </si>
  <si>
    <t>Mulheres com 0 filho nascido vivo nos últimos 12 meses</t>
  </si>
  <si>
    <t>Tabela 59 - Efetivo de mulheres de 10 a 50 anos residentes no concelho de São Vicente com ou sem filhos nascidos vivos nos últimos 12 meses, por meio de residência e nível de instrução. Cabo Verde, 2021.</t>
  </si>
  <si>
    <t>Racionalismo Cristão</t>
  </si>
  <si>
    <t>Jesus Cristo dos Santos dos Últimos Dias / Mórmons</t>
  </si>
  <si>
    <t>Tabela 52 - População residente no concelho de São Vicente com 10 anos ou mais, segundo a posse de telemóvel e utilização de computador/internet nos últimos 3 meses, por sexo e grupos etários. Cabo Verde,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</si>
</sst>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,##0.0"/>
    <numFmt numFmtId="166" formatCode="###0.00"/>
    <numFmt numFmtId="167" formatCode="#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rgb="FF000000"/>
      <name val="Courier New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 Bold"/>
      <family val="2"/>
    </font>
    <font>
      <b/>
      <sz val="10"/>
      <color theme="1"/>
      <name val="Arial"/>
      <family val="2"/>
    </font>
    <font>
      <b/>
      <sz val="10"/>
      <color rgb="FF010205"/>
      <name val="Arial"/>
      <family val="2"/>
    </font>
    <font>
      <b/>
      <sz val="11"/>
      <name val="Arial"/>
      <family val="2"/>
    </font>
    <font>
      <sz val="9"/>
      <color rgb="FF010205"/>
      <name val="Arial"/>
      <family val="2"/>
    </font>
    <font>
      <b/>
      <sz val="9"/>
      <color rgb="FF010205"/>
      <name val="Arial"/>
      <family val="2"/>
    </font>
    <font>
      <b/>
      <sz val="10"/>
      <name val="Arial Bold"/>
    </font>
    <font>
      <b/>
      <sz val="10"/>
      <color theme="1"/>
      <name val="Calibri"/>
      <family val="2"/>
      <scheme val="minor"/>
    </font>
    <font>
      <b/>
      <sz val="10"/>
      <color rgb="FF010205"/>
      <name val="Arial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/>
      <top/>
      <bottom/>
      <diagonal/>
    </border>
    <border>
      <left style="thin">
        <color rgb="FFE0E0E0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 style="medium">
        <color theme="0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0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43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9">
    <xf numFmtId="0" fontId="0" fillId="0" borderId="0" xfId="0"/>
    <xf numFmtId="0" fontId="9" fillId="2" borderId="0" xfId="0" applyFont="1" applyFill="1"/>
    <xf numFmtId="0" fontId="3" fillId="3" borderId="10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top" wrapText="1"/>
    </xf>
    <xf numFmtId="3" fontId="3" fillId="2" borderId="0" xfId="1" applyNumberFormat="1" applyFont="1" applyFill="1" applyAlignment="1">
      <alignment horizontal="right"/>
    </xf>
    <xf numFmtId="0" fontId="4" fillId="4" borderId="0" xfId="1" applyFont="1" applyFill="1" applyAlignment="1">
      <alignment horizontal="left" vertical="top" wrapText="1"/>
    </xf>
    <xf numFmtId="3" fontId="4" fillId="4" borderId="0" xfId="1" applyNumberFormat="1" applyFont="1" applyFill="1" applyAlignment="1">
      <alignment horizontal="right"/>
    </xf>
    <xf numFmtId="0" fontId="4" fillId="2" borderId="0" xfId="1" applyFont="1" applyFill="1" applyAlignment="1">
      <alignment horizontal="left" vertical="top" wrapText="1"/>
    </xf>
    <xf numFmtId="3" fontId="4" fillId="2" borderId="0" xfId="1" applyNumberFormat="1" applyFont="1" applyFill="1" applyAlignment="1">
      <alignment horizontal="right"/>
    </xf>
    <xf numFmtId="0" fontId="4" fillId="4" borderId="1" xfId="1" applyFont="1" applyFill="1" applyBorder="1" applyAlignment="1">
      <alignment horizontal="left" vertical="top" wrapText="1"/>
    </xf>
    <xf numFmtId="3" fontId="4" fillId="4" borderId="1" xfId="1" applyNumberFormat="1" applyFont="1" applyFill="1" applyBorder="1" applyAlignment="1">
      <alignment horizontal="right"/>
    </xf>
    <xf numFmtId="0" fontId="0" fillId="2" borderId="0" xfId="0" applyFill="1"/>
    <xf numFmtId="0" fontId="4" fillId="2" borderId="1" xfId="1" applyFont="1" applyFill="1" applyBorder="1" applyAlignment="1">
      <alignment horizontal="left" vertical="top" wrapText="1"/>
    </xf>
    <xf numFmtId="0" fontId="3" fillId="2" borderId="0" xfId="14" applyFont="1" applyFill="1" applyAlignment="1">
      <alignment horizontal="left" vertical="top" wrapText="1"/>
    </xf>
    <xf numFmtId="165" fontId="3" fillId="2" borderId="0" xfId="16" applyNumberFormat="1" applyFont="1" applyFill="1" applyAlignment="1">
      <alignment horizontal="right" vertical="top"/>
    </xf>
    <xf numFmtId="165" fontId="3" fillId="2" borderId="0" xfId="18" applyNumberFormat="1" applyFont="1" applyFill="1" applyAlignment="1">
      <alignment horizontal="right" vertical="top"/>
    </xf>
    <xf numFmtId="0" fontId="3" fillId="3" borderId="10" xfId="8" applyFont="1" applyFill="1" applyBorder="1" applyAlignment="1">
      <alignment horizontal="center" wrapText="1"/>
    </xf>
    <xf numFmtId="0" fontId="3" fillId="3" borderId="14" xfId="11" applyFont="1" applyFill="1" applyBorder="1" applyAlignment="1">
      <alignment horizontal="center" wrapText="1"/>
    </xf>
    <xf numFmtId="0" fontId="3" fillId="3" borderId="14" xfId="12" applyFont="1" applyFill="1" applyBorder="1" applyAlignment="1">
      <alignment horizontal="center" wrapText="1"/>
    </xf>
    <xf numFmtId="0" fontId="3" fillId="3" borderId="12" xfId="12" applyFont="1" applyFill="1" applyBorder="1" applyAlignment="1">
      <alignment horizontal="center" wrapText="1"/>
    </xf>
    <xf numFmtId="0" fontId="3" fillId="3" borderId="14" xfId="13" applyFont="1" applyFill="1" applyBorder="1" applyAlignment="1">
      <alignment horizontal="center" wrapText="1"/>
    </xf>
    <xf numFmtId="0" fontId="3" fillId="2" borderId="15" xfId="14" applyFont="1" applyFill="1" applyBorder="1" applyAlignment="1">
      <alignment horizontal="left" vertical="center" wrapText="1"/>
    </xf>
    <xf numFmtId="3" fontId="3" fillId="2" borderId="15" xfId="15" applyNumberFormat="1" applyFont="1" applyFill="1" applyBorder="1" applyAlignment="1">
      <alignment horizontal="right" vertical="top"/>
    </xf>
    <xf numFmtId="165" fontId="3" fillId="2" borderId="15" xfId="16" applyNumberFormat="1" applyFont="1" applyFill="1" applyBorder="1" applyAlignment="1">
      <alignment horizontal="right" vertical="top"/>
    </xf>
    <xf numFmtId="3" fontId="3" fillId="2" borderId="15" xfId="17" applyNumberFormat="1" applyFont="1" applyFill="1" applyBorder="1" applyAlignment="1">
      <alignment horizontal="right" vertical="top"/>
    </xf>
    <xf numFmtId="165" fontId="3" fillId="2" borderId="15" xfId="18" applyNumberFormat="1" applyFont="1" applyFill="1" applyBorder="1" applyAlignment="1">
      <alignment horizontal="right" vertical="top"/>
    </xf>
    <xf numFmtId="0" fontId="4" fillId="4" borderId="0" xfId="19" applyFont="1" applyFill="1" applyAlignment="1">
      <alignment horizontal="left" vertical="center" wrapText="1"/>
    </xf>
    <xf numFmtId="3" fontId="4" fillId="4" borderId="0" xfId="20" applyNumberFormat="1" applyFont="1" applyFill="1" applyAlignment="1">
      <alignment horizontal="right" vertical="top"/>
    </xf>
    <xf numFmtId="165" fontId="4" fillId="4" borderId="0" xfId="21" applyNumberFormat="1" applyFont="1" applyFill="1" applyAlignment="1">
      <alignment horizontal="right" vertical="top"/>
    </xf>
    <xf numFmtId="3" fontId="4" fillId="4" borderId="0" xfId="22" applyNumberFormat="1" applyFont="1" applyFill="1" applyAlignment="1">
      <alignment horizontal="right" vertical="top"/>
    </xf>
    <xf numFmtId="165" fontId="4" fillId="4" borderId="0" xfId="23" applyNumberFormat="1" applyFont="1" applyFill="1" applyAlignment="1">
      <alignment horizontal="right" vertical="top"/>
    </xf>
    <xf numFmtId="0" fontId="4" fillId="2" borderId="0" xfId="19" applyFont="1" applyFill="1" applyAlignment="1">
      <alignment horizontal="left" vertical="center" wrapText="1"/>
    </xf>
    <xf numFmtId="3" fontId="4" fillId="2" borderId="0" xfId="20" applyNumberFormat="1" applyFont="1" applyFill="1" applyAlignment="1">
      <alignment horizontal="right" vertical="top"/>
    </xf>
    <xf numFmtId="165" fontId="4" fillId="2" borderId="0" xfId="21" applyNumberFormat="1" applyFont="1" applyFill="1" applyAlignment="1">
      <alignment horizontal="right" vertical="top"/>
    </xf>
    <xf numFmtId="3" fontId="4" fillId="2" borderId="0" xfId="22" applyNumberFormat="1" applyFont="1" applyFill="1" applyAlignment="1">
      <alignment horizontal="right" vertical="top"/>
    </xf>
    <xf numFmtId="165" fontId="4" fillId="2" borderId="0" xfId="23" applyNumberFormat="1" applyFont="1" applyFill="1" applyAlignment="1">
      <alignment horizontal="right" vertical="top"/>
    </xf>
    <xf numFmtId="0" fontId="4" fillId="4" borderId="1" xfId="24" applyFont="1" applyFill="1" applyBorder="1" applyAlignment="1">
      <alignment horizontal="left" vertical="center" wrapText="1"/>
    </xf>
    <xf numFmtId="3" fontId="4" fillId="4" borderId="1" xfId="25" applyNumberFormat="1" applyFont="1" applyFill="1" applyBorder="1" applyAlignment="1">
      <alignment horizontal="right" vertical="top"/>
    </xf>
    <xf numFmtId="165" fontId="4" fillId="4" borderId="1" xfId="26" applyNumberFormat="1" applyFont="1" applyFill="1" applyBorder="1" applyAlignment="1">
      <alignment horizontal="right" vertical="top"/>
    </xf>
    <xf numFmtId="3" fontId="4" fillId="4" borderId="1" xfId="27" applyNumberFormat="1" applyFont="1" applyFill="1" applyBorder="1" applyAlignment="1">
      <alignment horizontal="right" vertical="top"/>
    </xf>
    <xf numFmtId="165" fontId="4" fillId="4" borderId="1" xfId="28" applyNumberFormat="1" applyFont="1" applyFill="1" applyBorder="1" applyAlignment="1">
      <alignment horizontal="right" vertical="top"/>
    </xf>
    <xf numFmtId="0" fontId="3" fillId="3" borderId="18" xfId="34" applyFont="1" applyFill="1" applyBorder="1" applyAlignment="1">
      <alignment horizontal="center" wrapText="1"/>
    </xf>
    <xf numFmtId="0" fontId="3" fillId="3" borderId="18" xfId="34" applyFont="1" applyFill="1" applyBorder="1" applyAlignment="1">
      <alignment horizontal="center" vertical="center" wrapText="1"/>
    </xf>
    <xf numFmtId="0" fontId="3" fillId="3" borderId="20" xfId="36" applyFont="1" applyFill="1" applyBorder="1" applyAlignment="1">
      <alignment horizontal="center" vertical="center" wrapText="1"/>
    </xf>
    <xf numFmtId="0" fontId="3" fillId="3" borderId="20" xfId="37" applyFont="1" applyFill="1" applyBorder="1" applyAlignment="1">
      <alignment horizontal="center" vertical="center" wrapText="1"/>
    </xf>
    <xf numFmtId="0" fontId="3" fillId="2" borderId="0" xfId="39" applyFont="1" applyFill="1" applyAlignment="1">
      <alignment horizontal="left" vertical="center" wrapText="1"/>
    </xf>
    <xf numFmtId="3" fontId="3" fillId="2" borderId="0" xfId="40" applyNumberFormat="1" applyFont="1" applyFill="1" applyAlignment="1">
      <alignment horizontal="right" vertical="center"/>
    </xf>
    <xf numFmtId="3" fontId="3" fillId="2" borderId="0" xfId="41" applyNumberFormat="1" applyFont="1" applyFill="1" applyAlignment="1">
      <alignment horizontal="right" vertical="center"/>
    </xf>
    <xf numFmtId="17" fontId="4" fillId="4" borderId="0" xfId="43" quotePrefix="1" applyNumberFormat="1" applyFont="1" applyFill="1" applyAlignment="1">
      <alignment horizontal="left" vertical="center" wrapText="1"/>
    </xf>
    <xf numFmtId="3" fontId="4" fillId="4" borderId="0" xfId="44" applyNumberFormat="1" applyFont="1" applyFill="1" applyAlignment="1">
      <alignment horizontal="right" vertical="center"/>
    </xf>
    <xf numFmtId="3" fontId="4" fillId="4" borderId="0" xfId="45" applyNumberFormat="1" applyFont="1" applyFill="1" applyAlignment="1">
      <alignment horizontal="right" vertical="center"/>
    </xf>
    <xf numFmtId="0" fontId="4" fillId="2" borderId="0" xfId="43" applyFont="1" applyFill="1" applyAlignment="1">
      <alignment horizontal="left" vertical="center" wrapText="1"/>
    </xf>
    <xf numFmtId="3" fontId="4" fillId="2" borderId="0" xfId="44" applyNumberFormat="1" applyFont="1" applyFill="1" applyAlignment="1">
      <alignment horizontal="right" vertical="center"/>
    </xf>
    <xf numFmtId="3" fontId="4" fillId="2" borderId="0" xfId="45" applyNumberFormat="1" applyFont="1" applyFill="1" applyAlignment="1">
      <alignment horizontal="right" vertical="center"/>
    </xf>
    <xf numFmtId="0" fontId="4" fillId="4" borderId="0" xfId="43" applyFont="1" applyFill="1" applyAlignment="1">
      <alignment horizontal="left" vertical="center" wrapText="1"/>
    </xf>
    <xf numFmtId="0" fontId="4" fillId="4" borderId="1" xfId="47" applyFont="1" applyFill="1" applyBorder="1" applyAlignment="1">
      <alignment horizontal="left" vertical="center" wrapText="1"/>
    </xf>
    <xf numFmtId="3" fontId="4" fillId="4" borderId="1" xfId="48" applyNumberFormat="1" applyFont="1" applyFill="1" applyBorder="1" applyAlignment="1">
      <alignment horizontal="right" vertical="center"/>
    </xf>
    <xf numFmtId="3" fontId="4" fillId="4" borderId="1" xfId="49" applyNumberFormat="1" applyFont="1" applyFill="1" applyBorder="1" applyAlignment="1">
      <alignment horizontal="right" vertical="center"/>
    </xf>
    <xf numFmtId="0" fontId="3" fillId="3" borderId="12" xfId="7" applyFont="1" applyFill="1" applyBorder="1" applyAlignment="1">
      <alignment horizontal="center" vertical="center" wrapText="1"/>
    </xf>
    <xf numFmtId="0" fontId="3" fillId="3" borderId="12" xfId="8" applyFont="1" applyFill="1" applyBorder="1" applyAlignment="1">
      <alignment horizontal="center" vertical="center" wrapText="1"/>
    </xf>
    <xf numFmtId="3" fontId="3" fillId="2" borderId="0" xfId="15" applyNumberFormat="1" applyFont="1" applyFill="1" applyAlignment="1">
      <alignment horizontal="right" vertical="top"/>
    </xf>
    <xf numFmtId="3" fontId="3" fillId="2" borderId="0" xfId="17" applyNumberFormat="1" applyFont="1" applyFill="1" applyAlignment="1">
      <alignment horizontal="right" vertical="top"/>
    </xf>
    <xf numFmtId="0" fontId="4" fillId="4" borderId="0" xfId="19" applyFont="1" applyFill="1" applyAlignment="1">
      <alignment horizontal="left" vertical="top" wrapText="1"/>
    </xf>
    <xf numFmtId="0" fontId="4" fillId="2" borderId="0" xfId="19" applyFont="1" applyFill="1" applyAlignment="1">
      <alignment horizontal="left" vertical="top" wrapText="1"/>
    </xf>
    <xf numFmtId="0" fontId="4" fillId="4" borderId="1" xfId="24" applyFont="1" applyFill="1" applyBorder="1" applyAlignment="1">
      <alignment horizontal="left" vertical="top" wrapText="1"/>
    </xf>
    <xf numFmtId="0" fontId="3" fillId="3" borderId="12" xfId="8" applyFont="1" applyFill="1" applyBorder="1" applyAlignment="1">
      <alignment horizontal="center" wrapText="1"/>
    </xf>
    <xf numFmtId="0" fontId="3" fillId="3" borderId="12" xfId="9" applyFont="1" applyFill="1" applyBorder="1" applyAlignment="1">
      <alignment horizontal="center" wrapText="1"/>
    </xf>
    <xf numFmtId="0" fontId="4" fillId="2" borderId="0" xfId="56" applyFont="1" applyFill="1" applyAlignment="1">
      <alignment horizontal="left" vertical="top" wrapText="1"/>
    </xf>
    <xf numFmtId="0" fontId="3" fillId="2" borderId="0" xfId="54" applyFont="1" applyFill="1" applyAlignment="1">
      <alignment horizontal="left" vertical="top" wrapText="1"/>
    </xf>
    <xf numFmtId="0" fontId="4" fillId="4" borderId="0" xfId="57" applyFont="1" applyFill="1" applyAlignment="1">
      <alignment horizontal="left" vertical="top" wrapText="1"/>
    </xf>
    <xf numFmtId="0" fontId="4" fillId="2" borderId="0" xfId="57" applyFont="1" applyFill="1" applyAlignment="1">
      <alignment horizontal="left" vertical="top" wrapText="1"/>
    </xf>
    <xf numFmtId="0" fontId="3" fillId="4" borderId="0" xfId="57" applyFont="1" applyFill="1" applyAlignment="1">
      <alignment horizontal="left" vertical="top" wrapText="1"/>
    </xf>
    <xf numFmtId="3" fontId="3" fillId="4" borderId="0" xfId="20" applyNumberFormat="1" applyFont="1" applyFill="1" applyAlignment="1">
      <alignment horizontal="right" vertical="top"/>
    </xf>
    <xf numFmtId="0" fontId="3" fillId="2" borderId="0" xfId="57" applyFont="1" applyFill="1" applyAlignment="1">
      <alignment horizontal="left" vertical="top" wrapText="1"/>
    </xf>
    <xf numFmtId="3" fontId="3" fillId="2" borderId="0" xfId="20" applyNumberFormat="1" applyFont="1" applyFill="1" applyAlignment="1">
      <alignment horizontal="right" vertical="top"/>
    </xf>
    <xf numFmtId="0" fontId="4" fillId="2" borderId="1" xfId="60" applyFont="1" applyFill="1" applyBorder="1" applyAlignment="1">
      <alignment horizontal="left" vertical="top" wrapText="1"/>
    </xf>
    <xf numFmtId="3" fontId="4" fillId="2" borderId="1" xfId="25" applyNumberFormat="1" applyFont="1" applyFill="1" applyBorder="1" applyAlignment="1">
      <alignment horizontal="right" vertical="top"/>
    </xf>
    <xf numFmtId="0" fontId="5" fillId="2" borderId="0" xfId="0" applyFont="1" applyFill="1"/>
    <xf numFmtId="0" fontId="3" fillId="3" borderId="12" xfId="11" applyFont="1" applyFill="1" applyBorder="1" applyAlignment="1">
      <alignment horizontal="center" wrapText="1"/>
    </xf>
    <xf numFmtId="0" fontId="3" fillId="3" borderId="12" xfId="13" applyFont="1" applyFill="1" applyBorder="1" applyAlignment="1">
      <alignment horizontal="center" wrapText="1"/>
    </xf>
    <xf numFmtId="0" fontId="3" fillId="3" borderId="10" xfId="68" applyFont="1" applyFill="1" applyBorder="1" applyAlignment="1">
      <alignment horizontal="center" vertical="center" wrapText="1"/>
    </xf>
    <xf numFmtId="0" fontId="3" fillId="3" borderId="14" xfId="71" applyFont="1" applyFill="1" applyBorder="1" applyAlignment="1">
      <alignment horizontal="center" vertical="center" wrapText="1"/>
    </xf>
    <xf numFmtId="0" fontId="3" fillId="3" borderId="14" xfId="72" applyFont="1" applyFill="1" applyBorder="1" applyAlignment="1">
      <alignment horizontal="center" vertical="center" wrapText="1"/>
    </xf>
    <xf numFmtId="0" fontId="3" fillId="3" borderId="12" xfId="72" applyFont="1" applyFill="1" applyBorder="1" applyAlignment="1">
      <alignment horizontal="center" vertical="center" wrapText="1"/>
    </xf>
    <xf numFmtId="0" fontId="3" fillId="3" borderId="14" xfId="73" applyFont="1" applyFill="1" applyBorder="1" applyAlignment="1">
      <alignment horizontal="center" vertical="center" wrapText="1"/>
    </xf>
    <xf numFmtId="0" fontId="3" fillId="2" borderId="15" xfId="74" applyFont="1" applyFill="1" applyBorder="1" applyAlignment="1">
      <alignment horizontal="left" vertical="top" wrapText="1"/>
    </xf>
    <xf numFmtId="3" fontId="3" fillId="2" borderId="15" xfId="75" applyNumberFormat="1" applyFont="1" applyFill="1" applyBorder="1" applyAlignment="1">
      <alignment horizontal="right" vertical="top"/>
    </xf>
    <xf numFmtId="3" fontId="3" fillId="2" borderId="15" xfId="76" applyNumberFormat="1" applyFont="1" applyFill="1" applyBorder="1" applyAlignment="1">
      <alignment horizontal="right" vertical="top"/>
    </xf>
    <xf numFmtId="3" fontId="3" fillId="2" borderId="15" xfId="77" applyNumberFormat="1" applyFont="1" applyFill="1" applyBorder="1" applyAlignment="1">
      <alignment horizontal="right" vertical="top"/>
    </xf>
    <xf numFmtId="0" fontId="4" fillId="4" borderId="0" xfId="78" applyFont="1" applyFill="1" applyAlignment="1">
      <alignment horizontal="left" vertical="top" wrapText="1"/>
    </xf>
    <xf numFmtId="3" fontId="4" fillId="4" borderId="0" xfId="79" applyNumberFormat="1" applyFont="1" applyFill="1" applyAlignment="1">
      <alignment horizontal="right" vertical="top"/>
    </xf>
    <xf numFmtId="3" fontId="4" fillId="4" borderId="0" xfId="80" applyNumberFormat="1" applyFont="1" applyFill="1" applyAlignment="1">
      <alignment horizontal="right" vertical="top"/>
    </xf>
    <xf numFmtId="0" fontId="4" fillId="2" borderId="0" xfId="78" applyFont="1" applyFill="1" applyAlignment="1">
      <alignment horizontal="left" vertical="top" wrapText="1"/>
    </xf>
    <xf numFmtId="3" fontId="4" fillId="2" borderId="0" xfId="79" applyNumberFormat="1" applyFont="1" applyFill="1" applyAlignment="1">
      <alignment horizontal="right" vertical="top"/>
    </xf>
    <xf numFmtId="3" fontId="4" fillId="2" borderId="0" xfId="80" applyNumberFormat="1" applyFont="1" applyFill="1" applyAlignment="1">
      <alignment horizontal="right" vertical="top"/>
    </xf>
    <xf numFmtId="0" fontId="4" fillId="4" borderId="1" xfId="82" applyFont="1" applyFill="1" applyBorder="1" applyAlignment="1">
      <alignment horizontal="left" vertical="top" wrapText="1"/>
    </xf>
    <xf numFmtId="3" fontId="4" fillId="4" borderId="1" xfId="83" applyNumberFormat="1" applyFont="1" applyFill="1" applyBorder="1" applyAlignment="1">
      <alignment horizontal="right" vertical="top"/>
    </xf>
    <xf numFmtId="3" fontId="4" fillId="4" borderId="1" xfId="84" applyNumberFormat="1" applyFont="1" applyFill="1" applyBorder="1" applyAlignment="1">
      <alignment horizontal="right" vertical="top"/>
    </xf>
    <xf numFmtId="0" fontId="3" fillId="3" borderId="10" xfId="67" applyFont="1" applyFill="1" applyBorder="1" applyAlignment="1">
      <alignment horizontal="center" wrapText="1"/>
    </xf>
    <xf numFmtId="0" fontId="3" fillId="3" borderId="10" xfId="68" applyFont="1" applyFill="1" applyBorder="1" applyAlignment="1">
      <alignment horizontal="center" wrapText="1"/>
    </xf>
    <xf numFmtId="0" fontId="3" fillId="3" borderId="14" xfId="71" applyFont="1" applyFill="1" applyBorder="1" applyAlignment="1">
      <alignment horizontal="center" wrapText="1"/>
    </xf>
    <xf numFmtId="0" fontId="3" fillId="3" borderId="14" xfId="72" applyFont="1" applyFill="1" applyBorder="1" applyAlignment="1">
      <alignment horizontal="center" wrapText="1"/>
    </xf>
    <xf numFmtId="0" fontId="3" fillId="3" borderId="12" xfId="72" applyFont="1" applyFill="1" applyBorder="1" applyAlignment="1">
      <alignment horizontal="center" wrapText="1"/>
    </xf>
    <xf numFmtId="0" fontId="3" fillId="3" borderId="14" xfId="73" applyFont="1" applyFill="1" applyBorder="1" applyAlignment="1">
      <alignment horizontal="center" wrapText="1"/>
    </xf>
    <xf numFmtId="0" fontId="3" fillId="2" borderId="0" xfId="74" applyFont="1" applyFill="1" applyAlignment="1">
      <alignment horizontal="left" vertical="top" wrapText="1"/>
    </xf>
    <xf numFmtId="3" fontId="3" fillId="2" borderId="0" xfId="75" applyNumberFormat="1" applyFont="1" applyFill="1" applyAlignment="1">
      <alignment horizontal="right" vertical="top"/>
    </xf>
    <xf numFmtId="3" fontId="3" fillId="2" borderId="0" xfId="76" applyNumberFormat="1" applyFont="1" applyFill="1" applyAlignment="1">
      <alignment horizontal="right" vertical="top"/>
    </xf>
    <xf numFmtId="3" fontId="3" fillId="2" borderId="0" xfId="77" applyNumberFormat="1" applyFont="1" applyFill="1" applyAlignment="1">
      <alignment horizontal="right" vertical="top"/>
    </xf>
    <xf numFmtId="0" fontId="4" fillId="4" borderId="1" xfId="78" applyFont="1" applyFill="1" applyBorder="1" applyAlignment="1">
      <alignment horizontal="left" vertical="top" wrapText="1"/>
    </xf>
    <xf numFmtId="3" fontId="4" fillId="4" borderId="1" xfId="79" applyNumberFormat="1" applyFont="1" applyFill="1" applyBorder="1" applyAlignment="1">
      <alignment horizontal="right" vertical="top"/>
    </xf>
    <xf numFmtId="3" fontId="4" fillId="4" borderId="1" xfId="80" applyNumberFormat="1" applyFont="1" applyFill="1" applyBorder="1" applyAlignment="1">
      <alignment horizontal="right" vertical="top"/>
    </xf>
    <xf numFmtId="0" fontId="3" fillId="3" borderId="12" xfId="71" applyFont="1" applyFill="1" applyBorder="1" applyAlignment="1">
      <alignment horizontal="center" vertical="center" wrapText="1"/>
    </xf>
    <xf numFmtId="0" fontId="3" fillId="3" borderId="12" xfId="73" applyFont="1" applyFill="1" applyBorder="1" applyAlignment="1">
      <alignment horizontal="center" vertical="center" wrapText="1"/>
    </xf>
    <xf numFmtId="0" fontId="3" fillId="3" borderId="13" xfId="67" applyFont="1" applyFill="1" applyBorder="1" applyAlignment="1">
      <alignment horizontal="center" vertical="center" wrapText="1"/>
    </xf>
    <xf numFmtId="0" fontId="3" fillId="3" borderId="13" xfId="68" applyFont="1" applyFill="1" applyBorder="1" applyAlignment="1">
      <alignment horizontal="center" vertical="center" wrapText="1"/>
    </xf>
    <xf numFmtId="0" fontId="3" fillId="3" borderId="13" xfId="69" applyFont="1" applyFill="1" applyBorder="1" applyAlignment="1">
      <alignment horizontal="center" vertical="center" wrapText="1"/>
    </xf>
    <xf numFmtId="0" fontId="3" fillId="3" borderId="1" xfId="71" applyFont="1" applyFill="1" applyBorder="1" applyAlignment="1">
      <alignment horizontal="center" vertical="center" wrapText="1"/>
    </xf>
    <xf numFmtId="0" fontId="3" fillId="3" borderId="1" xfId="72" applyFont="1" applyFill="1" applyBorder="1" applyAlignment="1">
      <alignment horizontal="center" vertical="center" wrapText="1"/>
    </xf>
    <xf numFmtId="0" fontId="3" fillId="3" borderId="1" xfId="73" applyFont="1" applyFill="1" applyBorder="1" applyAlignment="1">
      <alignment horizontal="center" vertical="center" wrapText="1"/>
    </xf>
    <xf numFmtId="3" fontId="3" fillId="2" borderId="2" xfId="75" applyNumberFormat="1" applyFont="1" applyFill="1" applyBorder="1" applyAlignment="1">
      <alignment horizontal="right" vertical="top"/>
    </xf>
    <xf numFmtId="3" fontId="3" fillId="2" borderId="3" xfId="76" applyNumberFormat="1" applyFont="1" applyFill="1" applyBorder="1" applyAlignment="1">
      <alignment horizontal="right" vertical="top"/>
    </xf>
    <xf numFmtId="3" fontId="3" fillId="2" borderId="6" xfId="77" applyNumberFormat="1" applyFont="1" applyFill="1" applyBorder="1" applyAlignment="1">
      <alignment horizontal="right" vertical="top"/>
    </xf>
    <xf numFmtId="0" fontId="3" fillId="3" borderId="13" xfId="66" applyFont="1" applyFill="1" applyBorder="1" applyAlignment="1">
      <alignment horizontal="left" vertical="center" wrapText="1"/>
    </xf>
    <xf numFmtId="0" fontId="3" fillId="3" borderId="13" xfId="68" applyFont="1" applyFill="1" applyBorder="1" applyAlignment="1">
      <alignment vertical="center" wrapText="1"/>
    </xf>
    <xf numFmtId="0" fontId="3" fillId="4" borderId="1" xfId="74" applyFont="1" applyFill="1" applyBorder="1" applyAlignment="1">
      <alignment horizontal="left" vertical="top" wrapText="1"/>
    </xf>
    <xf numFmtId="3" fontId="3" fillId="4" borderId="1" xfId="75" applyNumberFormat="1" applyFont="1" applyFill="1" applyBorder="1" applyAlignment="1">
      <alignment horizontal="right" vertical="top"/>
    </xf>
    <xf numFmtId="3" fontId="3" fillId="4" borderId="1" xfId="76" applyNumberFormat="1" applyFont="1" applyFill="1" applyBorder="1" applyAlignment="1">
      <alignment horizontal="right" vertical="top"/>
    </xf>
    <xf numFmtId="3" fontId="3" fillId="4" borderId="1" xfId="77" applyNumberFormat="1" applyFont="1" applyFill="1" applyBorder="1" applyAlignment="1">
      <alignment horizontal="right" vertical="top"/>
    </xf>
    <xf numFmtId="0" fontId="7" fillId="3" borderId="10" xfId="0" applyFont="1" applyFill="1" applyBorder="1"/>
    <xf numFmtId="0" fontId="3" fillId="3" borderId="12" xfId="67" applyFont="1" applyFill="1" applyBorder="1" applyAlignment="1">
      <alignment horizontal="center" vertical="center" wrapText="1"/>
    </xf>
    <xf numFmtId="0" fontId="3" fillId="3" borderId="12" xfId="68" applyFont="1" applyFill="1" applyBorder="1" applyAlignment="1">
      <alignment horizontal="center" vertical="center" wrapText="1"/>
    </xf>
    <xf numFmtId="0" fontId="3" fillId="3" borderId="12" xfId="69" applyFont="1" applyFill="1" applyBorder="1" applyAlignment="1">
      <alignment horizontal="center" vertical="center" wrapText="1"/>
    </xf>
    <xf numFmtId="0" fontId="3" fillId="3" borderId="1" xfId="68" applyFont="1" applyFill="1" applyBorder="1" applyAlignment="1">
      <alignment horizontal="center" vertical="center" wrapText="1"/>
    </xf>
    <xf numFmtId="0" fontId="3" fillId="3" borderId="1" xfId="69" applyFont="1" applyFill="1" applyBorder="1" applyAlignment="1">
      <alignment horizontal="center" vertical="center" wrapText="1"/>
    </xf>
    <xf numFmtId="0" fontId="3" fillId="2" borderId="0" xfId="70" applyFont="1" applyFill="1" applyAlignment="1">
      <alignment horizontal="left" vertical="center" wrapText="1"/>
    </xf>
    <xf numFmtId="3" fontId="3" fillId="2" borderId="0" xfId="71" applyNumberFormat="1" applyFont="1" applyFill="1" applyAlignment="1">
      <alignment horizontal="right" vertical="center" wrapText="1"/>
    </xf>
    <xf numFmtId="3" fontId="3" fillId="2" borderId="0" xfId="72" applyNumberFormat="1" applyFont="1" applyFill="1" applyAlignment="1">
      <alignment horizontal="right" vertical="center" wrapText="1"/>
    </xf>
    <xf numFmtId="3" fontId="3" fillId="2" borderId="0" xfId="73" applyNumberFormat="1" applyFont="1" applyFill="1" applyAlignment="1">
      <alignment horizontal="right" vertical="center" wrapText="1"/>
    </xf>
    <xf numFmtId="0" fontId="4" fillId="4" borderId="0" xfId="74" applyFont="1" applyFill="1" applyAlignment="1">
      <alignment horizontal="left" vertical="top" wrapText="1"/>
    </xf>
    <xf numFmtId="3" fontId="4" fillId="2" borderId="0" xfId="81" applyNumberFormat="1" applyFont="1" applyFill="1" applyAlignment="1">
      <alignment horizontal="right" vertical="top"/>
    </xf>
    <xf numFmtId="3" fontId="4" fillId="4" borderId="0" xfId="81" applyNumberFormat="1" applyFont="1" applyFill="1" applyAlignment="1">
      <alignment horizontal="right" vertical="top"/>
    </xf>
    <xf numFmtId="0" fontId="4" fillId="2" borderId="1" xfId="82" applyFont="1" applyFill="1" applyBorder="1" applyAlignment="1">
      <alignment horizontal="left" vertical="top" wrapText="1"/>
    </xf>
    <xf numFmtId="0" fontId="3" fillId="2" borderId="0" xfId="98" applyFont="1" applyFill="1" applyAlignment="1">
      <alignment horizontal="left" vertical="top" wrapText="1"/>
    </xf>
    <xf numFmtId="0" fontId="4" fillId="4" borderId="0" xfId="102" applyFont="1" applyFill="1" applyAlignment="1">
      <alignment horizontal="left" vertical="top" wrapText="1"/>
    </xf>
    <xf numFmtId="0" fontId="4" fillId="2" borderId="0" xfId="102" applyFont="1" applyFill="1" applyAlignment="1">
      <alignment horizontal="left" vertical="top" wrapText="1"/>
    </xf>
    <xf numFmtId="0" fontId="4" fillId="2" borderId="1" xfId="102" applyFont="1" applyFill="1" applyBorder="1" applyAlignment="1">
      <alignment horizontal="left" vertical="top" wrapText="1"/>
    </xf>
    <xf numFmtId="0" fontId="3" fillId="2" borderId="0" xfId="117" applyFont="1" applyFill="1" applyAlignment="1">
      <alignment horizontal="left" vertical="top" wrapText="1"/>
    </xf>
    <xf numFmtId="0" fontId="4" fillId="2" borderId="0" xfId="121" applyFont="1" applyFill="1" applyAlignment="1">
      <alignment horizontal="left" vertical="top" wrapText="1"/>
    </xf>
    <xf numFmtId="3" fontId="3" fillId="2" borderId="0" xfId="118" applyNumberFormat="1" applyFont="1" applyFill="1" applyAlignment="1">
      <alignment horizontal="right" vertical="top"/>
    </xf>
    <xf numFmtId="3" fontId="3" fillId="2" borderId="0" xfId="119" applyNumberFormat="1" applyFont="1" applyFill="1" applyAlignment="1">
      <alignment horizontal="right" vertical="top"/>
    </xf>
    <xf numFmtId="3" fontId="3" fillId="2" borderId="0" xfId="120" applyNumberFormat="1" applyFont="1" applyFill="1" applyAlignment="1">
      <alignment horizontal="right" vertical="top"/>
    </xf>
    <xf numFmtId="0" fontId="4" fillId="4" borderId="0" xfId="121" applyFont="1" applyFill="1" applyAlignment="1">
      <alignment horizontal="left" vertical="top" wrapText="1"/>
    </xf>
    <xf numFmtId="3" fontId="4" fillId="4" borderId="0" xfId="122" applyNumberFormat="1" applyFont="1" applyFill="1" applyAlignment="1">
      <alignment horizontal="right" vertical="top"/>
    </xf>
    <xf numFmtId="3" fontId="4" fillId="4" borderId="0" xfId="123" applyNumberFormat="1" applyFont="1" applyFill="1" applyAlignment="1">
      <alignment horizontal="right" vertical="top"/>
    </xf>
    <xf numFmtId="3" fontId="4" fillId="4" borderId="0" xfId="124" applyNumberFormat="1" applyFont="1" applyFill="1" applyAlignment="1">
      <alignment horizontal="right" vertical="top"/>
    </xf>
    <xf numFmtId="3" fontId="4" fillId="2" borderId="0" xfId="122" applyNumberFormat="1" applyFont="1" applyFill="1" applyAlignment="1">
      <alignment horizontal="right" vertical="top"/>
    </xf>
    <xf numFmtId="3" fontId="4" fillId="2" borderId="0" xfId="123" applyNumberFormat="1" applyFont="1" applyFill="1" applyAlignment="1">
      <alignment horizontal="right" vertical="top"/>
    </xf>
    <xf numFmtId="0" fontId="4" fillId="4" borderId="1" xfId="125" applyFont="1" applyFill="1" applyBorder="1" applyAlignment="1">
      <alignment horizontal="left" vertical="top" wrapText="1"/>
    </xf>
    <xf numFmtId="3" fontId="4" fillId="4" borderId="1" xfId="126" applyNumberFormat="1" applyFont="1" applyFill="1" applyBorder="1" applyAlignment="1">
      <alignment horizontal="right" vertical="top"/>
    </xf>
    <xf numFmtId="3" fontId="4" fillId="4" borderId="1" xfId="127" applyNumberFormat="1" applyFont="1" applyFill="1" applyBorder="1" applyAlignment="1">
      <alignment horizontal="right" vertical="top"/>
    </xf>
    <xf numFmtId="0" fontId="12" fillId="2" borderId="0" xfId="0" applyFont="1" applyFill="1"/>
    <xf numFmtId="0" fontId="3" fillId="2" borderId="15" xfId="1" applyFont="1" applyFill="1" applyBorder="1" applyAlignment="1">
      <alignment horizontal="left" vertical="top" wrapText="1"/>
    </xf>
    <xf numFmtId="3" fontId="3" fillId="2" borderId="15" xfId="1" applyNumberFormat="1" applyFont="1" applyFill="1" applyBorder="1" applyAlignment="1">
      <alignment horizontal="right" vertical="top"/>
    </xf>
    <xf numFmtId="3" fontId="4" fillId="4" borderId="0" xfId="1" applyNumberFormat="1" applyFont="1" applyFill="1" applyAlignment="1">
      <alignment horizontal="right" vertical="top"/>
    </xf>
    <xf numFmtId="3" fontId="4" fillId="2" borderId="0" xfId="1" applyNumberFormat="1" applyFont="1" applyFill="1" applyAlignment="1">
      <alignment horizontal="right" vertical="top"/>
    </xf>
    <xf numFmtId="3" fontId="4" fillId="2" borderId="1" xfId="1" applyNumberFormat="1" applyFont="1" applyFill="1" applyBorder="1" applyAlignment="1">
      <alignment horizontal="right" vertical="top"/>
    </xf>
    <xf numFmtId="0" fontId="3" fillId="2" borderId="0" xfId="132" applyFont="1" applyFill="1" applyAlignment="1">
      <alignment horizontal="left" vertical="top" wrapText="1"/>
    </xf>
    <xf numFmtId="0" fontId="4" fillId="4" borderId="0" xfId="134" applyFont="1" applyFill="1" applyAlignment="1">
      <alignment horizontal="left" vertical="top" wrapText="1"/>
    </xf>
    <xf numFmtId="0" fontId="4" fillId="2" borderId="0" xfId="134" applyFont="1" applyFill="1" applyAlignment="1">
      <alignment horizontal="left" vertical="top" wrapText="1"/>
    </xf>
    <xf numFmtId="0" fontId="4" fillId="2" borderId="0" xfId="133" applyFont="1" applyFill="1" applyAlignment="1">
      <alignment horizontal="left" vertical="top" wrapText="1"/>
    </xf>
    <xf numFmtId="0" fontId="3" fillId="4" borderId="0" xfId="134" applyFont="1" applyFill="1" applyAlignment="1">
      <alignment horizontal="left" vertical="top" wrapText="1"/>
    </xf>
    <xf numFmtId="0" fontId="3" fillId="2" borderId="0" xfId="134" applyFont="1" applyFill="1" applyAlignment="1">
      <alignment horizontal="left" vertical="top" wrapText="1"/>
    </xf>
    <xf numFmtId="0" fontId="4" fillId="2" borderId="1" xfId="136" applyFont="1" applyFill="1" applyBorder="1" applyAlignment="1">
      <alignment horizontal="left" vertical="top" wrapText="1"/>
    </xf>
    <xf numFmtId="0" fontId="3" fillId="3" borderId="13" xfId="0" applyFont="1" applyFill="1" applyBorder="1"/>
    <xf numFmtId="0" fontId="14" fillId="3" borderId="13" xfId="0" applyFont="1" applyFill="1" applyBorder="1"/>
    <xf numFmtId="0" fontId="7" fillId="3" borderId="13" xfId="0" applyFont="1" applyFill="1" applyBorder="1"/>
    <xf numFmtId="0" fontId="3" fillId="3" borderId="14" xfId="68" applyFont="1" applyFill="1" applyBorder="1" applyAlignment="1">
      <alignment horizontal="center" wrapText="1"/>
    </xf>
    <xf numFmtId="0" fontId="3" fillId="3" borderId="14" xfId="140" applyFont="1" applyFill="1" applyBorder="1" applyAlignment="1">
      <alignment horizontal="center" vertical="center" wrapText="1"/>
    </xf>
    <xf numFmtId="0" fontId="3" fillId="3" borderId="14" xfId="141" applyFont="1" applyFill="1" applyBorder="1" applyAlignment="1">
      <alignment horizontal="center" vertical="center" wrapText="1"/>
    </xf>
    <xf numFmtId="0" fontId="4" fillId="2" borderId="0" xfId="143" applyFont="1" applyFill="1" applyAlignment="1">
      <alignment horizontal="left" vertical="top" wrapText="1"/>
    </xf>
    <xf numFmtId="0" fontId="4" fillId="4" borderId="0" xfId="148" applyFont="1" applyFill="1" applyAlignment="1">
      <alignment horizontal="left" vertical="top" wrapText="1"/>
    </xf>
    <xf numFmtId="3" fontId="15" fillId="4" borderId="0" xfId="149" applyNumberFormat="1" applyFont="1" applyFill="1" applyAlignment="1">
      <alignment horizontal="right" vertical="top"/>
    </xf>
    <xf numFmtId="0" fontId="4" fillId="2" borderId="0" xfId="148" applyFont="1" applyFill="1" applyAlignment="1">
      <alignment horizontal="left" vertical="top" wrapText="1"/>
    </xf>
    <xf numFmtId="3" fontId="15" fillId="2" borderId="0" xfId="149" applyNumberFormat="1" applyFont="1" applyFill="1" applyAlignment="1">
      <alignment horizontal="right" vertical="top"/>
    </xf>
    <xf numFmtId="3" fontId="15" fillId="2" borderId="0" xfId="150" applyNumberFormat="1" applyFont="1" applyFill="1" applyAlignment="1">
      <alignment horizontal="right" vertical="top"/>
    </xf>
    <xf numFmtId="0" fontId="4" fillId="2" borderId="0" xfId="147" applyFont="1" applyFill="1" applyAlignment="1">
      <alignment horizontal="left" vertical="top" wrapText="1"/>
    </xf>
    <xf numFmtId="0" fontId="4" fillId="2" borderId="1" xfId="153" applyFont="1" applyFill="1" applyBorder="1" applyAlignment="1">
      <alignment horizontal="left" vertical="top" wrapText="1"/>
    </xf>
    <xf numFmtId="3" fontId="3" fillId="2" borderId="15" xfId="99" applyNumberFormat="1" applyFont="1" applyFill="1" applyBorder="1" applyAlignment="1">
      <alignment horizontal="right" vertical="top"/>
    </xf>
    <xf numFmtId="3" fontId="3" fillId="2" borderId="15" xfId="100" applyNumberFormat="1" applyFont="1" applyFill="1" applyBorder="1" applyAlignment="1">
      <alignment horizontal="right" vertical="top"/>
    </xf>
    <xf numFmtId="3" fontId="3" fillId="2" borderId="15" xfId="101" applyNumberFormat="1" applyFont="1" applyFill="1" applyBorder="1" applyAlignment="1">
      <alignment horizontal="right" vertical="top"/>
    </xf>
    <xf numFmtId="3" fontId="4" fillId="4" borderId="0" xfId="103" applyNumberFormat="1" applyFont="1" applyFill="1" applyAlignment="1">
      <alignment horizontal="right" vertical="top"/>
    </xf>
    <xf numFmtId="3" fontId="4" fillId="4" borderId="0" xfId="104" applyNumberFormat="1" applyFont="1" applyFill="1" applyAlignment="1">
      <alignment horizontal="right" vertical="top"/>
    </xf>
    <xf numFmtId="3" fontId="4" fillId="2" borderId="0" xfId="103" applyNumberFormat="1" applyFont="1" applyFill="1" applyAlignment="1">
      <alignment horizontal="right" vertical="top"/>
    </xf>
    <xf numFmtId="0" fontId="4" fillId="4" borderId="1" xfId="158" applyFont="1" applyFill="1" applyBorder="1" applyAlignment="1">
      <alignment horizontal="left" vertical="top" wrapText="1"/>
    </xf>
    <xf numFmtId="3" fontId="4" fillId="4" borderId="1" xfId="159" applyNumberFormat="1" applyFont="1" applyFill="1" applyBorder="1" applyAlignment="1">
      <alignment horizontal="right" vertical="top"/>
    </xf>
    <xf numFmtId="3" fontId="3" fillId="2" borderId="0" xfId="99" applyNumberFormat="1" applyFont="1" applyFill="1" applyAlignment="1">
      <alignment horizontal="right" vertical="top"/>
    </xf>
    <xf numFmtId="3" fontId="3" fillId="2" borderId="0" xfId="100" applyNumberFormat="1" applyFont="1" applyFill="1" applyAlignment="1">
      <alignment horizontal="right" vertical="top"/>
    </xf>
    <xf numFmtId="3" fontId="3" fillId="2" borderId="0" xfId="101" applyNumberFormat="1" applyFont="1" applyFill="1" applyAlignment="1">
      <alignment horizontal="right" vertical="top"/>
    </xf>
    <xf numFmtId="0" fontId="3" fillId="3" borderId="15" xfId="96" applyFont="1" applyFill="1" applyBorder="1" applyAlignment="1">
      <alignment horizontal="center" vertical="center" wrapText="1"/>
    </xf>
    <xf numFmtId="0" fontId="3" fillId="3" borderId="14" xfId="95" applyFont="1" applyFill="1" applyBorder="1" applyAlignment="1">
      <alignment horizontal="center" vertical="center" wrapText="1"/>
    </xf>
    <xf numFmtId="0" fontId="3" fillId="3" borderId="14" xfId="96" applyFont="1" applyFill="1" applyBorder="1" applyAlignment="1">
      <alignment horizontal="center" vertical="center" wrapText="1"/>
    </xf>
    <xf numFmtId="0" fontId="3" fillId="3" borderId="12" xfId="96" applyFont="1" applyFill="1" applyBorder="1" applyAlignment="1">
      <alignment horizontal="center" vertical="center" wrapText="1"/>
    </xf>
    <xf numFmtId="0" fontId="3" fillId="3" borderId="14" xfId="97" applyFont="1" applyFill="1" applyBorder="1" applyAlignment="1">
      <alignment horizontal="center" vertical="center" wrapText="1"/>
    </xf>
    <xf numFmtId="0" fontId="3" fillId="3" borderId="14" xfId="91" applyFont="1" applyFill="1" applyBorder="1" applyAlignment="1">
      <alignment horizontal="center" vertical="center" wrapText="1"/>
    </xf>
    <xf numFmtId="0" fontId="3" fillId="3" borderId="14" xfId="92" applyFont="1" applyFill="1" applyBorder="1" applyAlignment="1">
      <alignment horizontal="center" vertical="center" wrapText="1"/>
    </xf>
    <xf numFmtId="0" fontId="3" fillId="3" borderId="14" xfId="93" applyFont="1" applyFill="1" applyBorder="1" applyAlignment="1">
      <alignment horizontal="center" vertical="center" wrapText="1"/>
    </xf>
    <xf numFmtId="0" fontId="3" fillId="2" borderId="0" xfId="175" applyFont="1" applyFill="1" applyAlignment="1">
      <alignment horizontal="left" vertical="top" wrapText="1"/>
    </xf>
    <xf numFmtId="0" fontId="4" fillId="2" borderId="0" xfId="180" applyFont="1" applyFill="1" applyAlignment="1">
      <alignment horizontal="left" vertical="top" wrapText="1"/>
    </xf>
    <xf numFmtId="0" fontId="4" fillId="2" borderId="0" xfId="179" applyFont="1" applyFill="1" applyAlignment="1">
      <alignment horizontal="left" vertical="top" wrapText="1"/>
    </xf>
    <xf numFmtId="0" fontId="4" fillId="2" borderId="1" xfId="185" applyFont="1" applyFill="1" applyBorder="1" applyAlignment="1">
      <alignment horizontal="left" vertical="top" wrapText="1"/>
    </xf>
    <xf numFmtId="0" fontId="3" fillId="3" borderId="13" xfId="169" applyFont="1" applyFill="1" applyBorder="1" applyAlignment="1">
      <alignment horizontal="center" vertical="center" wrapText="1"/>
    </xf>
    <xf numFmtId="0" fontId="3" fillId="3" borderId="10" xfId="169" applyFont="1" applyFill="1" applyBorder="1" applyAlignment="1">
      <alignment horizontal="center" vertical="center" wrapText="1"/>
    </xf>
    <xf numFmtId="0" fontId="3" fillId="3" borderId="14" xfId="171" applyFont="1" applyFill="1" applyBorder="1" applyAlignment="1">
      <alignment horizontal="center" vertical="center" wrapText="1"/>
    </xf>
    <xf numFmtId="0" fontId="3" fillId="3" borderId="14" xfId="172" applyFont="1" applyFill="1" applyBorder="1" applyAlignment="1">
      <alignment horizontal="center" vertical="center" wrapText="1"/>
    </xf>
    <xf numFmtId="0" fontId="3" fillId="3" borderId="12" xfId="172" applyFont="1" applyFill="1" applyBorder="1" applyAlignment="1">
      <alignment horizontal="center" vertical="center" wrapText="1"/>
    </xf>
    <xf numFmtId="0" fontId="3" fillId="3" borderId="14" xfId="173" applyFont="1" applyFill="1" applyBorder="1" applyAlignment="1">
      <alignment horizontal="center" vertical="center" wrapText="1"/>
    </xf>
    <xf numFmtId="3" fontId="3" fillId="2" borderId="0" xfId="176" applyNumberFormat="1" applyFont="1" applyFill="1" applyAlignment="1">
      <alignment horizontal="right" vertical="top"/>
    </xf>
    <xf numFmtId="3" fontId="3" fillId="2" borderId="0" xfId="177" applyNumberFormat="1" applyFont="1" applyFill="1" applyAlignment="1">
      <alignment horizontal="right" vertical="top"/>
    </xf>
    <xf numFmtId="0" fontId="4" fillId="4" borderId="0" xfId="180" applyFont="1" applyFill="1" applyAlignment="1">
      <alignment horizontal="left" vertical="top" wrapText="1"/>
    </xf>
    <xf numFmtId="3" fontId="4" fillId="4" borderId="0" xfId="181" applyNumberFormat="1" applyFont="1" applyFill="1" applyAlignment="1">
      <alignment horizontal="right" vertical="top"/>
    </xf>
    <xf numFmtId="3" fontId="4" fillId="4" borderId="0" xfId="182" applyNumberFormat="1" applyFont="1" applyFill="1" applyAlignment="1">
      <alignment horizontal="right" vertical="top"/>
    </xf>
    <xf numFmtId="3" fontId="4" fillId="2" borderId="0" xfId="181" applyNumberFormat="1" applyFont="1" applyFill="1" applyAlignment="1">
      <alignment horizontal="right" vertical="top"/>
    </xf>
    <xf numFmtId="3" fontId="4" fillId="2" borderId="0" xfId="182" applyNumberFormat="1" applyFont="1" applyFill="1" applyAlignment="1">
      <alignment horizontal="right" vertical="top"/>
    </xf>
    <xf numFmtId="0" fontId="3" fillId="4" borderId="0" xfId="180" applyFont="1" applyFill="1" applyAlignment="1">
      <alignment horizontal="left" vertical="top" wrapText="1"/>
    </xf>
    <xf numFmtId="3" fontId="3" fillId="4" borderId="0" xfId="181" applyNumberFormat="1" applyFont="1" applyFill="1" applyAlignment="1">
      <alignment horizontal="right" vertical="top"/>
    </xf>
    <xf numFmtId="3" fontId="3" fillId="4" borderId="0" xfId="182" applyNumberFormat="1" applyFont="1" applyFill="1" applyAlignment="1">
      <alignment horizontal="right" vertical="top"/>
    </xf>
    <xf numFmtId="3" fontId="4" fillId="2" borderId="1" xfId="186" applyNumberFormat="1" applyFont="1" applyFill="1" applyBorder="1" applyAlignment="1">
      <alignment horizontal="right" vertical="top"/>
    </xf>
    <xf numFmtId="3" fontId="4" fillId="2" borderId="1" xfId="187" applyNumberFormat="1" applyFont="1" applyFill="1" applyBorder="1" applyAlignment="1">
      <alignment horizontal="right" vertical="top"/>
    </xf>
    <xf numFmtId="0" fontId="7" fillId="3" borderId="10" xfId="0" applyFont="1" applyFill="1" applyBorder="1" applyAlignment="1">
      <alignment horizontal="center"/>
    </xf>
    <xf numFmtId="0" fontId="3" fillId="3" borderId="12" xfId="91" applyFont="1" applyFill="1" applyBorder="1" applyAlignment="1">
      <alignment horizontal="center" vertical="center" wrapText="1"/>
    </xf>
    <xf numFmtId="0" fontId="3" fillId="3" borderId="12" xfId="92" applyFont="1" applyFill="1" applyBorder="1" applyAlignment="1">
      <alignment horizontal="center" vertical="center" wrapText="1"/>
    </xf>
    <xf numFmtId="0" fontId="3" fillId="3" borderId="12" xfId="93" applyFont="1" applyFill="1" applyBorder="1" applyAlignment="1">
      <alignment horizontal="center" vertical="center" wrapText="1"/>
    </xf>
    <xf numFmtId="0" fontId="3" fillId="2" borderId="0" xfId="192" applyFont="1" applyFill="1" applyAlignment="1">
      <alignment horizontal="left" vertical="top" wrapText="1"/>
    </xf>
    <xf numFmtId="0" fontId="4" fillId="4" borderId="0" xfId="194" applyFont="1" applyFill="1" applyAlignment="1">
      <alignment horizontal="left" vertical="top" wrapText="1"/>
    </xf>
    <xf numFmtId="0" fontId="4" fillId="2" borderId="0" xfId="194" applyFont="1" applyFill="1" applyAlignment="1">
      <alignment horizontal="left" vertical="top" wrapText="1"/>
    </xf>
    <xf numFmtId="0" fontId="4" fillId="2" borderId="0" xfId="193" applyFont="1" applyFill="1" applyAlignment="1">
      <alignment horizontal="left" vertical="top" wrapText="1"/>
    </xf>
    <xf numFmtId="0" fontId="3" fillId="4" borderId="0" xfId="194" applyFont="1" applyFill="1" applyAlignment="1">
      <alignment horizontal="left" vertical="top" wrapText="1"/>
    </xf>
    <xf numFmtId="3" fontId="3" fillId="4" borderId="0" xfId="103" applyNumberFormat="1" applyFont="1" applyFill="1" applyAlignment="1">
      <alignment horizontal="right" vertical="top"/>
    </xf>
    <xf numFmtId="3" fontId="3" fillId="4" borderId="0" xfId="104" applyNumberFormat="1" applyFont="1" applyFill="1" applyAlignment="1">
      <alignment horizontal="right" vertical="top"/>
    </xf>
    <xf numFmtId="0" fontId="4" fillId="4" borderId="1" xfId="196" applyFont="1" applyFill="1" applyBorder="1" applyAlignment="1">
      <alignment horizontal="left" vertical="top" wrapText="1"/>
    </xf>
    <xf numFmtId="0" fontId="3" fillId="2" borderId="0" xfId="0" applyFont="1" applyFill="1"/>
    <xf numFmtId="0" fontId="3" fillId="3" borderId="10" xfId="92" applyFont="1" applyFill="1" applyBorder="1" applyAlignment="1">
      <alignment horizontal="center" vertical="center" wrapText="1"/>
    </xf>
    <xf numFmtId="0" fontId="3" fillId="2" borderId="0" xfId="203" applyFont="1" applyFill="1" applyAlignment="1">
      <alignment horizontal="left" vertical="top" wrapText="1"/>
    </xf>
    <xf numFmtId="0" fontId="3" fillId="2" borderId="0" xfId="194" applyFont="1" applyFill="1" applyAlignment="1">
      <alignment horizontal="left" vertical="top" wrapText="1"/>
    </xf>
    <xf numFmtId="3" fontId="3" fillId="4" borderId="0" xfId="105" applyNumberFormat="1" applyFont="1" applyFill="1" applyAlignment="1">
      <alignment horizontal="right" vertical="top"/>
    </xf>
    <xf numFmtId="3" fontId="3" fillId="2" borderId="0" xfId="103" applyNumberFormat="1" applyFont="1" applyFill="1" applyAlignment="1">
      <alignment horizontal="right" vertical="top"/>
    </xf>
    <xf numFmtId="3" fontId="3" fillId="2" borderId="0" xfId="104" applyNumberFormat="1" applyFont="1" applyFill="1" applyAlignment="1">
      <alignment horizontal="right" vertical="top"/>
    </xf>
    <xf numFmtId="3" fontId="3" fillId="2" borderId="0" xfId="105" applyNumberFormat="1" applyFont="1" applyFill="1" applyAlignment="1">
      <alignment horizontal="right" vertical="top"/>
    </xf>
    <xf numFmtId="0" fontId="3" fillId="2" borderId="0" xfId="142" applyFont="1" applyFill="1" applyAlignment="1">
      <alignment horizontal="center" vertical="top" wrapText="1"/>
    </xf>
    <xf numFmtId="0" fontId="3" fillId="2" borderId="0" xfId="193" applyFont="1" applyFill="1" applyAlignment="1">
      <alignment horizontal="left" vertical="top" wrapText="1"/>
    </xf>
    <xf numFmtId="0" fontId="4" fillId="2" borderId="1" xfId="194" applyFont="1" applyFill="1" applyBorder="1" applyAlignment="1">
      <alignment horizontal="left" vertical="top" wrapText="1"/>
    </xf>
    <xf numFmtId="0" fontId="3" fillId="3" borderId="14" xfId="92" applyFont="1" applyFill="1" applyBorder="1" applyAlignment="1">
      <alignment horizontal="center" wrapText="1"/>
    </xf>
    <xf numFmtId="0" fontId="3" fillId="3" borderId="14" xfId="93" applyFont="1" applyFill="1" applyBorder="1" applyAlignment="1">
      <alignment horizontal="center" wrapText="1"/>
    </xf>
    <xf numFmtId="0" fontId="3" fillId="2" borderId="15" xfId="202" applyFont="1" applyFill="1" applyBorder="1" applyAlignment="1">
      <alignment horizontal="left" vertical="top" wrapText="1"/>
    </xf>
    <xf numFmtId="0" fontId="4" fillId="4" borderId="0" xfId="203" applyFont="1" applyFill="1" applyAlignment="1">
      <alignment horizontal="left" vertical="top" wrapText="1"/>
    </xf>
    <xf numFmtId="0" fontId="4" fillId="2" borderId="0" xfId="203" applyFont="1" applyFill="1" applyAlignment="1">
      <alignment horizontal="left" vertical="top" wrapText="1"/>
    </xf>
    <xf numFmtId="0" fontId="3" fillId="4" borderId="0" xfId="203" applyFont="1" applyFill="1" applyAlignment="1">
      <alignment horizontal="left" vertical="top" wrapText="1"/>
    </xf>
    <xf numFmtId="0" fontId="4" fillId="2" borderId="1" xfId="204" applyFont="1" applyFill="1" applyBorder="1" applyAlignment="1">
      <alignment horizontal="left" vertical="top" wrapText="1"/>
    </xf>
    <xf numFmtId="0" fontId="3" fillId="2" borderId="15" xfId="219" applyFont="1" applyFill="1" applyBorder="1" applyAlignment="1">
      <alignment horizontal="left" vertical="top" wrapText="1"/>
    </xf>
    <xf numFmtId="0" fontId="4" fillId="4" borderId="0" xfId="223" applyFont="1" applyFill="1" applyAlignment="1">
      <alignment horizontal="left" vertical="top" wrapText="1"/>
    </xf>
    <xf numFmtId="0" fontId="4" fillId="2" borderId="0" xfId="223" applyFont="1" applyFill="1" applyAlignment="1">
      <alignment horizontal="left" vertical="top" wrapText="1"/>
    </xf>
    <xf numFmtId="0" fontId="4" fillId="2" borderId="1" xfId="227" applyFont="1" applyFill="1" applyBorder="1" applyAlignment="1">
      <alignment horizontal="left" vertical="top" wrapText="1"/>
    </xf>
    <xf numFmtId="0" fontId="8" fillId="2" borderId="0" xfId="208" applyFont="1" applyFill="1" applyAlignment="1">
      <alignment vertical="center" wrapText="1"/>
    </xf>
    <xf numFmtId="0" fontId="6" fillId="2" borderId="0" xfId="157" applyFont="1" applyFill="1"/>
    <xf numFmtId="0" fontId="3" fillId="3" borderId="25" xfId="92" applyFont="1" applyFill="1" applyBorder="1" applyAlignment="1">
      <alignment horizontal="center" vertical="center" wrapText="1"/>
    </xf>
    <xf numFmtId="0" fontId="3" fillId="3" borderId="25" xfId="93" applyFont="1" applyFill="1" applyBorder="1" applyAlignment="1">
      <alignment horizontal="center" vertical="center" wrapText="1"/>
    </xf>
    <xf numFmtId="0" fontId="3" fillId="2" borderId="0" xfId="202" applyFont="1" applyFill="1" applyAlignment="1">
      <alignment horizontal="left" vertical="top" wrapText="1"/>
    </xf>
    <xf numFmtId="0" fontId="3" fillId="3" borderId="14" xfId="92" applyFont="1" applyFill="1" applyBorder="1" applyAlignment="1">
      <alignment vertical="center" wrapText="1"/>
    </xf>
    <xf numFmtId="0" fontId="3" fillId="3" borderId="13" xfId="190" applyFont="1" applyFill="1" applyBorder="1" applyAlignment="1">
      <alignment wrapText="1"/>
    </xf>
    <xf numFmtId="0" fontId="4" fillId="0" borderId="0" xfId="194" applyFont="1" applyAlignment="1">
      <alignment horizontal="left" vertical="top" wrapText="1"/>
    </xf>
    <xf numFmtId="0" fontId="4" fillId="2" borderId="1" xfId="196" applyFont="1" applyFill="1" applyBorder="1" applyAlignment="1">
      <alignment horizontal="left" vertical="top" wrapText="1"/>
    </xf>
    <xf numFmtId="0" fontId="4" fillId="4" borderId="0" xfId="193" applyFont="1" applyFill="1" applyAlignment="1">
      <alignment horizontal="left" vertical="top" wrapText="1"/>
    </xf>
    <xf numFmtId="0" fontId="4" fillId="2" borderId="1" xfId="195" applyFont="1" applyFill="1" applyBorder="1" applyAlignment="1">
      <alignment horizontal="left" vertical="top" wrapText="1"/>
    </xf>
    <xf numFmtId="3" fontId="4" fillId="2" borderId="1" xfId="159" applyNumberFormat="1" applyFont="1" applyFill="1" applyBorder="1" applyAlignment="1">
      <alignment horizontal="right" vertical="top"/>
    </xf>
    <xf numFmtId="3" fontId="4" fillId="2" borderId="1" xfId="160" applyNumberFormat="1" applyFont="1" applyFill="1" applyBorder="1" applyAlignment="1">
      <alignment horizontal="right" vertical="top"/>
    </xf>
    <xf numFmtId="3" fontId="4" fillId="2" borderId="1" xfId="161" applyNumberFormat="1" applyFont="1" applyFill="1" applyBorder="1" applyAlignment="1">
      <alignment horizontal="right" vertical="top"/>
    </xf>
    <xf numFmtId="0" fontId="3" fillId="2" borderId="15" xfId="191" applyFont="1" applyFill="1" applyBorder="1" applyAlignment="1">
      <alignment horizontal="left" vertical="top" wrapText="1"/>
    </xf>
    <xf numFmtId="0" fontId="3" fillId="3" borderId="10" xfId="236" applyFont="1" applyFill="1" applyBorder="1" applyAlignment="1">
      <alignment horizontal="center" vertical="center" wrapText="1"/>
    </xf>
    <xf numFmtId="0" fontId="3" fillId="3" borderId="14" xfId="239" applyFont="1" applyFill="1" applyBorder="1" applyAlignment="1">
      <alignment horizontal="center" vertical="center" wrapText="1"/>
    </xf>
    <xf numFmtId="0" fontId="3" fillId="3" borderId="14" xfId="240" applyFont="1" applyFill="1" applyBorder="1" applyAlignment="1">
      <alignment horizontal="center" vertical="center" wrapText="1"/>
    </xf>
    <xf numFmtId="0" fontId="3" fillId="3" borderId="12" xfId="240" applyFont="1" applyFill="1" applyBorder="1" applyAlignment="1">
      <alignment horizontal="center" vertical="center" wrapText="1"/>
    </xf>
    <xf numFmtId="0" fontId="3" fillId="3" borderId="14" xfId="241" applyFont="1" applyFill="1" applyBorder="1" applyAlignment="1">
      <alignment horizontal="center" vertical="center" wrapText="1"/>
    </xf>
    <xf numFmtId="0" fontId="3" fillId="2" borderId="0" xfId="242" applyFont="1" applyFill="1" applyAlignment="1">
      <alignment horizontal="left" vertical="top" wrapText="1"/>
    </xf>
    <xf numFmtId="164" fontId="3" fillId="2" borderId="0" xfId="243" applyNumberFormat="1" applyFont="1" applyFill="1" applyAlignment="1">
      <alignment horizontal="right" vertical="top"/>
    </xf>
    <xf numFmtId="164" fontId="3" fillId="2" borderId="0" xfId="244" applyNumberFormat="1" applyFont="1" applyFill="1" applyAlignment="1">
      <alignment horizontal="right" vertical="top"/>
    </xf>
    <xf numFmtId="164" fontId="3" fillId="2" borderId="0" xfId="245" applyNumberFormat="1" applyFont="1" applyFill="1" applyAlignment="1">
      <alignment horizontal="right" vertical="top"/>
    </xf>
    <xf numFmtId="0" fontId="4" fillId="4" borderId="0" xfId="246" applyFont="1" applyFill="1" applyAlignment="1">
      <alignment horizontal="left" vertical="top" wrapText="1"/>
    </xf>
    <xf numFmtId="164" fontId="4" fillId="4" borderId="0" xfId="247" applyNumberFormat="1" applyFont="1" applyFill="1" applyAlignment="1">
      <alignment horizontal="right" vertical="top"/>
    </xf>
    <xf numFmtId="164" fontId="4" fillId="4" borderId="0" xfId="248" applyNumberFormat="1" applyFont="1" applyFill="1" applyAlignment="1">
      <alignment horizontal="right" vertical="top"/>
    </xf>
    <xf numFmtId="164" fontId="4" fillId="4" borderId="0" xfId="249" applyNumberFormat="1" applyFont="1" applyFill="1" applyAlignment="1">
      <alignment horizontal="right" vertical="top"/>
    </xf>
    <xf numFmtId="0" fontId="4" fillId="2" borderId="0" xfId="246" applyFont="1" applyFill="1" applyAlignment="1">
      <alignment horizontal="left" vertical="top" wrapText="1"/>
    </xf>
    <xf numFmtId="164" fontId="4" fillId="2" borderId="0" xfId="247" applyNumberFormat="1" applyFont="1" applyFill="1" applyAlignment="1">
      <alignment horizontal="right" vertical="top"/>
    </xf>
    <xf numFmtId="164" fontId="4" fillId="2" borderId="0" xfId="248" applyNumberFormat="1" applyFont="1" applyFill="1" applyAlignment="1">
      <alignment horizontal="right" vertical="top"/>
    </xf>
    <xf numFmtId="164" fontId="4" fillId="2" borderId="0" xfId="249" applyNumberFormat="1" applyFont="1" applyFill="1" applyAlignment="1">
      <alignment horizontal="right" vertical="top"/>
    </xf>
    <xf numFmtId="0" fontId="4" fillId="2" borderId="1" xfId="250" applyFont="1" applyFill="1" applyBorder="1" applyAlignment="1">
      <alignment horizontal="left" vertical="top" wrapText="1"/>
    </xf>
    <xf numFmtId="164" fontId="4" fillId="2" borderId="1" xfId="251" applyNumberFormat="1" applyFont="1" applyFill="1" applyBorder="1" applyAlignment="1">
      <alignment horizontal="right" vertical="top"/>
    </xf>
    <xf numFmtId="164" fontId="4" fillId="2" borderId="1" xfId="252" applyNumberFormat="1" applyFont="1" applyFill="1" applyBorder="1" applyAlignment="1">
      <alignment horizontal="right" vertical="top"/>
    </xf>
    <xf numFmtId="164" fontId="4" fillId="2" borderId="1" xfId="253" applyNumberFormat="1" applyFont="1" applyFill="1" applyBorder="1" applyAlignment="1">
      <alignment horizontal="right" vertical="top"/>
    </xf>
    <xf numFmtId="0" fontId="8" fillId="2" borderId="0" xfId="232" applyFont="1" applyFill="1" applyAlignment="1">
      <alignment vertical="center" wrapText="1"/>
    </xf>
    <xf numFmtId="0" fontId="8" fillId="2" borderId="0" xfId="233" applyFont="1" applyFill="1" applyAlignment="1">
      <alignment vertical="center" wrapText="1"/>
    </xf>
    <xf numFmtId="0" fontId="3" fillId="2" borderId="15" xfId="242" applyFont="1" applyFill="1" applyBorder="1" applyAlignment="1">
      <alignment horizontal="left" vertical="top" wrapText="1"/>
    </xf>
    <xf numFmtId="164" fontId="3" fillId="2" borderId="15" xfId="244" applyNumberFormat="1" applyFont="1" applyFill="1" applyBorder="1" applyAlignment="1">
      <alignment horizontal="right" vertical="top"/>
    </xf>
    <xf numFmtId="164" fontId="3" fillId="2" borderId="15" xfId="245" applyNumberFormat="1" applyFont="1" applyFill="1" applyBorder="1" applyAlignment="1">
      <alignment horizontal="right" vertical="top"/>
    </xf>
    <xf numFmtId="0" fontId="4" fillId="4" borderId="1" xfId="250" applyFont="1" applyFill="1" applyBorder="1" applyAlignment="1">
      <alignment horizontal="left" vertical="top" wrapText="1"/>
    </xf>
    <xf numFmtId="0" fontId="4" fillId="2" borderId="0" xfId="257" applyFont="1" applyFill="1" applyAlignment="1">
      <alignment horizontal="left" vertical="top" wrapText="1"/>
    </xf>
    <xf numFmtId="0" fontId="4" fillId="2" borderId="0" xfId="259" applyFont="1" applyFill="1" applyAlignment="1">
      <alignment horizontal="left" vertical="top" wrapText="1"/>
    </xf>
    <xf numFmtId="0" fontId="3" fillId="3" borderId="14" xfId="235" applyFont="1" applyFill="1" applyBorder="1" applyAlignment="1">
      <alignment horizontal="center" wrapText="1"/>
    </xf>
    <xf numFmtId="0" fontId="3" fillId="3" borderId="14" xfId="236" applyFont="1" applyFill="1" applyBorder="1" applyAlignment="1">
      <alignment horizontal="center" wrapText="1"/>
    </xf>
    <xf numFmtId="0" fontId="3" fillId="3" borderId="14" xfId="237" applyFont="1" applyFill="1" applyBorder="1" applyAlignment="1">
      <alignment horizontal="center" wrapText="1"/>
    </xf>
    <xf numFmtId="0" fontId="3" fillId="2" borderId="0" xfId="258" applyFont="1" applyFill="1" applyAlignment="1">
      <alignment horizontal="left" vertical="top" wrapText="1"/>
    </xf>
    <xf numFmtId="0" fontId="4" fillId="4" borderId="0" xfId="260" applyFont="1" applyFill="1" applyAlignment="1">
      <alignment horizontal="left" vertical="top" wrapText="1"/>
    </xf>
    <xf numFmtId="0" fontId="4" fillId="2" borderId="0" xfId="260" applyFont="1" applyFill="1" applyAlignment="1">
      <alignment horizontal="left" vertical="top" wrapText="1"/>
    </xf>
    <xf numFmtId="0" fontId="3" fillId="2" borderId="0" xfId="260" applyFont="1" applyFill="1" applyAlignment="1">
      <alignment horizontal="left" vertical="top" wrapText="1"/>
    </xf>
    <xf numFmtId="164" fontId="3" fillId="2" borderId="0" xfId="247" applyNumberFormat="1" applyFont="1" applyFill="1" applyAlignment="1">
      <alignment horizontal="right" vertical="top"/>
    </xf>
    <xf numFmtId="164" fontId="3" fillId="2" borderId="0" xfId="248" applyNumberFormat="1" applyFont="1" applyFill="1" applyAlignment="1">
      <alignment horizontal="right" vertical="top"/>
    </xf>
    <xf numFmtId="164" fontId="3" fillId="2" borderId="0" xfId="249" applyNumberFormat="1" applyFont="1" applyFill="1" applyAlignment="1">
      <alignment horizontal="right" vertical="top"/>
    </xf>
    <xf numFmtId="0" fontId="4" fillId="4" borderId="1" xfId="262" applyFont="1" applyFill="1" applyBorder="1" applyAlignment="1">
      <alignment horizontal="left" vertical="top" wrapText="1"/>
    </xf>
    <xf numFmtId="164" fontId="4" fillId="4" borderId="1" xfId="251" applyNumberFormat="1" applyFont="1" applyFill="1" applyBorder="1" applyAlignment="1">
      <alignment horizontal="right" vertical="top"/>
    </xf>
    <xf numFmtId="164" fontId="4" fillId="4" borderId="1" xfId="252" applyNumberFormat="1" applyFont="1" applyFill="1" applyBorder="1" applyAlignment="1">
      <alignment horizontal="right" vertical="top"/>
    </xf>
    <xf numFmtId="164" fontId="4" fillId="4" borderId="1" xfId="253" applyNumberFormat="1" applyFont="1" applyFill="1" applyBorder="1" applyAlignment="1">
      <alignment horizontal="right" vertical="top"/>
    </xf>
    <xf numFmtId="0" fontId="3" fillId="3" borderId="14" xfId="236" applyFont="1" applyFill="1" applyBorder="1" applyAlignment="1">
      <alignment horizontal="center" vertical="center" wrapText="1"/>
    </xf>
    <xf numFmtId="0" fontId="3" fillId="3" borderId="14" xfId="237" applyFont="1" applyFill="1" applyBorder="1" applyAlignment="1">
      <alignment horizontal="center" vertical="center" wrapText="1"/>
    </xf>
    <xf numFmtId="0" fontId="4" fillId="2" borderId="1" xfId="262" applyFont="1" applyFill="1" applyBorder="1" applyAlignment="1">
      <alignment horizontal="left" vertical="top" wrapText="1"/>
    </xf>
    <xf numFmtId="0" fontId="3" fillId="4" borderId="0" xfId="260" applyFont="1" applyFill="1" applyAlignment="1">
      <alignment horizontal="left" vertical="top" wrapText="1"/>
    </xf>
    <xf numFmtId="0" fontId="3" fillId="3" borderId="12" xfId="255" applyFont="1" applyFill="1" applyBorder="1" applyAlignment="1">
      <alignment vertical="center" wrapText="1"/>
    </xf>
    <xf numFmtId="3" fontId="3" fillId="2" borderId="0" xfId="243" applyNumberFormat="1" applyFont="1" applyFill="1" applyAlignment="1">
      <alignment horizontal="right" vertical="top"/>
    </xf>
    <xf numFmtId="3" fontId="3" fillId="2" borderId="0" xfId="244" applyNumberFormat="1" applyFont="1" applyFill="1" applyAlignment="1">
      <alignment horizontal="right" vertical="top"/>
    </xf>
    <xf numFmtId="3" fontId="3" fillId="2" borderId="15" xfId="243" applyNumberFormat="1" applyFont="1" applyFill="1" applyBorder="1" applyAlignment="1">
      <alignment horizontal="right" vertical="top"/>
    </xf>
    <xf numFmtId="3" fontId="3" fillId="2" borderId="15" xfId="244" applyNumberFormat="1" applyFont="1" applyFill="1" applyBorder="1" applyAlignment="1">
      <alignment horizontal="right" vertical="top"/>
    </xf>
    <xf numFmtId="3" fontId="4" fillId="2" borderId="0" xfId="248" applyNumberFormat="1" applyFont="1" applyFill="1" applyAlignment="1">
      <alignment horizontal="right" vertical="top"/>
    </xf>
    <xf numFmtId="3" fontId="4" fillId="2" borderId="0" xfId="247" applyNumberFormat="1" applyFont="1" applyFill="1" applyAlignment="1">
      <alignment horizontal="right" vertical="top"/>
    </xf>
    <xf numFmtId="0" fontId="8" fillId="2" borderId="0" xfId="265" applyFont="1" applyFill="1" applyAlignment="1">
      <alignment vertical="center" wrapText="1"/>
    </xf>
    <xf numFmtId="0" fontId="8" fillId="2" borderId="0" xfId="266" applyFont="1" applyFill="1" applyAlignment="1">
      <alignment vertical="center" wrapText="1"/>
    </xf>
    <xf numFmtId="0" fontId="3" fillId="3" borderId="14" xfId="271" applyFont="1" applyFill="1" applyBorder="1" applyAlignment="1">
      <alignment horizontal="center" wrapText="1"/>
    </xf>
    <xf numFmtId="0" fontId="3" fillId="3" borderId="14" xfId="272" applyFont="1" applyFill="1" applyBorder="1" applyAlignment="1">
      <alignment horizontal="center" wrapText="1"/>
    </xf>
    <xf numFmtId="0" fontId="3" fillId="3" borderId="12" xfId="272" applyFont="1" applyFill="1" applyBorder="1" applyAlignment="1">
      <alignment horizontal="center" wrapText="1"/>
    </xf>
    <xf numFmtId="0" fontId="3" fillId="3" borderId="14" xfId="273" applyFont="1" applyFill="1" applyBorder="1" applyAlignment="1">
      <alignment horizontal="center" wrapText="1"/>
    </xf>
    <xf numFmtId="0" fontId="3" fillId="2" borderId="0" xfId="274" applyFont="1" applyFill="1" applyAlignment="1">
      <alignment horizontal="left" vertical="top" wrapText="1"/>
    </xf>
    <xf numFmtId="3" fontId="3" fillId="2" borderId="0" xfId="275" applyNumberFormat="1" applyFont="1" applyFill="1" applyAlignment="1">
      <alignment horizontal="right" vertical="top"/>
    </xf>
    <xf numFmtId="3" fontId="3" fillId="2" borderId="0" xfId="276" applyNumberFormat="1" applyFont="1" applyFill="1" applyAlignment="1">
      <alignment horizontal="right" vertical="top"/>
    </xf>
    <xf numFmtId="3" fontId="3" fillId="2" borderId="0" xfId="277" applyNumberFormat="1" applyFont="1" applyFill="1" applyAlignment="1">
      <alignment horizontal="right" vertical="top"/>
    </xf>
    <xf numFmtId="0" fontId="4" fillId="4" borderId="0" xfId="278" applyFont="1" applyFill="1" applyAlignment="1">
      <alignment horizontal="left" vertical="top" wrapText="1"/>
    </xf>
    <xf numFmtId="164" fontId="4" fillId="4" borderId="0" xfId="279" applyNumberFormat="1" applyFont="1" applyFill="1" applyAlignment="1">
      <alignment horizontal="right" vertical="top"/>
    </xf>
    <xf numFmtId="164" fontId="4" fillId="4" borderId="0" xfId="280" applyNumberFormat="1" applyFont="1" applyFill="1" applyAlignment="1">
      <alignment horizontal="right" vertical="top"/>
    </xf>
    <xf numFmtId="164" fontId="4" fillId="4" borderId="0" xfId="281" applyNumberFormat="1" applyFont="1" applyFill="1" applyAlignment="1">
      <alignment horizontal="right" vertical="top"/>
    </xf>
    <xf numFmtId="0" fontId="4" fillId="2" borderId="0" xfId="278" applyFont="1" applyFill="1" applyAlignment="1">
      <alignment horizontal="left" vertical="top" wrapText="1"/>
    </xf>
    <xf numFmtId="164" fontId="4" fillId="2" borderId="0" xfId="279" applyNumberFormat="1" applyFont="1" applyFill="1" applyAlignment="1">
      <alignment horizontal="right" vertical="top"/>
    </xf>
    <xf numFmtId="164" fontId="4" fillId="2" borderId="0" xfId="280" applyNumberFormat="1" applyFont="1" applyFill="1" applyAlignment="1">
      <alignment horizontal="right" vertical="top"/>
    </xf>
    <xf numFmtId="164" fontId="4" fillId="2" borderId="0" xfId="281" applyNumberFormat="1" applyFont="1" applyFill="1" applyAlignment="1">
      <alignment horizontal="right" vertical="top"/>
    </xf>
    <xf numFmtId="3" fontId="4" fillId="2" borderId="0" xfId="279" applyNumberFormat="1" applyFont="1" applyFill="1" applyAlignment="1">
      <alignment horizontal="right" vertical="top"/>
    </xf>
    <xf numFmtId="3" fontId="4" fillId="4" borderId="0" xfId="279" applyNumberFormat="1" applyFont="1" applyFill="1" applyAlignment="1">
      <alignment horizontal="right" vertical="top"/>
    </xf>
    <xf numFmtId="0" fontId="4" fillId="2" borderId="1" xfId="282" applyFont="1" applyFill="1" applyBorder="1" applyAlignment="1">
      <alignment horizontal="left" vertical="top" wrapText="1"/>
    </xf>
    <xf numFmtId="3" fontId="4" fillId="2" borderId="1" xfId="283" applyNumberFormat="1" applyFont="1" applyFill="1" applyBorder="1" applyAlignment="1">
      <alignment horizontal="right" vertical="top"/>
    </xf>
    <xf numFmtId="164" fontId="4" fillId="2" borderId="1" xfId="284" applyNumberFormat="1" applyFont="1" applyFill="1" applyBorder="1" applyAlignment="1">
      <alignment horizontal="right" vertical="top"/>
    </xf>
    <xf numFmtId="164" fontId="4" fillId="2" borderId="1" xfId="285" applyNumberFormat="1" applyFont="1" applyFill="1" applyBorder="1" applyAlignment="1">
      <alignment horizontal="right" vertical="top"/>
    </xf>
    <xf numFmtId="164" fontId="3" fillId="2" borderId="0" xfId="276" applyNumberFormat="1" applyFont="1" applyFill="1" applyAlignment="1">
      <alignment horizontal="right" vertical="top"/>
    </xf>
    <xf numFmtId="164" fontId="3" fillId="2" borderId="0" xfId="277" applyNumberFormat="1" applyFont="1" applyFill="1" applyAlignment="1">
      <alignment horizontal="right" vertical="top"/>
    </xf>
    <xf numFmtId="3" fontId="4" fillId="2" borderId="0" xfId="280" applyNumberFormat="1" applyFont="1" applyFill="1" applyAlignment="1">
      <alignment horizontal="right" vertical="top"/>
    </xf>
    <xf numFmtId="3" fontId="4" fillId="4" borderId="0" xfId="280" applyNumberFormat="1" applyFont="1" applyFill="1" applyAlignment="1">
      <alignment horizontal="right" vertical="top"/>
    </xf>
    <xf numFmtId="0" fontId="3" fillId="2" borderId="15" xfId="274" applyFont="1" applyFill="1" applyBorder="1" applyAlignment="1">
      <alignment horizontal="left" vertical="top" wrapText="1"/>
    </xf>
    <xf numFmtId="3" fontId="3" fillId="2" borderId="15" xfId="275" applyNumberFormat="1" applyFont="1" applyFill="1" applyBorder="1" applyAlignment="1">
      <alignment horizontal="right" vertical="top"/>
    </xf>
    <xf numFmtId="3" fontId="3" fillId="2" borderId="15" xfId="276" applyNumberFormat="1" applyFont="1" applyFill="1" applyBorder="1" applyAlignment="1">
      <alignment horizontal="right" vertical="top"/>
    </xf>
    <xf numFmtId="164" fontId="3" fillId="2" borderId="15" xfId="276" applyNumberFormat="1" applyFont="1" applyFill="1" applyBorder="1" applyAlignment="1">
      <alignment horizontal="right" vertical="top"/>
    </xf>
    <xf numFmtId="164" fontId="3" fillId="2" borderId="15" xfId="277" applyNumberFormat="1" applyFont="1" applyFill="1" applyBorder="1" applyAlignment="1">
      <alignment horizontal="right" vertical="top"/>
    </xf>
    <xf numFmtId="0" fontId="3" fillId="3" borderId="10" xfId="269" applyFont="1" applyFill="1" applyBorder="1" applyAlignment="1">
      <alignment horizontal="center" vertical="center" wrapText="1"/>
    </xf>
    <xf numFmtId="0" fontId="3" fillId="2" borderId="0" xfId="292" applyFont="1" applyFill="1" applyAlignment="1">
      <alignment horizontal="left" vertical="top" wrapText="1"/>
    </xf>
    <xf numFmtId="0" fontId="4" fillId="4" borderId="0" xfId="294" applyFont="1" applyFill="1" applyAlignment="1">
      <alignment horizontal="left" vertical="top" wrapText="1"/>
    </xf>
    <xf numFmtId="0" fontId="4" fillId="2" borderId="0" xfId="293" applyFont="1" applyFill="1" applyAlignment="1">
      <alignment horizontal="left" vertical="top" wrapText="1"/>
    </xf>
    <xf numFmtId="0" fontId="4" fillId="2" borderId="0" xfId="294" applyFont="1" applyFill="1" applyAlignment="1">
      <alignment horizontal="left" vertical="top" wrapText="1"/>
    </xf>
    <xf numFmtId="0" fontId="3" fillId="4" borderId="0" xfId="294" applyFont="1" applyFill="1" applyAlignment="1">
      <alignment horizontal="left" vertical="top" wrapText="1"/>
    </xf>
    <xf numFmtId="3" fontId="3" fillId="4" borderId="0" xfId="279" applyNumberFormat="1" applyFont="1" applyFill="1" applyAlignment="1">
      <alignment horizontal="right" vertical="top"/>
    </xf>
    <xf numFmtId="3" fontId="3" fillId="4" borderId="0" xfId="280" applyNumberFormat="1" applyFont="1" applyFill="1" applyAlignment="1">
      <alignment horizontal="right" vertical="top"/>
    </xf>
    <xf numFmtId="164" fontId="3" fillId="4" borderId="0" xfId="280" applyNumberFormat="1" applyFont="1" applyFill="1" applyAlignment="1">
      <alignment horizontal="right" vertical="top"/>
    </xf>
    <xf numFmtId="164" fontId="3" fillId="4" borderId="0" xfId="281" applyNumberFormat="1" applyFont="1" applyFill="1" applyAlignment="1">
      <alignment horizontal="right" vertical="top"/>
    </xf>
    <xf numFmtId="0" fontId="3" fillId="2" borderId="0" xfId="294" applyFont="1" applyFill="1" applyAlignment="1">
      <alignment horizontal="left" vertical="top" wrapText="1"/>
    </xf>
    <xf numFmtId="3" fontId="3" fillId="2" borderId="0" xfId="279" applyNumberFormat="1" applyFont="1" applyFill="1" applyAlignment="1">
      <alignment horizontal="right" vertical="top"/>
    </xf>
    <xf numFmtId="3" fontId="3" fillId="2" borderId="0" xfId="280" applyNumberFormat="1" applyFont="1" applyFill="1" applyAlignment="1">
      <alignment horizontal="right" vertical="top"/>
    </xf>
    <xf numFmtId="164" fontId="3" fillId="2" borderId="0" xfId="280" applyNumberFormat="1" applyFont="1" applyFill="1" applyAlignment="1">
      <alignment horizontal="right" vertical="top"/>
    </xf>
    <xf numFmtId="164" fontId="3" fillId="2" borderId="0" xfId="281" applyNumberFormat="1" applyFont="1" applyFill="1" applyAlignment="1">
      <alignment horizontal="right" vertical="top"/>
    </xf>
    <xf numFmtId="0" fontId="4" fillId="2" borderId="1" xfId="296" applyFont="1" applyFill="1" applyBorder="1" applyAlignment="1">
      <alignment horizontal="left" vertical="top" wrapText="1"/>
    </xf>
    <xf numFmtId="164" fontId="4" fillId="2" borderId="1" xfId="283" applyNumberFormat="1" applyFont="1" applyFill="1" applyBorder="1" applyAlignment="1">
      <alignment horizontal="right" vertical="top"/>
    </xf>
    <xf numFmtId="0" fontId="4" fillId="4" borderId="1" xfId="296" applyFont="1" applyFill="1" applyBorder="1" applyAlignment="1">
      <alignment horizontal="left" vertical="top" wrapText="1"/>
    </xf>
    <xf numFmtId="164" fontId="4" fillId="4" borderId="1" xfId="284" applyNumberFormat="1" applyFont="1" applyFill="1" applyBorder="1" applyAlignment="1">
      <alignment horizontal="right" vertical="top"/>
    </xf>
    <xf numFmtId="164" fontId="4" fillId="4" borderId="1" xfId="285" applyNumberFormat="1" applyFont="1" applyFill="1" applyBorder="1" applyAlignment="1">
      <alignment horizontal="right" vertical="top"/>
    </xf>
    <xf numFmtId="0" fontId="8" fillId="2" borderId="0" xfId="30" applyFont="1" applyFill="1" applyAlignment="1">
      <alignment vertical="center" wrapText="1"/>
    </xf>
    <xf numFmtId="0" fontId="8" fillId="2" borderId="0" xfId="31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3" fillId="3" borderId="10" xfId="34" applyFont="1" applyFill="1" applyBorder="1" applyAlignment="1">
      <alignment horizontal="center" vertical="center" wrapText="1"/>
    </xf>
    <xf numFmtId="0" fontId="3" fillId="3" borderId="14" xfId="36" applyFont="1" applyFill="1" applyBorder="1" applyAlignment="1">
      <alignment horizontal="center" vertical="center" wrapText="1"/>
    </xf>
    <xf numFmtId="0" fontId="3" fillId="3" borderId="14" xfId="37" applyFont="1" applyFill="1" applyBorder="1" applyAlignment="1">
      <alignment horizontal="center" vertical="center" wrapText="1"/>
    </xf>
    <xf numFmtId="0" fontId="3" fillId="3" borderId="12" xfId="37" applyFont="1" applyFill="1" applyBorder="1" applyAlignment="1">
      <alignment horizontal="center" vertical="center" wrapText="1"/>
    </xf>
    <xf numFmtId="0" fontId="3" fillId="3" borderId="14" xfId="38" applyFont="1" applyFill="1" applyBorder="1" applyAlignment="1">
      <alignment horizontal="center" vertical="center" wrapText="1"/>
    </xf>
    <xf numFmtId="0" fontId="3" fillId="2" borderId="0" xfId="301" applyFont="1" applyFill="1" applyAlignment="1">
      <alignment horizontal="left" vertical="top" wrapText="1"/>
    </xf>
    <xf numFmtId="3" fontId="3" fillId="2" borderId="0" xfId="40" applyNumberFormat="1" applyFont="1" applyFill="1" applyAlignment="1">
      <alignment horizontal="right" vertical="top"/>
    </xf>
    <xf numFmtId="3" fontId="3" fillId="2" borderId="0" xfId="41" applyNumberFormat="1" applyFont="1" applyFill="1" applyAlignment="1">
      <alignment horizontal="right" vertical="top"/>
    </xf>
    <xf numFmtId="164" fontId="3" fillId="2" borderId="0" xfId="41" applyNumberFormat="1" applyFont="1" applyFill="1" applyAlignment="1">
      <alignment horizontal="right" vertical="top"/>
    </xf>
    <xf numFmtId="164" fontId="3" fillId="2" borderId="0" xfId="42" applyNumberFormat="1" applyFont="1" applyFill="1" applyAlignment="1">
      <alignment horizontal="right" vertical="top"/>
    </xf>
    <xf numFmtId="0" fontId="4" fillId="4" borderId="0" xfId="303" applyFont="1" applyFill="1" applyAlignment="1">
      <alignment horizontal="left" vertical="top" wrapText="1"/>
    </xf>
    <xf numFmtId="3" fontId="4" fillId="4" borderId="0" xfId="44" applyNumberFormat="1" applyFont="1" applyFill="1" applyAlignment="1">
      <alignment horizontal="right" vertical="top"/>
    </xf>
    <xf numFmtId="3" fontId="4" fillId="4" borderId="0" xfId="45" applyNumberFormat="1" applyFont="1" applyFill="1" applyAlignment="1">
      <alignment horizontal="right" vertical="top"/>
    </xf>
    <xf numFmtId="164" fontId="4" fillId="4" borderId="0" xfId="45" applyNumberFormat="1" applyFont="1" applyFill="1" applyAlignment="1">
      <alignment horizontal="right" vertical="top"/>
    </xf>
    <xf numFmtId="164" fontId="4" fillId="4" borderId="0" xfId="46" applyNumberFormat="1" applyFont="1" applyFill="1" applyAlignment="1">
      <alignment horizontal="right" vertical="top"/>
    </xf>
    <xf numFmtId="0" fontId="4" fillId="2" borderId="0" xfId="303" applyFont="1" applyFill="1" applyAlignment="1">
      <alignment horizontal="left" vertical="top" wrapText="1"/>
    </xf>
    <xf numFmtId="3" fontId="4" fillId="2" borderId="0" xfId="44" applyNumberFormat="1" applyFont="1" applyFill="1" applyAlignment="1">
      <alignment horizontal="right" vertical="top"/>
    </xf>
    <xf numFmtId="3" fontId="4" fillId="2" borderId="0" xfId="45" applyNumberFormat="1" applyFont="1" applyFill="1" applyAlignment="1">
      <alignment horizontal="right" vertical="top"/>
    </xf>
    <xf numFmtId="164" fontId="4" fillId="2" borderId="0" xfId="45" applyNumberFormat="1" applyFont="1" applyFill="1" applyAlignment="1">
      <alignment horizontal="right" vertical="top"/>
    </xf>
    <xf numFmtId="164" fontId="4" fillId="2" borderId="0" xfId="46" applyNumberFormat="1" applyFont="1" applyFill="1" applyAlignment="1">
      <alignment horizontal="right" vertical="top"/>
    </xf>
    <xf numFmtId="0" fontId="4" fillId="2" borderId="0" xfId="302" applyFont="1" applyFill="1" applyAlignment="1">
      <alignment horizontal="left" vertical="top" wrapText="1"/>
    </xf>
    <xf numFmtId="164" fontId="4" fillId="2" borderId="0" xfId="44" applyNumberFormat="1" applyFont="1" applyFill="1" applyAlignment="1">
      <alignment horizontal="right" vertical="top"/>
    </xf>
    <xf numFmtId="0" fontId="3" fillId="4" borderId="0" xfId="303" applyFont="1" applyFill="1" applyAlignment="1">
      <alignment horizontal="left" vertical="top" wrapText="1"/>
    </xf>
    <xf numFmtId="3" fontId="3" fillId="4" borderId="0" xfId="44" applyNumberFormat="1" applyFont="1" applyFill="1" applyAlignment="1">
      <alignment horizontal="right" vertical="top"/>
    </xf>
    <xf numFmtId="3" fontId="3" fillId="4" borderId="0" xfId="45" applyNumberFormat="1" applyFont="1" applyFill="1" applyAlignment="1">
      <alignment horizontal="right" vertical="top"/>
    </xf>
    <xf numFmtId="164" fontId="3" fillId="4" borderId="0" xfId="45" applyNumberFormat="1" applyFont="1" applyFill="1" applyAlignment="1">
      <alignment horizontal="right" vertical="top"/>
    </xf>
    <xf numFmtId="164" fontId="3" fillId="4" borderId="0" xfId="46" applyNumberFormat="1" applyFont="1" applyFill="1" applyAlignment="1">
      <alignment horizontal="right" vertical="top"/>
    </xf>
    <xf numFmtId="164" fontId="4" fillId="4" borderId="0" xfId="44" applyNumberFormat="1" applyFont="1" applyFill="1" applyAlignment="1">
      <alignment horizontal="right" vertical="top"/>
    </xf>
    <xf numFmtId="0" fontId="3" fillId="2" borderId="0" xfId="303" applyFont="1" applyFill="1" applyAlignment="1">
      <alignment horizontal="left" vertical="top" wrapText="1"/>
    </xf>
    <xf numFmtId="3" fontId="3" fillId="2" borderId="0" xfId="44" applyNumberFormat="1" applyFont="1" applyFill="1" applyAlignment="1">
      <alignment horizontal="right" vertical="top"/>
    </xf>
    <xf numFmtId="3" fontId="3" fillId="2" borderId="0" xfId="45" applyNumberFormat="1" applyFont="1" applyFill="1" applyAlignment="1">
      <alignment horizontal="right" vertical="top"/>
    </xf>
    <xf numFmtId="164" fontId="3" fillId="2" borderId="0" xfId="45" applyNumberFormat="1" applyFont="1" applyFill="1" applyAlignment="1">
      <alignment horizontal="right" vertical="top"/>
    </xf>
    <xf numFmtId="164" fontId="3" fillId="2" borderId="0" xfId="46" applyNumberFormat="1" applyFont="1" applyFill="1" applyAlignment="1">
      <alignment horizontal="right" vertical="top"/>
    </xf>
    <xf numFmtId="0" fontId="4" fillId="2" borderId="1" xfId="305" applyFont="1" applyFill="1" applyBorder="1" applyAlignment="1">
      <alignment horizontal="left" vertical="top" wrapText="1"/>
    </xf>
    <xf numFmtId="3" fontId="4" fillId="2" borderId="1" xfId="48" applyNumberFormat="1" applyFont="1" applyFill="1" applyBorder="1" applyAlignment="1">
      <alignment horizontal="right" vertical="top"/>
    </xf>
    <xf numFmtId="3" fontId="4" fillId="2" borderId="1" xfId="49" applyNumberFormat="1" applyFont="1" applyFill="1" applyBorder="1" applyAlignment="1">
      <alignment horizontal="right" vertical="top"/>
    </xf>
    <xf numFmtId="164" fontId="4" fillId="2" borderId="1" xfId="49" applyNumberFormat="1" applyFont="1" applyFill="1" applyBorder="1" applyAlignment="1">
      <alignment horizontal="right" vertical="top"/>
    </xf>
    <xf numFmtId="164" fontId="4" fillId="2" borderId="1" xfId="50" applyNumberFormat="1" applyFont="1" applyFill="1" applyBorder="1" applyAlignment="1">
      <alignment horizontal="right" vertical="top"/>
    </xf>
    <xf numFmtId="164" fontId="4" fillId="2" borderId="1" xfId="48" applyNumberFormat="1" applyFont="1" applyFill="1" applyBorder="1" applyAlignment="1">
      <alignment horizontal="right" vertical="top"/>
    </xf>
    <xf numFmtId="0" fontId="3" fillId="3" borderId="10" xfId="33" applyFont="1" applyFill="1" applyBorder="1" applyAlignment="1">
      <alignment horizontal="center" wrapText="1"/>
    </xf>
    <xf numFmtId="0" fontId="3" fillId="3" borderId="13" xfId="33" applyFont="1" applyFill="1" applyBorder="1" applyAlignment="1">
      <alignment horizontal="center" wrapText="1"/>
    </xf>
    <xf numFmtId="0" fontId="3" fillId="3" borderId="14" xfId="36" applyFont="1" applyFill="1" applyBorder="1" applyAlignment="1">
      <alignment horizontal="center" wrapText="1"/>
    </xf>
    <xf numFmtId="0" fontId="3" fillId="3" borderId="14" xfId="37" applyFont="1" applyFill="1" applyBorder="1" applyAlignment="1">
      <alignment horizontal="center" wrapText="1"/>
    </xf>
    <xf numFmtId="0" fontId="3" fillId="3" borderId="12" xfId="37" applyFont="1" applyFill="1" applyBorder="1" applyAlignment="1">
      <alignment horizontal="center" wrapText="1"/>
    </xf>
    <xf numFmtId="0" fontId="3" fillId="3" borderId="14" xfId="38" applyFont="1" applyFill="1" applyBorder="1" applyAlignment="1">
      <alignment horizontal="center" wrapText="1"/>
    </xf>
    <xf numFmtId="0" fontId="3" fillId="3" borderId="14" xfId="34" applyFont="1" applyFill="1" applyBorder="1" applyAlignment="1">
      <alignment horizontal="center" wrapText="1"/>
    </xf>
    <xf numFmtId="0" fontId="3" fillId="3" borderId="14" xfId="35" applyFont="1" applyFill="1" applyBorder="1" applyAlignment="1">
      <alignment horizontal="center" wrapText="1"/>
    </xf>
    <xf numFmtId="0" fontId="3" fillId="2" borderId="0" xfId="321" applyFont="1" applyFill="1" applyAlignment="1">
      <alignment horizontal="left" vertical="top" wrapText="1"/>
    </xf>
    <xf numFmtId="164" fontId="3" fillId="2" borderId="0" xfId="323" applyNumberFormat="1" applyFont="1" applyFill="1" applyAlignment="1">
      <alignment horizontal="right" vertical="top"/>
    </xf>
    <xf numFmtId="164" fontId="3" fillId="2" borderId="0" xfId="324" applyNumberFormat="1" applyFont="1" applyFill="1" applyAlignment="1">
      <alignment horizontal="right" vertical="top"/>
    </xf>
    <xf numFmtId="0" fontId="4" fillId="2" borderId="0" xfId="326" applyFont="1" applyFill="1" applyAlignment="1">
      <alignment horizontal="left" vertical="top" wrapText="1"/>
    </xf>
    <xf numFmtId="164" fontId="4" fillId="2" borderId="0" xfId="327" applyNumberFormat="1" applyFont="1" applyFill="1" applyAlignment="1">
      <alignment horizontal="right" vertical="top"/>
    </xf>
    <xf numFmtId="164" fontId="4" fillId="2" borderId="0" xfId="328" applyNumberFormat="1" applyFont="1" applyFill="1" applyAlignment="1">
      <alignment horizontal="right" vertical="top"/>
    </xf>
    <xf numFmtId="164" fontId="4" fillId="2" borderId="0" xfId="329" applyNumberFormat="1" applyFont="1" applyFill="1" applyAlignment="1">
      <alignment horizontal="right" vertical="top"/>
    </xf>
    <xf numFmtId="0" fontId="4" fillId="2" borderId="0" xfId="325" applyFont="1" applyFill="1" applyAlignment="1">
      <alignment horizontal="left" vertical="top" wrapText="1"/>
    </xf>
    <xf numFmtId="0" fontId="3" fillId="2" borderId="0" xfId="326" applyFont="1" applyFill="1" applyAlignment="1">
      <alignment horizontal="left" vertical="top" wrapText="1"/>
    </xf>
    <xf numFmtId="164" fontId="3" fillId="2" borderId="0" xfId="328" applyNumberFormat="1" applyFont="1" applyFill="1" applyAlignment="1">
      <alignment horizontal="right" vertical="top"/>
    </xf>
    <xf numFmtId="3" fontId="3" fillId="2" borderId="0" xfId="322" applyNumberFormat="1" applyFont="1" applyFill="1" applyAlignment="1">
      <alignment horizontal="right" vertical="top"/>
    </xf>
    <xf numFmtId="3" fontId="3" fillId="2" borderId="0" xfId="323" applyNumberFormat="1" applyFont="1" applyFill="1" applyAlignment="1">
      <alignment horizontal="right" vertical="top"/>
    </xf>
    <xf numFmtId="3" fontId="3" fillId="2" borderId="0" xfId="324" applyNumberFormat="1" applyFont="1" applyFill="1" applyAlignment="1">
      <alignment horizontal="right" vertical="top"/>
    </xf>
    <xf numFmtId="0" fontId="4" fillId="4" borderId="0" xfId="326" applyFont="1" applyFill="1" applyAlignment="1">
      <alignment horizontal="left" vertical="top" wrapText="1"/>
    </xf>
    <xf numFmtId="3" fontId="4" fillId="4" borderId="0" xfId="327" applyNumberFormat="1" applyFont="1" applyFill="1" applyAlignment="1">
      <alignment horizontal="right" vertical="top"/>
    </xf>
    <xf numFmtId="3" fontId="4" fillId="4" borderId="0" xfId="328" applyNumberFormat="1" applyFont="1" applyFill="1" applyAlignment="1">
      <alignment horizontal="right" vertical="top"/>
    </xf>
    <xf numFmtId="164" fontId="4" fillId="4" borderId="0" xfId="328" applyNumberFormat="1" applyFont="1" applyFill="1" applyAlignment="1">
      <alignment horizontal="right" vertical="top"/>
    </xf>
    <xf numFmtId="3" fontId="4" fillId="4" borderId="0" xfId="329" applyNumberFormat="1" applyFont="1" applyFill="1" applyAlignment="1">
      <alignment horizontal="right" vertical="top"/>
    </xf>
    <xf numFmtId="3" fontId="4" fillId="2" borderId="0" xfId="327" applyNumberFormat="1" applyFont="1" applyFill="1" applyAlignment="1">
      <alignment horizontal="right" vertical="top"/>
    </xf>
    <xf numFmtId="3" fontId="4" fillId="2" borderId="0" xfId="328" applyNumberFormat="1" applyFont="1" applyFill="1" applyAlignment="1">
      <alignment horizontal="right" vertical="top"/>
    </xf>
    <xf numFmtId="3" fontId="4" fillId="2" borderId="0" xfId="329" applyNumberFormat="1" applyFont="1" applyFill="1" applyAlignment="1">
      <alignment horizontal="right" vertical="top"/>
    </xf>
    <xf numFmtId="164" fontId="4" fillId="4" borderId="0" xfId="327" applyNumberFormat="1" applyFont="1" applyFill="1" applyAlignment="1">
      <alignment horizontal="right" vertical="top"/>
    </xf>
    <xf numFmtId="164" fontId="4" fillId="4" borderId="0" xfId="329" applyNumberFormat="1" applyFont="1" applyFill="1" applyAlignment="1">
      <alignment horizontal="right" vertical="top"/>
    </xf>
    <xf numFmtId="3" fontId="3" fillId="2" borderId="0" xfId="327" applyNumberFormat="1" applyFont="1" applyFill="1" applyAlignment="1">
      <alignment horizontal="right" vertical="top"/>
    </xf>
    <xf numFmtId="3" fontId="3" fillId="2" borderId="0" xfId="328" applyNumberFormat="1" applyFont="1" applyFill="1" applyAlignment="1">
      <alignment horizontal="right" vertical="top"/>
    </xf>
    <xf numFmtId="3" fontId="3" fillId="2" borderId="0" xfId="329" applyNumberFormat="1" applyFont="1" applyFill="1" applyAlignment="1">
      <alignment horizontal="right" vertical="top"/>
    </xf>
    <xf numFmtId="0" fontId="4" fillId="4" borderId="1" xfId="331" applyFont="1" applyFill="1" applyBorder="1" applyAlignment="1">
      <alignment horizontal="left" vertical="top" wrapText="1"/>
    </xf>
    <xf numFmtId="164" fontId="4" fillId="4" borderId="1" xfId="332" applyNumberFormat="1" applyFont="1" applyFill="1" applyBorder="1" applyAlignment="1">
      <alignment horizontal="right" vertical="top"/>
    </xf>
    <xf numFmtId="164" fontId="4" fillId="4" borderId="1" xfId="333" applyNumberFormat="1" applyFont="1" applyFill="1" applyBorder="1" applyAlignment="1">
      <alignment horizontal="right" vertical="top"/>
    </xf>
    <xf numFmtId="164" fontId="4" fillId="4" borderId="1" xfId="334" applyNumberFormat="1" applyFont="1" applyFill="1" applyBorder="1" applyAlignment="1">
      <alignment horizontal="right" vertical="top"/>
    </xf>
    <xf numFmtId="0" fontId="3" fillId="3" borderId="10" xfId="315" applyFont="1" applyFill="1" applyBorder="1" applyAlignment="1">
      <alignment horizontal="center" vertical="center" wrapText="1"/>
    </xf>
    <xf numFmtId="0" fontId="3" fillId="3" borderId="14" xfId="317" applyFont="1" applyFill="1" applyBorder="1" applyAlignment="1">
      <alignment horizontal="center" vertical="center" wrapText="1"/>
    </xf>
    <xf numFmtId="0" fontId="3" fillId="3" borderId="14" xfId="318" applyFont="1" applyFill="1" applyBorder="1" applyAlignment="1">
      <alignment horizontal="center" vertical="center" wrapText="1"/>
    </xf>
    <xf numFmtId="0" fontId="3" fillId="3" borderId="12" xfId="318" applyFont="1" applyFill="1" applyBorder="1" applyAlignment="1">
      <alignment horizontal="center" vertical="center" wrapText="1"/>
    </xf>
    <xf numFmtId="0" fontId="3" fillId="3" borderId="14" xfId="319" applyFont="1" applyFill="1" applyBorder="1" applyAlignment="1">
      <alignment horizontal="center" vertical="center" wrapText="1"/>
    </xf>
    <xf numFmtId="0" fontId="3" fillId="2" borderId="0" xfId="39" applyFont="1" applyFill="1" applyAlignment="1">
      <alignment horizontal="left" vertical="top" wrapText="1"/>
    </xf>
    <xf numFmtId="3" fontId="3" fillId="2" borderId="0" xfId="42" applyNumberFormat="1" applyFont="1" applyFill="1" applyAlignment="1">
      <alignment horizontal="right" vertical="top"/>
    </xf>
    <xf numFmtId="0" fontId="4" fillId="4" borderId="0" xfId="43" applyFont="1" applyFill="1" applyAlignment="1">
      <alignment horizontal="left" vertical="top" wrapText="1"/>
    </xf>
    <xf numFmtId="0" fontId="4" fillId="2" borderId="0" xfId="43" applyFont="1" applyFill="1" applyAlignment="1">
      <alignment horizontal="left" vertical="top" wrapText="1"/>
    </xf>
    <xf numFmtId="3" fontId="4" fillId="4" borderId="0" xfId="46" applyNumberFormat="1" applyFont="1" applyFill="1" applyAlignment="1">
      <alignment horizontal="right" vertical="top"/>
    </xf>
    <xf numFmtId="0" fontId="4" fillId="4" borderId="1" xfId="47" applyFont="1" applyFill="1" applyBorder="1" applyAlignment="1">
      <alignment horizontal="left" vertical="top" wrapText="1"/>
    </xf>
    <xf numFmtId="164" fontId="4" fillId="4" borderId="1" xfId="48" applyNumberFormat="1" applyFont="1" applyFill="1" applyBorder="1" applyAlignment="1">
      <alignment horizontal="right" vertical="top"/>
    </xf>
    <xf numFmtId="164" fontId="4" fillId="4" borderId="1" xfId="49" applyNumberFormat="1" applyFont="1" applyFill="1" applyBorder="1" applyAlignment="1">
      <alignment horizontal="right" vertical="top"/>
    </xf>
    <xf numFmtId="164" fontId="4" fillId="4" borderId="1" xfId="50" applyNumberFormat="1" applyFont="1" applyFill="1" applyBorder="1" applyAlignment="1">
      <alignment horizontal="right" vertical="top"/>
    </xf>
    <xf numFmtId="0" fontId="4" fillId="2" borderId="0" xfId="47" applyFont="1" applyFill="1" applyAlignment="1">
      <alignment horizontal="left" vertical="top" wrapText="1"/>
    </xf>
    <xf numFmtId="0" fontId="3" fillId="3" borderId="12" xfId="34" applyFont="1" applyFill="1" applyBorder="1" applyAlignment="1">
      <alignment horizontal="center" wrapText="1"/>
    </xf>
    <xf numFmtId="0" fontId="3" fillId="3" borderId="12" xfId="35" applyFont="1" applyFill="1" applyBorder="1" applyAlignment="1">
      <alignment horizontal="center" wrapText="1"/>
    </xf>
    <xf numFmtId="0" fontId="4" fillId="4" borderId="12" xfId="47" applyFont="1" applyFill="1" applyBorder="1" applyAlignment="1">
      <alignment horizontal="left" vertical="top" wrapText="1"/>
    </xf>
    <xf numFmtId="164" fontId="4" fillId="4" borderId="12" xfId="48" applyNumberFormat="1" applyFont="1" applyFill="1" applyBorder="1" applyAlignment="1">
      <alignment horizontal="right" vertical="top"/>
    </xf>
    <xf numFmtId="164" fontId="4" fillId="4" borderId="12" xfId="49" applyNumberFormat="1" applyFont="1" applyFill="1" applyBorder="1" applyAlignment="1">
      <alignment horizontal="right" vertical="top"/>
    </xf>
    <xf numFmtId="164" fontId="4" fillId="4" borderId="12" xfId="50" applyNumberFormat="1" applyFont="1" applyFill="1" applyBorder="1" applyAlignment="1">
      <alignment horizontal="right" vertical="top"/>
    </xf>
    <xf numFmtId="0" fontId="3" fillId="3" borderId="0" xfId="345" applyFont="1" applyFill="1" applyAlignment="1">
      <alignment horizontal="center" vertical="center" wrapText="1"/>
    </xf>
    <xf numFmtId="0" fontId="3" fillId="3" borderId="12" xfId="348" applyFont="1" applyFill="1" applyBorder="1" applyAlignment="1">
      <alignment horizontal="center" vertical="center" wrapText="1"/>
    </xf>
    <xf numFmtId="0" fontId="3" fillId="2" borderId="0" xfId="350" applyFont="1" applyFill="1" applyAlignment="1">
      <alignment horizontal="left" vertical="top" wrapText="1"/>
    </xf>
    <xf numFmtId="3" fontId="3" fillId="2" borderId="0" xfId="351" applyNumberFormat="1" applyFont="1" applyFill="1" applyAlignment="1">
      <alignment horizontal="right" vertical="top"/>
    </xf>
    <xf numFmtId="165" fontId="3" fillId="2" borderId="0" xfId="352" applyNumberFormat="1" applyFont="1" applyFill="1" applyAlignment="1">
      <alignment horizontal="right" vertical="top"/>
    </xf>
    <xf numFmtId="3" fontId="3" fillId="2" borderId="0" xfId="353" applyNumberFormat="1" applyFont="1" applyFill="1" applyAlignment="1">
      <alignment horizontal="right" vertical="top"/>
    </xf>
    <xf numFmtId="0" fontId="4" fillId="4" borderId="0" xfId="355" applyFont="1" applyFill="1" applyAlignment="1">
      <alignment horizontal="left" vertical="top" wrapText="1"/>
    </xf>
    <xf numFmtId="164" fontId="4" fillId="4" borderId="0" xfId="356" applyNumberFormat="1" applyFont="1" applyFill="1" applyAlignment="1">
      <alignment horizontal="right" vertical="top"/>
    </xf>
    <xf numFmtId="165" fontId="4" fillId="4" borderId="0" xfId="357" applyNumberFormat="1" applyFont="1" applyFill="1" applyAlignment="1">
      <alignment horizontal="right" vertical="top"/>
    </xf>
    <xf numFmtId="164" fontId="4" fillId="4" borderId="0" xfId="358" applyNumberFormat="1" applyFont="1" applyFill="1" applyAlignment="1">
      <alignment horizontal="right" vertical="top"/>
    </xf>
    <xf numFmtId="0" fontId="4" fillId="2" borderId="0" xfId="355" applyFont="1" applyFill="1" applyAlignment="1">
      <alignment horizontal="left" vertical="top" wrapText="1"/>
    </xf>
    <xf numFmtId="164" fontId="4" fillId="2" borderId="0" xfId="356" applyNumberFormat="1" applyFont="1" applyFill="1" applyAlignment="1">
      <alignment horizontal="right" vertical="top"/>
    </xf>
    <xf numFmtId="165" fontId="4" fillId="2" borderId="0" xfId="357" applyNumberFormat="1" applyFont="1" applyFill="1" applyAlignment="1">
      <alignment horizontal="right" vertical="top"/>
    </xf>
    <xf numFmtId="164" fontId="4" fillId="2" borderId="0" xfId="358" applyNumberFormat="1" applyFont="1" applyFill="1" applyAlignment="1">
      <alignment horizontal="right" vertical="top"/>
    </xf>
    <xf numFmtId="0" fontId="4" fillId="4" borderId="1" xfId="360" applyFont="1" applyFill="1" applyBorder="1" applyAlignment="1">
      <alignment horizontal="left" vertical="top" wrapText="1"/>
    </xf>
    <xf numFmtId="164" fontId="4" fillId="4" borderId="1" xfId="361" applyNumberFormat="1" applyFont="1" applyFill="1" applyBorder="1" applyAlignment="1">
      <alignment horizontal="right" vertical="top"/>
    </xf>
    <xf numFmtId="165" fontId="4" fillId="4" borderId="1" xfId="362" applyNumberFormat="1" applyFont="1" applyFill="1" applyBorder="1" applyAlignment="1">
      <alignment horizontal="right" vertical="top"/>
    </xf>
    <xf numFmtId="164" fontId="4" fillId="4" borderId="1" xfId="363" applyNumberFormat="1" applyFont="1" applyFill="1" applyBorder="1" applyAlignment="1">
      <alignment horizontal="right" vertical="top"/>
    </xf>
    <xf numFmtId="0" fontId="3" fillId="3" borderId="0" xfId="371" applyFont="1" applyFill="1" applyAlignment="1">
      <alignment horizontal="center" vertical="center" wrapText="1"/>
    </xf>
    <xf numFmtId="0" fontId="3" fillId="3" borderId="12" xfId="374" applyFont="1" applyFill="1" applyBorder="1" applyAlignment="1">
      <alignment horizontal="center" vertical="center" wrapText="1"/>
    </xf>
    <xf numFmtId="0" fontId="3" fillId="2" borderId="0" xfId="376" applyFont="1" applyFill="1" applyAlignment="1">
      <alignment horizontal="left" vertical="top" wrapText="1"/>
    </xf>
    <xf numFmtId="3" fontId="16" fillId="2" borderId="0" xfId="377" applyNumberFormat="1" applyFont="1" applyFill="1" applyAlignment="1">
      <alignment horizontal="right" vertical="top"/>
    </xf>
    <xf numFmtId="164" fontId="16" fillId="2" borderId="0" xfId="378" applyNumberFormat="1" applyFont="1" applyFill="1" applyAlignment="1">
      <alignment horizontal="right" vertical="top"/>
    </xf>
    <xf numFmtId="3" fontId="16" fillId="2" borderId="0" xfId="378" applyNumberFormat="1" applyFont="1" applyFill="1" applyAlignment="1">
      <alignment horizontal="right" vertical="top"/>
    </xf>
    <xf numFmtId="164" fontId="16" fillId="2" borderId="0" xfId="379" applyNumberFormat="1" applyFont="1" applyFill="1" applyAlignment="1">
      <alignment horizontal="right" vertical="top"/>
    </xf>
    <xf numFmtId="0" fontId="4" fillId="4" borderId="0" xfId="380" applyFont="1" applyFill="1" applyAlignment="1">
      <alignment horizontal="left" vertical="top" wrapText="1"/>
    </xf>
    <xf numFmtId="164" fontId="15" fillId="4" borderId="0" xfId="381" applyNumberFormat="1" applyFont="1" applyFill="1" applyAlignment="1">
      <alignment horizontal="right" vertical="top"/>
    </xf>
    <xf numFmtId="164" fontId="15" fillId="4" borderId="0" xfId="382" applyNumberFormat="1" applyFont="1" applyFill="1" applyAlignment="1">
      <alignment horizontal="right" vertical="top"/>
    </xf>
    <xf numFmtId="164" fontId="15" fillId="4" borderId="0" xfId="383" applyNumberFormat="1" applyFont="1" applyFill="1" applyAlignment="1">
      <alignment horizontal="right" vertical="top"/>
    </xf>
    <xf numFmtId="0" fontId="4" fillId="2" borderId="0" xfId="380" applyFont="1" applyFill="1" applyAlignment="1">
      <alignment horizontal="left" vertical="top" wrapText="1"/>
    </xf>
    <xf numFmtId="164" fontId="15" fillId="2" borderId="0" xfId="381" applyNumberFormat="1" applyFont="1" applyFill="1" applyAlignment="1">
      <alignment horizontal="right" vertical="top"/>
    </xf>
    <xf numFmtId="164" fontId="15" fillId="2" borderId="0" xfId="382" applyNumberFormat="1" applyFont="1" applyFill="1" applyAlignment="1">
      <alignment horizontal="right" vertical="top"/>
    </xf>
    <xf numFmtId="164" fontId="15" fillId="2" borderId="0" xfId="383" applyNumberFormat="1" applyFont="1" applyFill="1" applyAlignment="1">
      <alignment horizontal="right" vertical="top"/>
    </xf>
    <xf numFmtId="0" fontId="4" fillId="4" borderId="1" xfId="384" applyFont="1" applyFill="1" applyBorder="1" applyAlignment="1">
      <alignment horizontal="left" vertical="top" wrapText="1"/>
    </xf>
    <xf numFmtId="164" fontId="15" fillId="4" borderId="1" xfId="385" applyNumberFormat="1" applyFont="1" applyFill="1" applyBorder="1" applyAlignment="1">
      <alignment horizontal="right" vertical="top"/>
    </xf>
    <xf numFmtId="164" fontId="15" fillId="4" borderId="1" xfId="386" applyNumberFormat="1" applyFont="1" applyFill="1" applyBorder="1" applyAlignment="1">
      <alignment horizontal="right" vertical="top"/>
    </xf>
    <xf numFmtId="164" fontId="15" fillId="4" borderId="1" xfId="387" applyNumberFormat="1" applyFont="1" applyFill="1" applyBorder="1" applyAlignment="1">
      <alignment horizontal="right" vertical="top"/>
    </xf>
    <xf numFmtId="0" fontId="3" fillId="3" borderId="13" xfId="388" applyFont="1" applyFill="1" applyBorder="1" applyAlignment="1">
      <alignment horizontal="center" vertical="center" wrapText="1"/>
    </xf>
    <xf numFmtId="0" fontId="3" fillId="3" borderId="13" xfId="389" applyFont="1" applyFill="1" applyBorder="1" applyAlignment="1">
      <alignment horizontal="center" vertical="center" wrapText="1"/>
    </xf>
    <xf numFmtId="0" fontId="3" fillId="3" borderId="13" xfId="390" applyFont="1" applyFill="1" applyBorder="1" applyAlignment="1">
      <alignment horizontal="center" vertical="center" wrapText="1"/>
    </xf>
    <xf numFmtId="0" fontId="3" fillId="3" borderId="13" xfId="391" applyFont="1" applyFill="1" applyBorder="1" applyAlignment="1">
      <alignment horizontal="center" vertical="center" wrapText="1"/>
    </xf>
    <xf numFmtId="0" fontId="3" fillId="3" borderId="13" xfId="392" applyFont="1" applyFill="1" applyBorder="1" applyAlignment="1">
      <alignment horizontal="center" vertical="center" wrapText="1"/>
    </xf>
    <xf numFmtId="0" fontId="3" fillId="2" borderId="0" xfId="394" applyFont="1" applyFill="1" applyAlignment="1">
      <alignment horizontal="left" vertical="top" wrapText="1"/>
    </xf>
    <xf numFmtId="164" fontId="3" fillId="2" borderId="0" xfId="353" applyNumberFormat="1" applyFont="1" applyFill="1" applyAlignment="1">
      <alignment horizontal="right" vertical="top"/>
    </xf>
    <xf numFmtId="166" fontId="3" fillId="2" borderId="0" xfId="395" applyNumberFormat="1" applyFont="1" applyFill="1" applyAlignment="1">
      <alignment horizontal="right" vertical="top"/>
    </xf>
    <xf numFmtId="0" fontId="4" fillId="4" borderId="0" xfId="397" applyFont="1" applyFill="1" applyAlignment="1">
      <alignment horizontal="left" vertical="top" wrapText="1"/>
    </xf>
    <xf numFmtId="3" fontId="4" fillId="4" borderId="0" xfId="356" applyNumberFormat="1" applyFont="1" applyFill="1" applyAlignment="1">
      <alignment horizontal="right" vertical="top"/>
    </xf>
    <xf numFmtId="3" fontId="4" fillId="4" borderId="0" xfId="358" applyNumberFormat="1" applyFont="1" applyFill="1" applyAlignment="1">
      <alignment horizontal="right" vertical="top"/>
    </xf>
    <xf numFmtId="166" fontId="4" fillId="4" borderId="0" xfId="398" applyNumberFormat="1" applyFont="1" applyFill="1" applyAlignment="1">
      <alignment horizontal="right" vertical="top"/>
    </xf>
    <xf numFmtId="0" fontId="4" fillId="2" borderId="0" xfId="397" applyFont="1" applyFill="1" applyAlignment="1">
      <alignment horizontal="left" vertical="top" wrapText="1"/>
    </xf>
    <xf numFmtId="166" fontId="4" fillId="2" borderId="0" xfId="398" applyNumberFormat="1" applyFont="1" applyFill="1" applyAlignment="1">
      <alignment horizontal="right" vertical="top"/>
    </xf>
    <xf numFmtId="0" fontId="4" fillId="2" borderId="0" xfId="396" applyFont="1" applyFill="1" applyAlignment="1">
      <alignment horizontal="left" vertical="top" wrapText="1"/>
    </xf>
    <xf numFmtId="0" fontId="3" fillId="4" borderId="0" xfId="397" applyFont="1" applyFill="1" applyAlignment="1">
      <alignment horizontal="left" vertical="top" wrapText="1"/>
    </xf>
    <xf numFmtId="3" fontId="3" fillId="4" borderId="0" xfId="356" applyNumberFormat="1" applyFont="1" applyFill="1" applyAlignment="1">
      <alignment horizontal="right" vertical="top"/>
    </xf>
    <xf numFmtId="3" fontId="3" fillId="4" borderId="0" xfId="358" applyNumberFormat="1" applyFont="1" applyFill="1" applyAlignment="1">
      <alignment horizontal="right" vertical="top"/>
    </xf>
    <xf numFmtId="164" fontId="3" fillId="4" borderId="0" xfId="358" applyNumberFormat="1" applyFont="1" applyFill="1" applyAlignment="1">
      <alignment horizontal="right" vertical="top"/>
    </xf>
    <xf numFmtId="166" fontId="3" fillId="4" borderId="0" xfId="398" applyNumberFormat="1" applyFont="1" applyFill="1" applyAlignment="1">
      <alignment horizontal="right" vertical="top"/>
    </xf>
    <xf numFmtId="0" fontId="3" fillId="2" borderId="0" xfId="397" applyFont="1" applyFill="1" applyAlignment="1">
      <alignment horizontal="left" vertical="top" wrapText="1"/>
    </xf>
    <xf numFmtId="3" fontId="3" fillId="2" borderId="0" xfId="356" applyNumberFormat="1" applyFont="1" applyFill="1" applyAlignment="1">
      <alignment horizontal="right" vertical="top"/>
    </xf>
    <xf numFmtId="3" fontId="3" fillId="2" borderId="0" xfId="358" applyNumberFormat="1" applyFont="1" applyFill="1" applyAlignment="1">
      <alignment horizontal="right" vertical="top"/>
    </xf>
    <xf numFmtId="164" fontId="3" fillId="2" borderId="0" xfId="358" applyNumberFormat="1" applyFont="1" applyFill="1" applyAlignment="1">
      <alignment horizontal="right" vertical="top"/>
    </xf>
    <xf numFmtId="166" fontId="3" fillId="2" borderId="0" xfId="398" applyNumberFormat="1" applyFont="1" applyFill="1" applyAlignment="1">
      <alignment horizontal="right" vertical="top"/>
    </xf>
    <xf numFmtId="0" fontId="4" fillId="2" borderId="1" xfId="400" applyFont="1" applyFill="1" applyBorder="1" applyAlignment="1">
      <alignment horizontal="left" vertical="top" wrapText="1"/>
    </xf>
    <xf numFmtId="164" fontId="4" fillId="2" borderId="1" xfId="361" applyNumberFormat="1" applyFont="1" applyFill="1" applyBorder="1" applyAlignment="1">
      <alignment horizontal="right" vertical="top"/>
    </xf>
    <xf numFmtId="164" fontId="4" fillId="2" borderId="1" xfId="363" applyNumberFormat="1" applyFont="1" applyFill="1" applyBorder="1" applyAlignment="1">
      <alignment horizontal="right" vertical="top"/>
    </xf>
    <xf numFmtId="166" fontId="4" fillId="2" borderId="1" xfId="401" applyNumberFormat="1" applyFont="1" applyFill="1" applyBorder="1" applyAlignment="1">
      <alignment horizontal="right" vertical="top"/>
    </xf>
    <xf numFmtId="0" fontId="4" fillId="2" borderId="0" xfId="402" applyFont="1" applyFill="1" applyAlignment="1">
      <alignment horizontal="left" vertical="top" wrapText="1"/>
    </xf>
    <xf numFmtId="0" fontId="4" fillId="2" borderId="0" xfId="403" applyFont="1" applyFill="1" applyAlignment="1">
      <alignment horizontal="left" vertical="top" wrapText="1"/>
    </xf>
    <xf numFmtId="3" fontId="4" fillId="2" borderId="0" xfId="356" applyNumberFormat="1" applyFont="1" applyFill="1" applyAlignment="1">
      <alignment horizontal="right" vertical="top"/>
    </xf>
    <xf numFmtId="3" fontId="4" fillId="2" borderId="0" xfId="358" applyNumberFormat="1" applyFont="1" applyFill="1" applyAlignment="1">
      <alignment horizontal="right" vertical="top"/>
    </xf>
    <xf numFmtId="0" fontId="4" fillId="4" borderId="1" xfId="397" applyFont="1" applyFill="1" applyBorder="1" applyAlignment="1">
      <alignment horizontal="left" vertical="top" wrapText="1"/>
    </xf>
    <xf numFmtId="164" fontId="4" fillId="4" borderId="1" xfId="356" applyNumberFormat="1" applyFont="1" applyFill="1" applyBorder="1" applyAlignment="1">
      <alignment horizontal="right" vertical="top"/>
    </xf>
    <xf numFmtId="164" fontId="4" fillId="4" borderId="1" xfId="358" applyNumberFormat="1" applyFont="1" applyFill="1" applyBorder="1" applyAlignment="1">
      <alignment horizontal="right" vertical="top"/>
    </xf>
    <xf numFmtId="166" fontId="4" fillId="4" borderId="1" xfId="398" applyNumberFormat="1" applyFont="1" applyFill="1" applyBorder="1" applyAlignment="1">
      <alignment horizontal="right" vertical="top"/>
    </xf>
    <xf numFmtId="0" fontId="3" fillId="2" borderId="0" xfId="388" applyFont="1" applyFill="1" applyAlignment="1">
      <alignment horizontal="center" vertical="center" wrapText="1"/>
    </xf>
    <xf numFmtId="0" fontId="4" fillId="4" borderId="1" xfId="400" applyFont="1" applyFill="1" applyBorder="1" applyAlignment="1">
      <alignment horizontal="left" vertical="top" wrapText="1"/>
    </xf>
    <xf numFmtId="3" fontId="4" fillId="4" borderId="1" xfId="361" applyNumberFormat="1" applyFont="1" applyFill="1" applyBorder="1" applyAlignment="1">
      <alignment horizontal="right" vertical="top"/>
    </xf>
    <xf numFmtId="3" fontId="4" fillId="4" borderId="1" xfId="363" applyNumberFormat="1" applyFont="1" applyFill="1" applyBorder="1" applyAlignment="1">
      <alignment horizontal="right" vertical="top"/>
    </xf>
    <xf numFmtId="166" fontId="4" fillId="4" borderId="1" xfId="401" applyNumberFormat="1" applyFont="1" applyFill="1" applyBorder="1" applyAlignment="1">
      <alignment horizontal="right" vertical="top"/>
    </xf>
    <xf numFmtId="3" fontId="4" fillId="4" borderId="1" xfId="283" applyNumberFormat="1" applyFont="1" applyFill="1" applyBorder="1" applyAlignment="1">
      <alignment horizontal="right" vertical="top"/>
    </xf>
    <xf numFmtId="3" fontId="4" fillId="4" borderId="0" xfId="281" applyNumberFormat="1" applyFont="1" applyFill="1" applyAlignment="1">
      <alignment horizontal="right" vertical="top"/>
    </xf>
    <xf numFmtId="3" fontId="4" fillId="2" borderId="0" xfId="281" applyNumberFormat="1" applyFont="1" applyFill="1" applyAlignment="1">
      <alignment horizontal="right" vertical="top"/>
    </xf>
    <xf numFmtId="3" fontId="4" fillId="2" borderId="1" xfId="284" applyNumberFormat="1" applyFont="1" applyFill="1" applyBorder="1" applyAlignment="1">
      <alignment horizontal="right" vertical="top"/>
    </xf>
    <xf numFmtId="3" fontId="4" fillId="2" borderId="1" xfId="285" applyNumberFormat="1" applyFont="1" applyFill="1" applyBorder="1" applyAlignment="1">
      <alignment horizontal="right" vertical="top"/>
    </xf>
    <xf numFmtId="3" fontId="3" fillId="2" borderId="15" xfId="277" applyNumberFormat="1" applyFont="1" applyFill="1" applyBorder="1" applyAlignment="1">
      <alignment horizontal="right" vertical="top"/>
    </xf>
    <xf numFmtId="3" fontId="4" fillId="4" borderId="0" xfId="278" applyNumberFormat="1" applyFont="1" applyFill="1" applyAlignment="1">
      <alignment horizontal="left" vertical="top" wrapText="1"/>
    </xf>
    <xf numFmtId="3" fontId="4" fillId="2" borderId="0" xfId="278" applyNumberFormat="1" applyFont="1" applyFill="1" applyAlignment="1">
      <alignment horizontal="left" vertical="top" wrapText="1"/>
    </xf>
    <xf numFmtId="3" fontId="4" fillId="2" borderId="1" xfId="282" applyNumberFormat="1" applyFont="1" applyFill="1" applyBorder="1" applyAlignment="1">
      <alignment horizontal="left" vertical="top" wrapText="1"/>
    </xf>
    <xf numFmtId="3" fontId="3" fillId="2" borderId="0" xfId="274" applyNumberFormat="1" applyFont="1" applyFill="1" applyAlignment="1">
      <alignment horizontal="left" vertical="top" wrapText="1"/>
    </xf>
    <xf numFmtId="3" fontId="3" fillId="2" borderId="15" xfId="274" applyNumberFormat="1" applyFont="1" applyFill="1" applyBorder="1" applyAlignment="1">
      <alignment horizontal="left" vertical="top" wrapText="1"/>
    </xf>
    <xf numFmtId="3" fontId="3" fillId="2" borderId="0" xfId="245" applyNumberFormat="1" applyFont="1" applyFill="1" applyAlignment="1">
      <alignment horizontal="right" vertical="top"/>
    </xf>
    <xf numFmtId="3" fontId="4" fillId="4" borderId="0" xfId="247" applyNumberFormat="1" applyFont="1" applyFill="1" applyAlignment="1">
      <alignment horizontal="right" vertical="top"/>
    </xf>
    <xf numFmtId="3" fontId="4" fillId="4" borderId="0" xfId="248" applyNumberFormat="1" applyFont="1" applyFill="1" applyAlignment="1">
      <alignment horizontal="right" vertical="top"/>
    </xf>
    <xf numFmtId="3" fontId="4" fillId="4" borderId="0" xfId="249" applyNumberFormat="1" applyFont="1" applyFill="1" applyAlignment="1">
      <alignment horizontal="right" vertical="top"/>
    </xf>
    <xf numFmtId="3" fontId="4" fillId="2" borderId="0" xfId="249" applyNumberFormat="1" applyFont="1" applyFill="1" applyAlignment="1">
      <alignment horizontal="right" vertical="top"/>
    </xf>
    <xf numFmtId="3" fontId="3" fillId="4" borderId="0" xfId="247" applyNumberFormat="1" applyFont="1" applyFill="1" applyAlignment="1">
      <alignment horizontal="right" vertical="top"/>
    </xf>
    <xf numFmtId="3" fontId="3" fillId="4" borderId="0" xfId="248" applyNumberFormat="1" applyFont="1" applyFill="1" applyAlignment="1">
      <alignment horizontal="right" vertical="top"/>
    </xf>
    <xf numFmtId="3" fontId="3" fillId="4" borderId="0" xfId="249" applyNumberFormat="1" applyFont="1" applyFill="1" applyAlignment="1">
      <alignment horizontal="right" vertical="top"/>
    </xf>
    <xf numFmtId="3" fontId="3" fillId="2" borderId="0" xfId="247" applyNumberFormat="1" applyFont="1" applyFill="1" applyAlignment="1">
      <alignment horizontal="right" vertical="top"/>
    </xf>
    <xf numFmtId="3" fontId="3" fillId="2" borderId="0" xfId="248" applyNumberFormat="1" applyFont="1" applyFill="1" applyAlignment="1">
      <alignment horizontal="right" vertical="top"/>
    </xf>
    <xf numFmtId="3" fontId="3" fillId="2" borderId="0" xfId="249" applyNumberFormat="1" applyFont="1" applyFill="1" applyAlignment="1">
      <alignment horizontal="right" vertical="top"/>
    </xf>
    <xf numFmtId="3" fontId="4" fillId="4" borderId="0" xfId="105" applyNumberFormat="1" applyFont="1" applyFill="1" applyAlignment="1">
      <alignment horizontal="right" vertical="top"/>
    </xf>
    <xf numFmtId="3" fontId="4" fillId="2" borderId="0" xfId="104" applyNumberFormat="1" applyFont="1" applyFill="1" applyAlignment="1">
      <alignment horizontal="right" vertical="top"/>
    </xf>
    <xf numFmtId="3" fontId="4" fillId="2" borderId="0" xfId="105" applyNumberFormat="1" applyFont="1" applyFill="1" applyAlignment="1">
      <alignment horizontal="right" vertical="top"/>
    </xf>
    <xf numFmtId="3" fontId="3" fillId="2" borderId="15" xfId="220" applyNumberFormat="1" applyFont="1" applyFill="1" applyBorder="1" applyAlignment="1">
      <alignment horizontal="right" vertical="top"/>
    </xf>
    <xf numFmtId="3" fontId="3" fillId="2" borderId="15" xfId="221" applyNumberFormat="1" applyFont="1" applyFill="1" applyBorder="1" applyAlignment="1">
      <alignment horizontal="right" vertical="top"/>
    </xf>
    <xf numFmtId="3" fontId="3" fillId="2" borderId="15" xfId="222" applyNumberFormat="1" applyFont="1" applyFill="1" applyBorder="1" applyAlignment="1">
      <alignment horizontal="right" vertical="top"/>
    </xf>
    <xf numFmtId="3" fontId="4" fillId="4" borderId="0" xfId="224" applyNumberFormat="1" applyFont="1" applyFill="1" applyAlignment="1">
      <alignment horizontal="right" vertical="top"/>
    </xf>
    <xf numFmtId="3" fontId="4" fillId="4" borderId="0" xfId="225" applyNumberFormat="1" applyFont="1" applyFill="1" applyAlignment="1">
      <alignment horizontal="right" vertical="top"/>
    </xf>
    <xf numFmtId="3" fontId="4" fillId="4" borderId="0" xfId="226" applyNumberFormat="1" applyFont="1" applyFill="1" applyAlignment="1">
      <alignment horizontal="right" vertical="top"/>
    </xf>
    <xf numFmtId="3" fontId="4" fillId="2" borderId="0" xfId="224" applyNumberFormat="1" applyFont="1" applyFill="1" applyAlignment="1">
      <alignment horizontal="right" vertical="top"/>
    </xf>
    <xf numFmtId="3" fontId="4" fillId="2" borderId="0" xfId="225" applyNumberFormat="1" applyFont="1" applyFill="1" applyAlignment="1">
      <alignment horizontal="right" vertical="top"/>
    </xf>
    <xf numFmtId="3" fontId="4" fillId="2" borderId="0" xfId="226" applyNumberFormat="1" applyFont="1" applyFill="1" applyAlignment="1">
      <alignment horizontal="right" vertical="top"/>
    </xf>
    <xf numFmtId="3" fontId="4" fillId="2" borderId="1" xfId="228" applyNumberFormat="1" applyFont="1" applyFill="1" applyBorder="1" applyAlignment="1">
      <alignment horizontal="right" vertical="top"/>
    </xf>
    <xf numFmtId="3" fontId="4" fillId="2" borderId="1" xfId="229" applyNumberFormat="1" applyFont="1" applyFill="1" applyBorder="1" applyAlignment="1">
      <alignment horizontal="right" vertical="top"/>
    </xf>
    <xf numFmtId="3" fontId="4" fillId="2" borderId="1" xfId="230" applyNumberFormat="1" applyFont="1" applyFill="1" applyBorder="1" applyAlignment="1">
      <alignment horizontal="right" vertical="top"/>
    </xf>
    <xf numFmtId="3" fontId="3" fillId="2" borderId="0" xfId="203" applyNumberFormat="1" applyFont="1" applyFill="1" applyAlignment="1">
      <alignment horizontal="left" vertical="top" wrapText="1"/>
    </xf>
    <xf numFmtId="3" fontId="4" fillId="2" borderId="1" xfId="103" applyNumberFormat="1" applyFont="1" applyFill="1" applyBorder="1" applyAlignment="1">
      <alignment horizontal="right" vertical="top"/>
    </xf>
    <xf numFmtId="3" fontId="4" fillId="2" borderId="1" xfId="104" applyNumberFormat="1" applyFont="1" applyFill="1" applyBorder="1" applyAlignment="1">
      <alignment horizontal="right" vertical="top"/>
    </xf>
    <xf numFmtId="3" fontId="4" fillId="2" borderId="1" xfId="105" applyNumberFormat="1" applyFont="1" applyFill="1" applyBorder="1" applyAlignment="1">
      <alignment horizontal="right" vertical="top"/>
    </xf>
    <xf numFmtId="3" fontId="4" fillId="2" borderId="0" xfId="194" applyNumberFormat="1" applyFont="1" applyFill="1" applyAlignment="1">
      <alignment horizontal="left" vertical="top" wrapText="1"/>
    </xf>
    <xf numFmtId="3" fontId="4" fillId="4" borderId="4" xfId="159" applyNumberFormat="1" applyFont="1" applyFill="1" applyBorder="1" applyAlignment="1">
      <alignment horizontal="right" vertical="top"/>
    </xf>
    <xf numFmtId="3" fontId="4" fillId="4" borderId="5" xfId="160" applyNumberFormat="1" applyFont="1" applyFill="1" applyBorder="1" applyAlignment="1">
      <alignment horizontal="right" vertical="top"/>
    </xf>
    <xf numFmtId="3" fontId="4" fillId="4" borderId="7" xfId="161" applyNumberFormat="1" applyFont="1" applyFill="1" applyBorder="1" applyAlignment="1">
      <alignment horizontal="right" vertical="top"/>
    </xf>
    <xf numFmtId="3" fontId="3" fillId="2" borderId="0" xfId="178" applyNumberFormat="1" applyFont="1" applyFill="1" applyAlignment="1">
      <alignment horizontal="right" vertical="top"/>
    </xf>
    <xf numFmtId="3" fontId="4" fillId="4" borderId="0" xfId="183" applyNumberFormat="1" applyFont="1" applyFill="1" applyAlignment="1">
      <alignment horizontal="right" vertical="top"/>
    </xf>
    <xf numFmtId="3" fontId="4" fillId="2" borderId="0" xfId="183" applyNumberFormat="1" applyFont="1" applyFill="1" applyAlignment="1">
      <alignment horizontal="right" vertical="top"/>
    </xf>
    <xf numFmtId="3" fontId="3" fillId="4" borderId="0" xfId="183" applyNumberFormat="1" applyFont="1" applyFill="1" applyAlignment="1">
      <alignment horizontal="right" vertical="top"/>
    </xf>
    <xf numFmtId="3" fontId="4" fillId="2" borderId="1" xfId="188" applyNumberFormat="1" applyFont="1" applyFill="1" applyBorder="1" applyAlignment="1">
      <alignment horizontal="right" vertical="top"/>
    </xf>
    <xf numFmtId="3" fontId="4" fillId="4" borderId="1" xfId="160" applyNumberFormat="1" applyFont="1" applyFill="1" applyBorder="1" applyAlignment="1">
      <alignment horizontal="right" vertical="top"/>
    </xf>
    <xf numFmtId="3" fontId="4" fillId="4" borderId="1" xfId="161" applyNumberFormat="1" applyFont="1" applyFill="1" applyBorder="1" applyAlignment="1">
      <alignment horizontal="right" vertical="top"/>
    </xf>
    <xf numFmtId="3" fontId="15" fillId="4" borderId="0" xfId="150" applyNumberFormat="1" applyFont="1" applyFill="1" applyAlignment="1">
      <alignment horizontal="right" vertical="top"/>
    </xf>
    <xf numFmtId="3" fontId="15" fillId="4" borderId="0" xfId="151" applyNumberFormat="1" applyFont="1" applyFill="1" applyAlignment="1">
      <alignment horizontal="right" vertical="top"/>
    </xf>
    <xf numFmtId="3" fontId="15" fillId="2" borderId="0" xfId="151" applyNumberFormat="1" applyFont="1" applyFill="1" applyAlignment="1">
      <alignment horizontal="right" vertical="top"/>
    </xf>
    <xf numFmtId="3" fontId="3" fillId="4" borderId="0" xfId="79" applyNumberFormat="1" applyFont="1" applyFill="1" applyAlignment="1">
      <alignment horizontal="right" vertical="top"/>
    </xf>
    <xf numFmtId="3" fontId="3" fillId="4" borderId="0" xfId="80" applyNumberFormat="1" applyFont="1" applyFill="1" applyAlignment="1">
      <alignment horizontal="right" vertical="top"/>
    </xf>
    <xf numFmtId="3" fontId="3" fillId="4" borderId="0" xfId="81" applyNumberFormat="1" applyFont="1" applyFill="1" applyAlignment="1">
      <alignment horizontal="right" vertical="top"/>
    </xf>
    <xf numFmtId="3" fontId="3" fillId="2" borderId="0" xfId="79" applyNumberFormat="1" applyFont="1" applyFill="1" applyAlignment="1">
      <alignment horizontal="right" vertical="top"/>
    </xf>
    <xf numFmtId="3" fontId="3" fillId="2" borderId="0" xfId="80" applyNumberFormat="1" applyFont="1" applyFill="1" applyAlignment="1">
      <alignment horizontal="right" vertical="top"/>
    </xf>
    <xf numFmtId="3" fontId="3" fillId="2" borderId="0" xfId="81" applyNumberFormat="1" applyFont="1" applyFill="1" applyAlignment="1">
      <alignment horizontal="right" vertical="top"/>
    </xf>
    <xf numFmtId="3" fontId="4" fillId="2" borderId="1" xfId="83" applyNumberFormat="1" applyFont="1" applyFill="1" applyBorder="1" applyAlignment="1">
      <alignment horizontal="right" vertical="top"/>
    </xf>
    <xf numFmtId="3" fontId="4" fillId="2" borderId="1" xfId="84" applyNumberFormat="1" applyFont="1" applyFill="1" applyBorder="1" applyAlignment="1">
      <alignment horizontal="right" vertical="top"/>
    </xf>
    <xf numFmtId="3" fontId="4" fillId="2" borderId="1" xfId="85" applyNumberFormat="1" applyFont="1" applyFill="1" applyBorder="1" applyAlignment="1">
      <alignment horizontal="right" vertical="top"/>
    </xf>
    <xf numFmtId="3" fontId="4" fillId="2" borderId="4" xfId="103" applyNumberFormat="1" applyFont="1" applyFill="1" applyBorder="1" applyAlignment="1">
      <alignment horizontal="right" vertical="top"/>
    </xf>
    <xf numFmtId="3" fontId="4" fillId="2" borderId="5" xfId="104" applyNumberFormat="1" applyFont="1" applyFill="1" applyBorder="1" applyAlignment="1">
      <alignment horizontal="right" vertical="top"/>
    </xf>
    <xf numFmtId="3" fontId="4" fillId="2" borderId="7" xfId="105" applyNumberFormat="1" applyFont="1" applyFill="1" applyBorder="1" applyAlignment="1">
      <alignment horizontal="right" vertical="top"/>
    </xf>
    <xf numFmtId="3" fontId="4" fillId="2" borderId="0" xfId="124" applyNumberFormat="1" applyFont="1" applyFill="1" applyAlignment="1">
      <alignment horizontal="right" vertical="top"/>
    </xf>
    <xf numFmtId="3" fontId="4" fillId="4" borderId="1" xfId="128" applyNumberFormat="1" applyFont="1" applyFill="1" applyBorder="1" applyAlignment="1">
      <alignment horizontal="right" vertical="top"/>
    </xf>
    <xf numFmtId="3" fontId="4" fillId="2" borderId="4" xfId="83" applyNumberFormat="1" applyFont="1" applyFill="1" applyBorder="1" applyAlignment="1">
      <alignment horizontal="right" vertical="top"/>
    </xf>
    <xf numFmtId="3" fontId="4" fillId="2" borderId="5" xfId="84" applyNumberFormat="1" applyFont="1" applyFill="1" applyBorder="1" applyAlignment="1">
      <alignment horizontal="right" vertical="top"/>
    </xf>
    <xf numFmtId="3" fontId="4" fillId="2" borderId="7" xfId="85" applyNumberFormat="1" applyFont="1" applyFill="1" applyBorder="1" applyAlignment="1">
      <alignment horizontal="right" vertical="top"/>
    </xf>
    <xf numFmtId="3" fontId="4" fillId="4" borderId="0" xfId="75" applyNumberFormat="1" applyFont="1" applyFill="1" applyAlignment="1">
      <alignment horizontal="right" vertical="top"/>
    </xf>
    <xf numFmtId="3" fontId="4" fillId="4" borderId="0" xfId="76" applyNumberFormat="1" applyFont="1" applyFill="1" applyAlignment="1">
      <alignment horizontal="right" vertical="top"/>
    </xf>
    <xf numFmtId="3" fontId="4" fillId="4" borderId="0" xfId="77" applyNumberFormat="1" applyFont="1" applyFill="1" applyAlignment="1">
      <alignment horizontal="right" vertical="top"/>
    </xf>
    <xf numFmtId="3" fontId="4" fillId="4" borderId="1" xfId="81" applyNumberFormat="1" applyFont="1" applyFill="1" applyBorder="1" applyAlignment="1">
      <alignment horizontal="right" vertical="top"/>
    </xf>
    <xf numFmtId="3" fontId="4" fillId="4" borderId="4" xfId="79" applyNumberFormat="1" applyFont="1" applyFill="1" applyBorder="1" applyAlignment="1">
      <alignment horizontal="right" vertical="top"/>
    </xf>
    <xf numFmtId="3" fontId="4" fillId="4" borderId="5" xfId="80" applyNumberFormat="1" applyFont="1" applyFill="1" applyBorder="1" applyAlignment="1">
      <alignment horizontal="right" vertical="top"/>
    </xf>
    <xf numFmtId="3" fontId="4" fillId="4" borderId="7" xfId="81" applyNumberFormat="1" applyFont="1" applyFill="1" applyBorder="1" applyAlignment="1">
      <alignment horizontal="right" vertical="top"/>
    </xf>
    <xf numFmtId="3" fontId="4" fillId="4" borderId="1" xfId="85" applyNumberFormat="1" applyFont="1" applyFill="1" applyBorder="1" applyAlignment="1">
      <alignment horizontal="right" vertical="top"/>
    </xf>
    <xf numFmtId="3" fontId="3" fillId="4" borderId="0" xfId="22" applyNumberFormat="1" applyFont="1" applyFill="1" applyAlignment="1">
      <alignment horizontal="right" vertical="top"/>
    </xf>
    <xf numFmtId="3" fontId="3" fillId="2" borderId="0" xfId="22" applyNumberFormat="1" applyFont="1" applyFill="1" applyAlignment="1">
      <alignment horizontal="right" vertical="top"/>
    </xf>
    <xf numFmtId="3" fontId="4" fillId="2" borderId="1" xfId="27" applyNumberFormat="1" applyFont="1" applyFill="1" applyBorder="1" applyAlignment="1">
      <alignment horizontal="right" vertical="top"/>
    </xf>
    <xf numFmtId="3" fontId="3" fillId="2" borderId="0" xfId="55" applyNumberFormat="1" applyFont="1" applyFill="1" applyAlignment="1">
      <alignment horizontal="right" vertical="top"/>
    </xf>
    <xf numFmtId="3" fontId="4" fillId="4" borderId="0" xfId="58" applyNumberFormat="1" applyFont="1" applyFill="1" applyAlignment="1">
      <alignment horizontal="right" vertical="top"/>
    </xf>
    <xf numFmtId="3" fontId="4" fillId="2" borderId="0" xfId="58" applyNumberFormat="1" applyFont="1" applyFill="1" applyAlignment="1">
      <alignment horizontal="right" vertical="top"/>
    </xf>
    <xf numFmtId="3" fontId="3" fillId="4" borderId="0" xfId="58" applyNumberFormat="1" applyFont="1" applyFill="1" applyAlignment="1">
      <alignment horizontal="right" vertical="top"/>
    </xf>
    <xf numFmtId="3" fontId="3" fillId="2" borderId="0" xfId="58" applyNumberFormat="1" applyFont="1" applyFill="1" applyAlignment="1">
      <alignment horizontal="right" vertical="top"/>
    </xf>
    <xf numFmtId="3" fontId="4" fillId="2" borderId="1" xfId="61" applyNumberFormat="1" applyFont="1" applyFill="1" applyBorder="1" applyAlignment="1">
      <alignment horizontal="right" vertical="top"/>
    </xf>
    <xf numFmtId="3" fontId="3" fillId="2" borderId="0" xfId="39" applyNumberFormat="1" applyFont="1" applyFill="1" applyAlignment="1">
      <alignment horizontal="left" vertical="center" wrapText="1"/>
    </xf>
    <xf numFmtId="3" fontId="4" fillId="4" borderId="0" xfId="43" quotePrefix="1" applyNumberFormat="1" applyFont="1" applyFill="1" applyAlignment="1">
      <alignment horizontal="left" vertical="center" wrapText="1"/>
    </xf>
    <xf numFmtId="3" fontId="4" fillId="2" borderId="0" xfId="43" applyNumberFormat="1" applyFont="1" applyFill="1" applyAlignment="1">
      <alignment horizontal="left" vertical="center" wrapText="1"/>
    </xf>
    <xf numFmtId="3" fontId="4" fillId="4" borderId="0" xfId="43" applyNumberFormat="1" applyFont="1" applyFill="1" applyAlignment="1">
      <alignment horizontal="left" vertical="center" wrapText="1"/>
    </xf>
    <xf numFmtId="3" fontId="4" fillId="4" borderId="1" xfId="47" applyNumberFormat="1" applyFont="1" applyFill="1" applyBorder="1" applyAlignment="1">
      <alignment horizontal="left" vertical="center" wrapText="1"/>
    </xf>
    <xf numFmtId="3" fontId="15" fillId="2" borderId="0" xfId="144" applyNumberFormat="1" applyFont="1" applyFill="1" applyAlignment="1">
      <alignment horizontal="right" vertical="top"/>
    </xf>
    <xf numFmtId="3" fontId="15" fillId="2" borderId="15" xfId="145" applyNumberFormat="1" applyFont="1" applyFill="1" applyBorder="1" applyAlignment="1">
      <alignment horizontal="right" vertical="top"/>
    </xf>
    <xf numFmtId="3" fontId="15" fillId="2" borderId="15" xfId="146" applyNumberFormat="1" applyFont="1" applyFill="1" applyBorder="1" applyAlignment="1">
      <alignment horizontal="right" vertical="top"/>
    </xf>
    <xf numFmtId="3" fontId="15" fillId="2" borderId="1" xfId="154" applyNumberFormat="1" applyFont="1" applyFill="1" applyBorder="1" applyAlignment="1">
      <alignment horizontal="right" vertical="top"/>
    </xf>
    <xf numFmtId="3" fontId="15" fillId="2" borderId="1" xfId="155" applyNumberFormat="1" applyFont="1" applyFill="1" applyBorder="1" applyAlignment="1">
      <alignment horizontal="right" vertical="top"/>
    </xf>
    <xf numFmtId="3" fontId="15" fillId="2" borderId="1" xfId="156" applyNumberFormat="1" applyFont="1" applyFill="1" applyBorder="1" applyAlignment="1">
      <alignment horizontal="right" vertical="top"/>
    </xf>
    <xf numFmtId="3" fontId="4" fillId="2" borderId="1" xfId="251" applyNumberFormat="1" applyFont="1" applyFill="1" applyBorder="1" applyAlignment="1">
      <alignment horizontal="right" vertical="top"/>
    </xf>
    <xf numFmtId="3" fontId="4" fillId="2" borderId="1" xfId="252" applyNumberFormat="1" applyFont="1" applyFill="1" applyBorder="1" applyAlignment="1">
      <alignment horizontal="right" vertical="top"/>
    </xf>
    <xf numFmtId="3" fontId="4" fillId="2" borderId="1" xfId="253" applyNumberFormat="1" applyFont="1" applyFill="1" applyBorder="1" applyAlignment="1">
      <alignment horizontal="right" vertical="top"/>
    </xf>
    <xf numFmtId="2" fontId="4" fillId="4" borderId="0" xfId="404" applyNumberFormat="1" applyFont="1" applyFill="1" applyAlignment="1">
      <alignment horizontal="right" vertical="top"/>
    </xf>
    <xf numFmtId="0" fontId="8" fillId="2" borderId="0" xfId="338" applyFont="1" applyFill="1" applyAlignment="1">
      <alignment vertical="center" wrapText="1"/>
    </xf>
    <xf numFmtId="0" fontId="3" fillId="2" borderId="0" xfId="19" applyFont="1" applyFill="1" applyAlignment="1">
      <alignment horizontal="left" vertical="top"/>
    </xf>
    <xf numFmtId="0" fontId="3" fillId="3" borderId="13" xfId="418" applyFont="1" applyFill="1" applyBorder="1" applyAlignment="1">
      <alignment vertical="center" wrapText="1"/>
    </xf>
    <xf numFmtId="0" fontId="3" fillId="3" borderId="13" xfId="419" applyFont="1" applyFill="1" applyBorder="1" applyAlignment="1">
      <alignment vertical="center" wrapText="1"/>
    </xf>
    <xf numFmtId="0" fontId="3" fillId="3" borderId="13" xfId="420" applyFont="1" applyFill="1" applyBorder="1" applyAlignment="1">
      <alignment horizontal="center" vertical="center" wrapText="1"/>
    </xf>
    <xf numFmtId="0" fontId="3" fillId="3" borderId="13" xfId="421" applyFont="1" applyFill="1" applyBorder="1" applyAlignment="1">
      <alignment horizontal="center" vertical="center" wrapText="1"/>
    </xf>
    <xf numFmtId="0" fontId="3" fillId="3" borderId="13" xfId="422" applyFont="1" applyFill="1" applyBorder="1" applyAlignment="1">
      <alignment horizontal="center" vertical="center" wrapText="1"/>
    </xf>
    <xf numFmtId="0" fontId="3" fillId="2" borderId="0" xfId="424" applyFont="1" applyFill="1" applyAlignment="1">
      <alignment horizontal="left" vertical="top" wrapText="1"/>
    </xf>
    <xf numFmtId="164" fontId="16" fillId="2" borderId="0" xfId="377" applyNumberFormat="1" applyFont="1" applyFill="1" applyAlignment="1">
      <alignment horizontal="right" vertical="top"/>
    </xf>
    <xf numFmtId="167" fontId="16" fillId="2" borderId="0" xfId="425" applyNumberFormat="1" applyFont="1" applyFill="1" applyAlignment="1">
      <alignment horizontal="right" vertical="top"/>
    </xf>
    <xf numFmtId="0" fontId="4" fillId="4" borderId="0" xfId="427" applyFont="1" applyFill="1" applyAlignment="1">
      <alignment horizontal="left" vertical="top" wrapText="1"/>
    </xf>
    <xf numFmtId="167" fontId="15" fillId="4" borderId="0" xfId="428" applyNumberFormat="1" applyFont="1" applyFill="1" applyAlignment="1">
      <alignment horizontal="right" vertical="top"/>
    </xf>
    <xf numFmtId="0" fontId="4" fillId="2" borderId="0" xfId="427" applyFont="1" applyFill="1" applyAlignment="1">
      <alignment horizontal="left" vertical="top" wrapText="1"/>
    </xf>
    <xf numFmtId="167" fontId="15" fillId="2" borderId="0" xfId="428" applyNumberFormat="1" applyFont="1" applyFill="1" applyAlignment="1">
      <alignment horizontal="right" vertical="top"/>
    </xf>
    <xf numFmtId="0" fontId="4" fillId="2" borderId="0" xfId="426" applyFont="1" applyFill="1" applyAlignment="1">
      <alignment horizontal="left" vertical="top" wrapText="1"/>
    </xf>
    <xf numFmtId="0" fontId="3" fillId="4" borderId="0" xfId="427" applyFont="1" applyFill="1" applyAlignment="1">
      <alignment horizontal="left" vertical="top" wrapText="1"/>
    </xf>
    <xf numFmtId="164" fontId="16" fillId="4" borderId="0" xfId="381" applyNumberFormat="1" applyFont="1" applyFill="1" applyAlignment="1">
      <alignment horizontal="right" vertical="top"/>
    </xf>
    <xf numFmtId="164" fontId="16" fillId="4" borderId="0" xfId="382" applyNumberFormat="1" applyFont="1" applyFill="1" applyAlignment="1">
      <alignment horizontal="right" vertical="top"/>
    </xf>
    <xf numFmtId="167" fontId="16" fillId="4" borderId="0" xfId="428" applyNumberFormat="1" applyFont="1" applyFill="1" applyAlignment="1">
      <alignment horizontal="right" vertical="top"/>
    </xf>
    <xf numFmtId="164" fontId="16" fillId="4" borderId="0" xfId="383" applyNumberFormat="1" applyFont="1" applyFill="1" applyAlignment="1">
      <alignment horizontal="right" vertical="top"/>
    </xf>
    <xf numFmtId="0" fontId="3" fillId="2" borderId="0" xfId="427" applyFont="1" applyFill="1" applyAlignment="1">
      <alignment horizontal="left" vertical="top" wrapText="1"/>
    </xf>
    <xf numFmtId="164" fontId="16" fillId="2" borderId="0" xfId="381" applyNumberFormat="1" applyFont="1" applyFill="1" applyAlignment="1">
      <alignment horizontal="right" vertical="top"/>
    </xf>
    <xf numFmtId="164" fontId="16" fillId="2" borderId="0" xfId="382" applyNumberFormat="1" applyFont="1" applyFill="1" applyAlignment="1">
      <alignment horizontal="right" vertical="top"/>
    </xf>
    <xf numFmtId="167" fontId="16" fillId="2" borderId="0" xfId="428" applyNumberFormat="1" applyFont="1" applyFill="1" applyAlignment="1">
      <alignment horizontal="right" vertical="top"/>
    </xf>
    <xf numFmtId="164" fontId="16" fillId="2" borderId="0" xfId="383" applyNumberFormat="1" applyFont="1" applyFill="1" applyAlignment="1">
      <alignment horizontal="right" vertical="top"/>
    </xf>
    <xf numFmtId="0" fontId="4" fillId="2" borderId="1" xfId="430" applyFont="1" applyFill="1" applyBorder="1" applyAlignment="1">
      <alignment horizontal="left" vertical="top" wrapText="1"/>
    </xf>
    <xf numFmtId="164" fontId="15" fillId="2" borderId="1" xfId="385" applyNumberFormat="1" applyFont="1" applyFill="1" applyBorder="1" applyAlignment="1">
      <alignment horizontal="right" vertical="top"/>
    </xf>
    <xf numFmtId="164" fontId="15" fillId="2" borderId="1" xfId="386" applyNumberFormat="1" applyFont="1" applyFill="1" applyBorder="1" applyAlignment="1">
      <alignment horizontal="right" vertical="top"/>
    </xf>
    <xf numFmtId="167" fontId="15" fillId="2" borderId="1" xfId="431" applyNumberFormat="1" applyFont="1" applyFill="1" applyBorder="1" applyAlignment="1">
      <alignment horizontal="right" vertical="top"/>
    </xf>
    <xf numFmtId="164" fontId="15" fillId="2" borderId="1" xfId="387" applyNumberFormat="1" applyFont="1" applyFill="1" applyBorder="1" applyAlignment="1">
      <alignment horizontal="right" vertical="top"/>
    </xf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9" fillId="2" borderId="0" xfId="3" applyFont="1" applyFill="1" applyAlignment="1">
      <alignment horizontal="left" vertical="center" wrapText="1"/>
    </xf>
    <xf numFmtId="3" fontId="3" fillId="2" borderId="10" xfId="75" applyNumberFormat="1" applyFont="1" applyFill="1" applyBorder="1" applyAlignment="1">
      <alignment horizontal="right" vertical="top"/>
    </xf>
    <xf numFmtId="3" fontId="3" fillId="2" borderId="10" xfId="76" applyNumberFormat="1" applyFont="1" applyFill="1" applyBorder="1" applyAlignment="1">
      <alignment horizontal="right" vertical="top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0" xfId="112" applyFont="1" applyFill="1" applyBorder="1" applyAlignment="1">
      <alignment horizontal="center" vertical="center" wrapText="1"/>
    </xf>
    <xf numFmtId="0" fontId="3" fillId="3" borderId="14" xfId="114" applyFont="1" applyFill="1" applyBorder="1" applyAlignment="1">
      <alignment horizontal="center" vertical="center" wrapText="1"/>
    </xf>
    <xf numFmtId="0" fontId="3" fillId="3" borderId="14" xfId="115" applyFont="1" applyFill="1" applyBorder="1" applyAlignment="1">
      <alignment horizontal="center" vertical="center" wrapText="1"/>
    </xf>
    <xf numFmtId="0" fontId="3" fillId="3" borderId="12" xfId="115" applyFont="1" applyFill="1" applyBorder="1" applyAlignment="1">
      <alignment horizontal="center" vertical="center" wrapText="1"/>
    </xf>
    <xf numFmtId="0" fontId="3" fillId="3" borderId="14" xfId="116" applyFont="1" applyFill="1" applyBorder="1" applyAlignment="1">
      <alignment horizontal="center" vertical="center" wrapText="1"/>
    </xf>
    <xf numFmtId="0" fontId="3" fillId="3" borderId="14" xfId="67" applyFont="1" applyFill="1" applyBorder="1" applyAlignment="1">
      <alignment horizontal="center" vertical="center" wrapText="1"/>
    </xf>
    <xf numFmtId="0" fontId="3" fillId="3" borderId="14" xfId="68" applyFont="1" applyFill="1" applyBorder="1" applyAlignment="1">
      <alignment horizontal="center" vertical="center" wrapText="1"/>
    </xf>
    <xf numFmtId="0" fontId="3" fillId="3" borderId="14" xfId="69" applyFont="1" applyFill="1" applyBorder="1" applyAlignment="1">
      <alignment horizontal="center" vertical="center" wrapText="1"/>
    </xf>
    <xf numFmtId="0" fontId="3" fillId="3" borderId="10" xfId="211" applyFont="1" applyFill="1" applyBorder="1" applyAlignment="1">
      <alignment horizontal="center" vertical="center" wrapText="1"/>
    </xf>
    <xf numFmtId="0" fontId="3" fillId="3" borderId="14" xfId="213" applyFont="1" applyFill="1" applyBorder="1" applyAlignment="1">
      <alignment horizontal="center" vertical="center" wrapText="1"/>
    </xf>
    <xf numFmtId="0" fontId="3" fillId="3" borderId="14" xfId="214" applyFont="1" applyFill="1" applyBorder="1" applyAlignment="1">
      <alignment horizontal="center" vertical="center" wrapText="1"/>
    </xf>
    <xf numFmtId="0" fontId="3" fillId="3" borderId="12" xfId="214" applyFont="1" applyFill="1" applyBorder="1" applyAlignment="1">
      <alignment horizontal="center" vertical="center" wrapText="1"/>
    </xf>
    <xf numFmtId="0" fontId="3" fillId="3" borderId="14" xfId="215" applyFont="1" applyFill="1" applyBorder="1" applyAlignment="1">
      <alignment horizontal="center" vertical="center" wrapText="1"/>
    </xf>
    <xf numFmtId="0" fontId="3" fillId="3" borderId="12" xfId="95" applyFont="1" applyFill="1" applyBorder="1" applyAlignment="1">
      <alignment horizontal="center" vertical="center" wrapText="1"/>
    </xf>
    <xf numFmtId="0" fontId="3" fillId="3" borderId="12" xfId="97" applyFont="1" applyFill="1" applyBorder="1" applyAlignment="1">
      <alignment horizontal="center" vertical="center" wrapText="1"/>
    </xf>
    <xf numFmtId="0" fontId="3" fillId="3" borderId="12" xfId="271" applyFont="1" applyFill="1" applyBorder="1" applyAlignment="1">
      <alignment horizontal="center" vertical="center" wrapText="1"/>
    </xf>
    <xf numFmtId="0" fontId="3" fillId="3" borderId="12" xfId="272" applyFont="1" applyFill="1" applyBorder="1" applyAlignment="1">
      <alignment horizontal="center" vertical="center" wrapText="1"/>
    </xf>
    <xf numFmtId="0" fontId="3" fillId="3" borderId="12" xfId="273" applyFont="1" applyFill="1" applyBorder="1" applyAlignment="1">
      <alignment horizontal="center" vertical="center" wrapText="1"/>
    </xf>
    <xf numFmtId="0" fontId="3" fillId="3" borderId="10" xfId="268" applyFont="1" applyFill="1" applyBorder="1" applyAlignment="1">
      <alignment horizontal="center" vertical="center" wrapText="1"/>
    </xf>
    <xf numFmtId="0" fontId="3" fillId="3" borderId="14" xfId="271" applyFont="1" applyFill="1" applyBorder="1" applyAlignment="1">
      <alignment horizontal="center" vertical="center" wrapText="1"/>
    </xf>
    <xf numFmtId="0" fontId="3" fillId="3" borderId="14" xfId="272" applyFont="1" applyFill="1" applyBorder="1" applyAlignment="1">
      <alignment horizontal="center" vertical="center" wrapText="1"/>
    </xf>
    <xf numFmtId="0" fontId="3" fillId="3" borderId="14" xfId="273" applyFont="1" applyFill="1" applyBorder="1" applyAlignment="1">
      <alignment horizontal="center" vertical="center" wrapText="1"/>
    </xf>
    <xf numFmtId="0" fontId="3" fillId="3" borderId="10" xfId="269" applyFont="1" applyFill="1" applyBorder="1" applyAlignment="1">
      <alignment vertical="center" wrapText="1"/>
    </xf>
    <xf numFmtId="0" fontId="3" fillId="3" borderId="14" xfId="269" applyFont="1" applyFill="1" applyBorder="1" applyAlignment="1">
      <alignment horizontal="center" vertical="center" wrapText="1"/>
    </xf>
    <xf numFmtId="0" fontId="3" fillId="3" borderId="14" xfId="286" applyFont="1" applyFill="1" applyBorder="1" applyAlignment="1">
      <alignment horizontal="center" vertical="center" wrapText="1"/>
    </xf>
    <xf numFmtId="0" fontId="3" fillId="3" borderId="12" xfId="317" applyFont="1" applyFill="1" applyBorder="1" applyAlignment="1">
      <alignment horizontal="center" vertical="center" wrapText="1"/>
    </xf>
    <xf numFmtId="0" fontId="3" fillId="3" borderId="12" xfId="319" applyFont="1" applyFill="1" applyBorder="1" applyAlignment="1">
      <alignment horizontal="center" vertical="center" wrapText="1"/>
    </xf>
    <xf numFmtId="0" fontId="3" fillId="3" borderId="10" xfId="341" applyFont="1" applyFill="1" applyBorder="1" applyAlignment="1">
      <alignment horizontal="center" vertical="center" wrapText="1"/>
    </xf>
    <xf numFmtId="0" fontId="3" fillId="3" borderId="10" xfId="367" applyFont="1" applyFill="1" applyBorder="1" applyAlignment="1">
      <alignment horizontal="center" vertical="center" wrapText="1"/>
    </xf>
    <xf numFmtId="0" fontId="13" fillId="2" borderId="0" xfId="5" applyFont="1" applyFill="1" applyAlignment="1">
      <alignment vertical="center" wrapText="1"/>
    </xf>
    <xf numFmtId="0" fontId="13" fillId="2" borderId="0" xfId="87" applyFont="1" applyFill="1" applyAlignment="1">
      <alignment vertical="center" wrapText="1"/>
    </xf>
    <xf numFmtId="0" fontId="13" fillId="2" borderId="0" xfId="89" applyFont="1" applyFill="1" applyAlignment="1">
      <alignment vertical="center" wrapText="1"/>
    </xf>
    <xf numFmtId="0" fontId="17" fillId="2" borderId="0" xfId="1" applyFont="1" applyFill="1" applyAlignment="1">
      <alignment horizontal="left" vertical="center" wrapText="1"/>
    </xf>
    <xf numFmtId="0" fontId="19" fillId="2" borderId="0" xfId="3" applyFont="1" applyFill="1" applyAlignment="1">
      <alignment horizontal="left" vertical="center" wrapText="1"/>
    </xf>
    <xf numFmtId="0" fontId="19" fillId="2" borderId="0" xfId="4" applyFont="1" applyFill="1" applyAlignment="1">
      <alignment horizontal="left" vertical="center" wrapText="1"/>
    </xf>
    <xf numFmtId="0" fontId="19" fillId="2" borderId="0" xfId="5" applyFont="1" applyFill="1" applyAlignment="1">
      <alignment horizontal="left" vertical="center" wrapText="1"/>
    </xf>
    <xf numFmtId="0" fontId="11" fillId="2" borderId="0" xfId="63" applyFont="1" applyFill="1" applyAlignment="1">
      <alignment horizontal="left" vertical="center" wrapText="1"/>
    </xf>
    <xf numFmtId="0" fontId="11" fillId="2" borderId="0" xfId="64" applyFont="1" applyFill="1" applyAlignment="1">
      <alignment horizontal="left" vertical="center" wrapText="1"/>
    </xf>
    <xf numFmtId="0" fontId="11" fillId="2" borderId="0" xfId="65" applyFont="1" applyFill="1" applyAlignment="1">
      <alignment horizontal="left" vertical="center" wrapText="1"/>
    </xf>
    <xf numFmtId="0" fontId="11" fillId="2" borderId="0" xfId="29" applyFont="1" applyFill="1" applyAlignment="1">
      <alignment horizontal="left" vertical="center" wrapText="1"/>
    </xf>
    <xf numFmtId="0" fontId="11" fillId="2" borderId="0" xfId="30" applyFont="1" applyFill="1" applyAlignment="1">
      <alignment horizontal="left" vertical="center" wrapText="1"/>
    </xf>
    <xf numFmtId="0" fontId="11" fillId="2" borderId="0" xfId="3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center" wrapText="1"/>
    </xf>
    <xf numFmtId="0" fontId="13" fillId="2" borderId="0" xfId="3" applyFont="1" applyFill="1" applyAlignment="1">
      <alignment horizontal="left" vertical="center" wrapText="1"/>
    </xf>
    <xf numFmtId="0" fontId="13" fillId="2" borderId="0" xfId="4" applyFont="1" applyFill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/>
    </xf>
    <xf numFmtId="0" fontId="3" fillId="3" borderId="13" xfId="6" applyFont="1" applyFill="1" applyBorder="1" applyAlignment="1">
      <alignment horizontal="left" vertical="center" wrapText="1"/>
    </xf>
    <xf numFmtId="0" fontId="3" fillId="3" borderId="14" xfId="10" applyFont="1" applyFill="1" applyBorder="1" applyAlignment="1">
      <alignment horizontal="left" vertical="center" wrapText="1"/>
    </xf>
    <xf numFmtId="0" fontId="3" fillId="3" borderId="13" xfId="7" applyFont="1" applyFill="1" applyBorder="1" applyAlignment="1">
      <alignment horizontal="center" wrapText="1"/>
    </xf>
    <xf numFmtId="0" fontId="3" fillId="3" borderId="13" xfId="8" applyFont="1" applyFill="1" applyBorder="1" applyAlignment="1">
      <alignment horizontal="center" wrapText="1"/>
    </xf>
    <xf numFmtId="0" fontId="3" fillId="3" borderId="13" xfId="9" applyFont="1" applyFill="1" applyBorder="1" applyAlignment="1">
      <alignment horizontal="center" wrapText="1"/>
    </xf>
    <xf numFmtId="0" fontId="8" fillId="2" borderId="0" xfId="29" applyFont="1" applyFill="1" applyAlignment="1">
      <alignment horizontal="left" vertical="center" wrapText="1"/>
    </xf>
    <xf numFmtId="0" fontId="8" fillId="2" borderId="0" xfId="30" applyFont="1" applyFill="1" applyAlignment="1">
      <alignment horizontal="left" vertical="center" wrapText="1"/>
    </xf>
    <xf numFmtId="0" fontId="8" fillId="2" borderId="0" xfId="31" applyFont="1" applyFill="1" applyAlignment="1">
      <alignment horizontal="left" vertical="center" wrapText="1"/>
    </xf>
    <xf numFmtId="0" fontId="3" fillId="3" borderId="16" xfId="32" applyFont="1" applyFill="1" applyBorder="1" applyAlignment="1">
      <alignment horizontal="center" vertical="center" wrapText="1"/>
    </xf>
    <xf numFmtId="0" fontId="3" fillId="3" borderId="19" xfId="32" applyFont="1" applyFill="1" applyBorder="1" applyAlignment="1">
      <alignment horizontal="center" vertical="center" wrapText="1"/>
    </xf>
    <xf numFmtId="0" fontId="3" fillId="3" borderId="17" xfId="33" applyFont="1" applyFill="1" applyBorder="1" applyAlignment="1">
      <alignment horizontal="center" vertical="center" wrapText="1"/>
    </xf>
    <xf numFmtId="0" fontId="3" fillId="3" borderId="17" xfId="34" applyFont="1" applyFill="1" applyBorder="1" applyAlignment="1">
      <alignment horizontal="center" vertical="center" wrapText="1"/>
    </xf>
    <xf numFmtId="0" fontId="3" fillId="3" borderId="17" xfId="35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 vertical="center" wrapText="1"/>
    </xf>
    <xf numFmtId="0" fontId="8" fillId="2" borderId="0" xfId="4" applyFont="1" applyFill="1" applyAlignment="1">
      <alignment horizontal="left" vertical="center" wrapText="1"/>
    </xf>
    <xf numFmtId="0" fontId="8" fillId="2" borderId="0" xfId="5" applyFont="1" applyFill="1" applyAlignment="1">
      <alignment horizontal="left" vertical="center" wrapText="1"/>
    </xf>
    <xf numFmtId="0" fontId="3" fillId="3" borderId="10" xfId="7" applyFont="1" applyFill="1" applyBorder="1" applyAlignment="1">
      <alignment horizontal="center" vertical="center" wrapText="1"/>
    </xf>
    <xf numFmtId="0" fontId="3" fillId="3" borderId="12" xfId="7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2" borderId="0" xfId="53" applyFont="1" applyFill="1" applyAlignment="1">
      <alignment horizontal="left" vertical="top" wrapText="1"/>
    </xf>
    <xf numFmtId="0" fontId="4" fillId="2" borderId="0" xfId="56" applyFont="1" applyFill="1" applyAlignment="1">
      <alignment horizontal="left" vertical="top" wrapText="1"/>
    </xf>
    <xf numFmtId="0" fontId="4" fillId="2" borderId="1" xfId="59" applyFont="1" applyFill="1" applyBorder="1" applyAlignment="1">
      <alignment horizontal="left" vertical="top" wrapText="1"/>
    </xf>
    <xf numFmtId="0" fontId="3" fillId="3" borderId="10" xfId="51" applyFont="1" applyFill="1" applyBorder="1" applyAlignment="1">
      <alignment horizontal="left" vertical="center" wrapText="1"/>
    </xf>
    <xf numFmtId="0" fontId="3" fillId="3" borderId="12" xfId="51" applyFont="1" applyFill="1" applyBorder="1" applyAlignment="1">
      <alignment horizontal="left" vertical="center" wrapText="1"/>
    </xf>
    <xf numFmtId="0" fontId="3" fillId="3" borderId="10" xfId="52" applyFont="1" applyFill="1" applyBorder="1" applyAlignment="1">
      <alignment horizontal="center" vertical="center" wrapText="1"/>
    </xf>
    <xf numFmtId="0" fontId="3" fillId="3" borderId="12" xfId="52" applyFont="1" applyFill="1" applyBorder="1" applyAlignment="1">
      <alignment horizontal="center" vertical="center" wrapText="1"/>
    </xf>
    <xf numFmtId="0" fontId="3" fillId="3" borderId="10" xfId="6" applyFont="1" applyFill="1" applyBorder="1" applyAlignment="1">
      <alignment horizontal="center" vertical="center" wrapText="1"/>
    </xf>
    <xf numFmtId="0" fontId="3" fillId="3" borderId="12" xfId="1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left" vertical="center" wrapText="1"/>
    </xf>
    <xf numFmtId="0" fontId="8" fillId="2" borderId="0" xfId="63" applyFont="1" applyFill="1" applyAlignment="1">
      <alignment horizontal="left" vertical="center" wrapText="1"/>
    </xf>
    <xf numFmtId="0" fontId="8" fillId="2" borderId="0" xfId="64" applyFont="1" applyFill="1" applyAlignment="1">
      <alignment horizontal="left" vertical="center" wrapText="1"/>
    </xf>
    <xf numFmtId="0" fontId="8" fillId="2" borderId="0" xfId="65" applyFont="1" applyFill="1" applyAlignment="1">
      <alignment horizontal="left" vertical="center" wrapText="1"/>
    </xf>
    <xf numFmtId="0" fontId="3" fillId="3" borderId="13" xfId="66" applyFont="1" applyFill="1" applyBorder="1" applyAlignment="1">
      <alignment horizontal="left" vertical="center" wrapText="1"/>
    </xf>
    <xf numFmtId="0" fontId="3" fillId="3" borderId="14" xfId="70" applyFont="1" applyFill="1" applyBorder="1" applyAlignment="1">
      <alignment horizontal="left" vertical="center" wrapText="1"/>
    </xf>
    <xf numFmtId="0" fontId="3" fillId="3" borderId="13" xfId="67" applyFont="1" applyFill="1" applyBorder="1" applyAlignment="1">
      <alignment horizontal="center" vertical="center" wrapText="1"/>
    </xf>
    <xf numFmtId="0" fontId="3" fillId="3" borderId="13" xfId="68" applyFont="1" applyFill="1" applyBorder="1" applyAlignment="1">
      <alignment horizontal="center" vertical="center" wrapText="1"/>
    </xf>
    <xf numFmtId="0" fontId="3" fillId="3" borderId="13" xfId="69" applyFont="1" applyFill="1" applyBorder="1" applyAlignment="1">
      <alignment horizontal="center" vertical="center" wrapText="1"/>
    </xf>
    <xf numFmtId="0" fontId="3" fillId="3" borderId="13" xfId="66" applyFont="1" applyFill="1" applyBorder="1" applyAlignment="1">
      <alignment horizontal="center" vertical="center" wrapText="1"/>
    </xf>
    <xf numFmtId="0" fontId="3" fillId="3" borderId="14" xfId="66" applyFont="1" applyFill="1" applyBorder="1" applyAlignment="1">
      <alignment horizontal="center" vertical="center" wrapText="1"/>
    </xf>
    <xf numFmtId="0" fontId="3" fillId="3" borderId="13" xfId="67" applyFont="1" applyFill="1" applyBorder="1" applyAlignment="1">
      <alignment horizontal="center" wrapText="1"/>
    </xf>
    <xf numFmtId="0" fontId="3" fillId="3" borderId="13" xfId="68" applyFont="1" applyFill="1" applyBorder="1" applyAlignment="1">
      <alignment horizontal="center" wrapText="1"/>
    </xf>
    <xf numFmtId="0" fontId="3" fillId="3" borderId="10" xfId="66" applyFont="1" applyFill="1" applyBorder="1" applyAlignment="1">
      <alignment horizontal="left" vertical="center" wrapText="1"/>
    </xf>
    <xf numFmtId="0" fontId="3" fillId="3" borderId="12" xfId="70" applyFont="1" applyFill="1" applyBorder="1" applyAlignment="1">
      <alignment horizontal="left" vertical="center" wrapText="1"/>
    </xf>
    <xf numFmtId="0" fontId="3" fillId="3" borderId="1" xfId="70" applyFont="1" applyFill="1" applyBorder="1" applyAlignment="1">
      <alignment horizontal="left" vertical="center" wrapText="1"/>
    </xf>
    <xf numFmtId="0" fontId="3" fillId="3" borderId="10" xfId="66" applyFont="1" applyFill="1" applyBorder="1" applyAlignment="1">
      <alignment horizontal="center" vertical="center" wrapText="1"/>
    </xf>
    <xf numFmtId="0" fontId="3" fillId="3" borderId="12" xfId="86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3" fillId="3" borderId="12" xfId="86" applyFont="1" applyFill="1" applyBorder="1" applyAlignment="1">
      <alignment horizontal="left" vertical="center" wrapText="1"/>
    </xf>
    <xf numFmtId="0" fontId="3" fillId="3" borderId="10" xfId="67" applyFont="1" applyFill="1" applyBorder="1" applyAlignment="1">
      <alignment horizontal="center" vertical="center" wrapText="1"/>
    </xf>
    <xf numFmtId="0" fontId="3" fillId="3" borderId="12" xfId="67" applyFont="1" applyFill="1" applyBorder="1" applyAlignment="1">
      <alignment horizontal="center" vertical="center" wrapText="1"/>
    </xf>
    <xf numFmtId="0" fontId="3" fillId="3" borderId="1" xfId="86" applyFont="1" applyFill="1" applyBorder="1" applyAlignment="1">
      <alignment horizontal="left" vertical="center" wrapText="1"/>
    </xf>
    <xf numFmtId="0" fontId="3" fillId="3" borderId="1" xfId="67" applyFont="1" applyFill="1" applyBorder="1" applyAlignment="1">
      <alignment horizontal="center" vertical="center" wrapText="1"/>
    </xf>
    <xf numFmtId="0" fontId="8" fillId="2" borderId="0" xfId="63" applyFont="1" applyFill="1" applyAlignment="1">
      <alignment vertical="center" wrapText="1"/>
    </xf>
    <xf numFmtId="0" fontId="8" fillId="2" borderId="0" xfId="64" applyFont="1" applyFill="1" applyAlignment="1">
      <alignment vertical="center" wrapText="1"/>
    </xf>
    <xf numFmtId="0" fontId="8" fillId="2" borderId="0" xfId="65" applyFont="1" applyFill="1" applyAlignment="1">
      <alignment vertical="center" wrapText="1"/>
    </xf>
    <xf numFmtId="0" fontId="3" fillId="3" borderId="14" xfId="70" applyFont="1" applyFill="1" applyBorder="1" applyAlignment="1">
      <alignment horizontal="center" vertical="center" wrapText="1"/>
    </xf>
    <xf numFmtId="0" fontId="3" fillId="3" borderId="13" xfId="69" applyFont="1" applyFill="1" applyBorder="1" applyAlignment="1">
      <alignment horizontal="center" wrapText="1"/>
    </xf>
    <xf numFmtId="0" fontId="8" fillId="2" borderId="0" xfId="87" applyFont="1" applyFill="1" applyAlignment="1">
      <alignment horizontal="left" vertical="center" wrapText="1"/>
    </xf>
    <xf numFmtId="0" fontId="8" fillId="2" borderId="0" xfId="88" applyFont="1" applyFill="1" applyAlignment="1">
      <alignment horizontal="left" vertical="center" wrapText="1"/>
    </xf>
    <xf numFmtId="0" fontId="8" fillId="2" borderId="0" xfId="89" applyFont="1" applyFill="1" applyAlignment="1">
      <alignment horizontal="left" vertical="center" wrapText="1"/>
    </xf>
    <xf numFmtId="0" fontId="3" fillId="3" borderId="13" xfId="90" applyFont="1" applyFill="1" applyBorder="1" applyAlignment="1">
      <alignment horizontal="left" vertical="center" wrapText="1"/>
    </xf>
    <xf numFmtId="0" fontId="3" fillId="3" borderId="14" xfId="94" applyFont="1" applyFill="1" applyBorder="1" applyAlignment="1">
      <alignment horizontal="left" vertical="center" wrapText="1"/>
    </xf>
    <xf numFmtId="0" fontId="3" fillId="3" borderId="13" xfId="91" applyFont="1" applyFill="1" applyBorder="1" applyAlignment="1">
      <alignment horizontal="center" vertical="center" wrapText="1"/>
    </xf>
    <xf numFmtId="0" fontId="3" fillId="3" borderId="13" xfId="92" applyFont="1" applyFill="1" applyBorder="1" applyAlignment="1">
      <alignment horizontal="center" vertical="center" wrapText="1"/>
    </xf>
    <xf numFmtId="0" fontId="3" fillId="3" borderId="13" xfId="93" applyFont="1" applyFill="1" applyBorder="1" applyAlignment="1">
      <alignment horizontal="center" vertical="center" wrapText="1"/>
    </xf>
    <xf numFmtId="0" fontId="3" fillId="3" borderId="13" xfId="112" applyFont="1" applyFill="1" applyBorder="1" applyAlignment="1">
      <alignment horizontal="center" vertical="center" wrapText="1"/>
    </xf>
    <xf numFmtId="0" fontId="8" fillId="2" borderId="0" xfId="107" applyFont="1" applyFill="1" applyAlignment="1">
      <alignment horizontal="left" vertical="center" wrapText="1"/>
    </xf>
    <xf numFmtId="0" fontId="8" fillId="2" borderId="0" xfId="108" applyFont="1" applyFill="1" applyAlignment="1">
      <alignment horizontal="left" vertical="center" wrapText="1"/>
    </xf>
    <xf numFmtId="0" fontId="8" fillId="2" borderId="0" xfId="109" applyFont="1" applyFill="1" applyAlignment="1">
      <alignment horizontal="left" vertical="center" wrapText="1"/>
    </xf>
    <xf numFmtId="0" fontId="3" fillId="3" borderId="13" xfId="110" applyFont="1" applyFill="1" applyBorder="1" applyAlignment="1">
      <alignment horizontal="left" vertical="center" wrapText="1"/>
    </xf>
    <xf numFmtId="0" fontId="3" fillId="3" borderId="14" xfId="110" applyFont="1" applyFill="1" applyBorder="1" applyAlignment="1">
      <alignment horizontal="left" vertical="center" wrapText="1"/>
    </xf>
    <xf numFmtId="0" fontId="3" fillId="3" borderId="13" xfId="111" applyFont="1" applyFill="1" applyBorder="1" applyAlignment="1">
      <alignment horizontal="center" vertical="center" wrapText="1"/>
    </xf>
    <xf numFmtId="0" fontId="3" fillId="3" borderId="13" xfId="113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3" fillId="3" borderId="13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4" fillId="2" borderId="0" xfId="133" applyFont="1" applyFill="1" applyAlignment="1">
      <alignment horizontal="left" vertical="top" wrapText="1"/>
    </xf>
    <xf numFmtId="0" fontId="4" fillId="2" borderId="1" xfId="135" applyFont="1" applyFill="1" applyBorder="1" applyAlignment="1">
      <alignment horizontal="left" vertical="top" wrapText="1"/>
    </xf>
    <xf numFmtId="0" fontId="3" fillId="3" borderId="13" xfId="129" applyFont="1" applyFill="1" applyBorder="1" applyAlignment="1">
      <alignment horizontal="center" vertical="center" wrapText="1"/>
    </xf>
    <xf numFmtId="0" fontId="3" fillId="3" borderId="14" xfId="129" applyFont="1" applyFill="1" applyBorder="1" applyAlignment="1">
      <alignment horizontal="center" vertical="center" wrapText="1"/>
    </xf>
    <xf numFmtId="0" fontId="3" fillId="3" borderId="13" xfId="130" applyFont="1" applyFill="1" applyBorder="1" applyAlignment="1">
      <alignment horizontal="center" vertical="center" wrapText="1"/>
    </xf>
    <xf numFmtId="0" fontId="3" fillId="3" borderId="14" xfId="130" applyFont="1" applyFill="1" applyBorder="1" applyAlignment="1">
      <alignment horizontal="center" vertical="center" wrapText="1"/>
    </xf>
    <xf numFmtId="0" fontId="3" fillId="3" borderId="14" xfId="67" applyFont="1" applyFill="1" applyBorder="1" applyAlignment="1">
      <alignment horizontal="center" wrapText="1"/>
    </xf>
    <xf numFmtId="0" fontId="4" fillId="2" borderId="0" xfId="131" applyFont="1" applyFill="1" applyAlignment="1">
      <alignment horizontal="left" vertical="top" wrapText="1"/>
    </xf>
    <xf numFmtId="0" fontId="4" fillId="2" borderId="0" xfId="147" applyFont="1" applyFill="1" applyAlignment="1">
      <alignment horizontal="left" vertical="top" wrapText="1"/>
    </xf>
    <xf numFmtId="0" fontId="4" fillId="2" borderId="23" xfId="147" applyFont="1" applyFill="1" applyBorder="1" applyAlignment="1">
      <alignment horizontal="left" vertical="top" wrapText="1"/>
    </xf>
    <xf numFmtId="0" fontId="4" fillId="2" borderId="21" xfId="147" applyFont="1" applyFill="1" applyBorder="1" applyAlignment="1">
      <alignment horizontal="left" vertical="top" wrapText="1"/>
    </xf>
    <xf numFmtId="0" fontId="4" fillId="2" borderId="22" xfId="152" applyFont="1" applyFill="1" applyBorder="1" applyAlignment="1">
      <alignment horizontal="left" vertical="top" wrapText="1"/>
    </xf>
    <xf numFmtId="0" fontId="3" fillId="3" borderId="13" xfId="137" applyFont="1" applyFill="1" applyBorder="1" applyAlignment="1">
      <alignment horizontal="center" vertical="center" wrapText="1"/>
    </xf>
    <xf numFmtId="0" fontId="3" fillId="3" borderId="14" xfId="137" applyFont="1" applyFill="1" applyBorder="1" applyAlignment="1">
      <alignment horizontal="center" vertical="center" wrapText="1"/>
    </xf>
    <xf numFmtId="0" fontId="3" fillId="3" borderId="13" xfId="138" applyFont="1" applyFill="1" applyBorder="1" applyAlignment="1">
      <alignment horizontal="center" vertical="center" wrapText="1"/>
    </xf>
    <xf numFmtId="0" fontId="3" fillId="3" borderId="14" xfId="138" applyFont="1" applyFill="1" applyBorder="1" applyAlignment="1">
      <alignment horizontal="center" vertical="center" wrapText="1"/>
    </xf>
    <xf numFmtId="0" fontId="3" fillId="3" borderId="13" xfId="139" applyFont="1" applyFill="1" applyBorder="1" applyAlignment="1">
      <alignment horizontal="center" vertical="center" wrapText="1"/>
    </xf>
    <xf numFmtId="0" fontId="3" fillId="3" borderId="14" xfId="139" applyFont="1" applyFill="1" applyBorder="1" applyAlignment="1">
      <alignment horizontal="center" vertical="center" wrapText="1"/>
    </xf>
    <xf numFmtId="0" fontId="3" fillId="3" borderId="13" xfId="140" applyFont="1" applyFill="1" applyBorder="1" applyAlignment="1">
      <alignment horizontal="center" vertical="center" wrapText="1"/>
    </xf>
    <xf numFmtId="0" fontId="4" fillId="2" borderId="0" xfId="142" applyFont="1" applyFill="1" applyAlignment="1">
      <alignment horizontal="left" vertical="top" wrapText="1"/>
    </xf>
    <xf numFmtId="0" fontId="13" fillId="2" borderId="0" xfId="87" applyFont="1" applyFill="1" applyAlignment="1">
      <alignment horizontal="left" vertical="center" wrapText="1"/>
    </xf>
    <xf numFmtId="0" fontId="3" fillId="3" borderId="13" xfId="90" applyFont="1" applyFill="1" applyBorder="1" applyAlignment="1">
      <alignment horizontal="center" vertical="center" wrapText="1"/>
    </xf>
    <xf numFmtId="0" fontId="3" fillId="3" borderId="14" xfId="90" applyFont="1" applyFill="1" applyBorder="1" applyAlignment="1">
      <alignment horizontal="center" vertical="center" wrapText="1"/>
    </xf>
    <xf numFmtId="0" fontId="3" fillId="3" borderId="14" xfId="95" applyFont="1" applyFill="1" applyBorder="1" applyAlignment="1">
      <alignment horizontal="center" vertical="center" wrapText="1"/>
    </xf>
    <xf numFmtId="0" fontId="3" fillId="3" borderId="14" xfId="96" applyFont="1" applyFill="1" applyBorder="1" applyAlignment="1">
      <alignment horizontal="center" vertical="center" wrapText="1"/>
    </xf>
    <xf numFmtId="0" fontId="3" fillId="3" borderId="14" xfId="97" applyFont="1" applyFill="1" applyBorder="1" applyAlignment="1">
      <alignment horizontal="center" vertical="center" wrapText="1"/>
    </xf>
    <xf numFmtId="0" fontId="3" fillId="3" borderId="14" xfId="90" applyFont="1" applyFill="1" applyBorder="1" applyAlignment="1">
      <alignment horizontal="left" vertical="center" wrapText="1"/>
    </xf>
    <xf numFmtId="0" fontId="3" fillId="3" borderId="14" xfId="91" applyFont="1" applyFill="1" applyBorder="1" applyAlignment="1">
      <alignment horizontal="center" vertical="center" wrapText="1"/>
    </xf>
    <xf numFmtId="0" fontId="3" fillId="3" borderId="14" xfId="92" applyFont="1" applyFill="1" applyBorder="1" applyAlignment="1">
      <alignment horizontal="center" vertical="center" wrapText="1"/>
    </xf>
    <xf numFmtId="0" fontId="3" fillId="3" borderId="14" xfId="93" applyFont="1" applyFill="1" applyBorder="1" applyAlignment="1">
      <alignment horizontal="center" vertical="center" wrapText="1"/>
    </xf>
    <xf numFmtId="0" fontId="4" fillId="2" borderId="0" xfId="179" applyFont="1" applyFill="1" applyAlignment="1">
      <alignment horizontal="left" vertical="top" wrapText="1"/>
    </xf>
    <xf numFmtId="0" fontId="4" fillId="2" borderId="1" xfId="184" applyFont="1" applyFill="1" applyBorder="1" applyAlignment="1">
      <alignment horizontal="left" vertical="top" wrapText="1"/>
    </xf>
    <xf numFmtId="0" fontId="8" fillId="2" borderId="0" xfId="163" applyFont="1" applyFill="1" applyAlignment="1">
      <alignment horizontal="left" vertical="center" wrapText="1"/>
    </xf>
    <xf numFmtId="0" fontId="8" fillId="2" borderId="0" xfId="164" applyFont="1" applyFill="1" applyAlignment="1">
      <alignment horizontal="left" vertical="center" wrapText="1"/>
    </xf>
    <xf numFmtId="0" fontId="8" fillId="2" borderId="0" xfId="165" applyFont="1" applyFill="1" applyAlignment="1">
      <alignment horizontal="left" vertical="center" wrapText="1"/>
    </xf>
    <xf numFmtId="0" fontId="3" fillId="3" borderId="13" xfId="166" applyFont="1" applyFill="1" applyBorder="1" applyAlignment="1">
      <alignment horizontal="center" vertical="center" wrapText="1"/>
    </xf>
    <xf numFmtId="0" fontId="3" fillId="3" borderId="14" xfId="166" applyFont="1" applyFill="1" applyBorder="1" applyAlignment="1">
      <alignment horizontal="center" vertical="center" wrapText="1"/>
    </xf>
    <xf numFmtId="0" fontId="3" fillId="3" borderId="13" xfId="167" applyFont="1" applyFill="1" applyBorder="1" applyAlignment="1">
      <alignment horizontal="center" vertical="center" wrapText="1"/>
    </xf>
    <xf numFmtId="0" fontId="3" fillId="3" borderId="14" xfId="167" applyFont="1" applyFill="1" applyBorder="1" applyAlignment="1">
      <alignment horizontal="center" vertical="center" wrapText="1"/>
    </xf>
    <xf numFmtId="0" fontId="3" fillId="3" borderId="13" xfId="168" applyFont="1" applyFill="1" applyBorder="1" applyAlignment="1">
      <alignment horizontal="center" vertical="center" wrapText="1"/>
    </xf>
    <xf numFmtId="0" fontId="3" fillId="3" borderId="13" xfId="169" applyFont="1" applyFill="1" applyBorder="1" applyAlignment="1">
      <alignment horizontal="center" vertical="center" wrapText="1"/>
    </xf>
    <xf numFmtId="0" fontId="3" fillId="3" borderId="13" xfId="170" applyFont="1" applyFill="1" applyBorder="1" applyAlignment="1">
      <alignment horizontal="center" vertical="center" wrapText="1"/>
    </xf>
    <xf numFmtId="0" fontId="4" fillId="2" borderId="0" xfId="174" applyFont="1" applyFill="1" applyAlignment="1">
      <alignment horizontal="left" vertical="top" wrapText="1"/>
    </xf>
    <xf numFmtId="0" fontId="4" fillId="2" borderId="23" xfId="193" applyFont="1" applyFill="1" applyBorder="1" applyAlignment="1">
      <alignment horizontal="left" vertical="top" wrapText="1"/>
    </xf>
    <xf numFmtId="0" fontId="4" fillId="2" borderId="21" xfId="193" applyFont="1" applyFill="1" applyBorder="1" applyAlignment="1">
      <alignment horizontal="left" vertical="top" wrapText="1"/>
    </xf>
    <xf numFmtId="0" fontId="4" fillId="2" borderId="22" xfId="195" applyFont="1" applyFill="1" applyBorder="1" applyAlignment="1">
      <alignment horizontal="left" vertical="top" wrapText="1"/>
    </xf>
    <xf numFmtId="0" fontId="3" fillId="3" borderId="10" xfId="189" applyFont="1" applyFill="1" applyBorder="1" applyAlignment="1">
      <alignment horizontal="center" vertical="center"/>
    </xf>
    <xf numFmtId="0" fontId="3" fillId="3" borderId="12" xfId="189" applyFont="1" applyFill="1" applyBorder="1" applyAlignment="1">
      <alignment horizontal="center" vertical="center"/>
    </xf>
    <xf numFmtId="0" fontId="3" fillId="3" borderId="10" xfId="190" applyFont="1" applyFill="1" applyBorder="1" applyAlignment="1">
      <alignment horizontal="center" vertical="center"/>
    </xf>
    <xf numFmtId="0" fontId="3" fillId="3" borderId="12" xfId="190" applyFont="1" applyFill="1" applyBorder="1" applyAlignment="1">
      <alignment horizontal="center" vertical="center"/>
    </xf>
    <xf numFmtId="0" fontId="3" fillId="3" borderId="13" xfId="92" applyFont="1" applyFill="1" applyBorder="1" applyAlignment="1">
      <alignment horizontal="center" vertical="center"/>
    </xf>
    <xf numFmtId="0" fontId="4" fillId="2" borderId="23" xfId="191" applyFont="1" applyFill="1" applyBorder="1" applyAlignment="1">
      <alignment horizontal="left" vertical="top" wrapText="1"/>
    </xf>
    <xf numFmtId="0" fontId="4" fillId="2" borderId="24" xfId="193" applyFont="1" applyFill="1" applyBorder="1" applyAlignment="1">
      <alignment horizontal="left" vertical="top" wrapText="1"/>
    </xf>
    <xf numFmtId="0" fontId="8" fillId="2" borderId="0" xfId="197" applyFont="1" applyFill="1" applyAlignment="1">
      <alignment horizontal="left" vertical="center" wrapText="1"/>
    </xf>
    <xf numFmtId="0" fontId="8" fillId="2" borderId="0" xfId="432" applyFont="1" applyFill="1" applyAlignment="1">
      <alignment horizontal="left" vertical="center" wrapText="1"/>
    </xf>
    <xf numFmtId="0" fontId="8" fillId="2" borderId="0" xfId="433" applyFont="1" applyFill="1" applyAlignment="1">
      <alignment horizontal="left" vertical="center" wrapText="1"/>
    </xf>
    <xf numFmtId="0" fontId="3" fillId="3" borderId="10" xfId="189" applyFont="1" applyFill="1" applyBorder="1" applyAlignment="1">
      <alignment horizontal="center" vertical="center" wrapText="1"/>
    </xf>
    <xf numFmtId="0" fontId="3" fillId="3" borderId="12" xfId="189" applyFont="1" applyFill="1" applyBorder="1" applyAlignment="1">
      <alignment horizontal="center" vertical="center" wrapText="1"/>
    </xf>
    <xf numFmtId="0" fontId="3" fillId="3" borderId="10" xfId="198" applyFont="1" applyFill="1" applyBorder="1" applyAlignment="1">
      <alignment horizontal="center" vertical="center" wrapText="1"/>
    </xf>
    <xf numFmtId="0" fontId="3" fillId="3" borderId="12" xfId="198" applyFont="1" applyFill="1" applyBorder="1" applyAlignment="1">
      <alignment horizontal="center" vertical="center" wrapText="1"/>
    </xf>
    <xf numFmtId="0" fontId="3" fillId="3" borderId="10" xfId="190" applyFont="1" applyFill="1" applyBorder="1" applyAlignment="1">
      <alignment horizontal="center" vertical="center" wrapText="1"/>
    </xf>
    <xf numFmtId="0" fontId="3" fillId="3" borderId="12" xfId="190" applyFont="1" applyFill="1" applyBorder="1" applyAlignment="1">
      <alignment horizontal="center" vertical="center" wrapText="1"/>
    </xf>
    <xf numFmtId="0" fontId="3" fillId="2" borderId="0" xfId="191" applyFont="1" applyFill="1" applyAlignment="1">
      <alignment horizontal="left" vertical="top" wrapText="1"/>
    </xf>
    <xf numFmtId="0" fontId="3" fillId="2" borderId="0" xfId="202" applyFont="1" applyFill="1" applyAlignment="1">
      <alignment horizontal="left" vertical="top" wrapText="1"/>
    </xf>
    <xf numFmtId="0" fontId="3" fillId="2" borderId="0" xfId="203" applyFont="1" applyFill="1" applyAlignment="1">
      <alignment horizontal="left" vertical="top" wrapText="1"/>
    </xf>
    <xf numFmtId="0" fontId="3" fillId="3" borderId="10" xfId="91" applyFont="1" applyFill="1" applyBorder="1" applyAlignment="1">
      <alignment horizontal="center" vertical="center" wrapText="1"/>
    </xf>
    <xf numFmtId="0" fontId="3" fillId="3" borderId="12" xfId="91" applyFont="1" applyFill="1" applyBorder="1" applyAlignment="1">
      <alignment horizontal="center" vertical="center" wrapText="1"/>
    </xf>
    <xf numFmtId="0" fontId="3" fillId="2" borderId="0" xfId="193" applyFont="1" applyFill="1" applyAlignment="1">
      <alignment horizontal="left" vertical="top" wrapText="1"/>
    </xf>
    <xf numFmtId="0" fontId="3" fillId="2" borderId="1" xfId="195" applyFont="1" applyFill="1" applyBorder="1" applyAlignment="1">
      <alignment horizontal="left" vertical="top" wrapText="1"/>
    </xf>
    <xf numFmtId="0" fontId="3" fillId="2" borderId="0" xfId="203" applyFont="1" applyFill="1" applyAlignment="1">
      <alignment horizontal="center" vertical="top" wrapText="1"/>
    </xf>
    <xf numFmtId="0" fontId="3" fillId="2" borderId="1" xfId="203" applyFont="1" applyFill="1" applyBorder="1" applyAlignment="1">
      <alignment horizontal="center" vertical="top" wrapText="1"/>
    </xf>
    <xf numFmtId="0" fontId="4" fillId="2" borderId="0" xfId="193" applyFont="1" applyFill="1" applyAlignment="1">
      <alignment horizontal="left" vertical="top" wrapText="1"/>
    </xf>
    <xf numFmtId="0" fontId="4" fillId="2" borderId="1" xfId="195" applyFont="1" applyFill="1" applyBorder="1" applyAlignment="1">
      <alignment horizontal="left" vertical="top" wrapText="1"/>
    </xf>
    <xf numFmtId="0" fontId="8" fillId="2" borderId="1" xfId="87" applyFont="1" applyFill="1" applyBorder="1" applyAlignment="1">
      <alignment horizontal="left" vertical="center" wrapText="1"/>
    </xf>
    <xf numFmtId="0" fontId="3" fillId="3" borderId="13" xfId="189" applyFont="1" applyFill="1" applyBorder="1" applyAlignment="1">
      <alignment horizontal="left" vertical="center" wrapText="1"/>
    </xf>
    <xf numFmtId="0" fontId="3" fillId="3" borderId="14" xfId="189" applyFont="1" applyFill="1" applyBorder="1" applyAlignment="1">
      <alignment horizontal="left" vertical="center" wrapText="1"/>
    </xf>
    <xf numFmtId="0" fontId="3" fillId="3" borderId="13" xfId="198" applyFont="1" applyFill="1" applyBorder="1" applyAlignment="1">
      <alignment horizontal="center" vertical="center" wrapText="1"/>
    </xf>
    <xf numFmtId="0" fontId="3" fillId="3" borderId="14" xfId="198" applyFont="1" applyFill="1" applyBorder="1" applyAlignment="1">
      <alignment horizontal="center" vertical="center" wrapText="1"/>
    </xf>
    <xf numFmtId="0" fontId="3" fillId="3" borderId="13" xfId="91" applyFont="1" applyFill="1" applyBorder="1" applyAlignment="1">
      <alignment horizontal="center" wrapText="1"/>
    </xf>
    <xf numFmtId="0" fontId="4" fillId="2" borderId="15" xfId="191" applyFont="1" applyFill="1" applyBorder="1" applyAlignment="1">
      <alignment horizontal="left" vertical="top" wrapText="1"/>
    </xf>
    <xf numFmtId="0" fontId="3" fillId="3" borderId="13" xfId="209" applyFont="1" applyFill="1" applyBorder="1" applyAlignment="1">
      <alignment horizontal="center" vertical="center" wrapText="1"/>
    </xf>
    <xf numFmtId="0" fontId="3" fillId="3" borderId="14" xfId="209" applyFont="1" applyFill="1" applyBorder="1" applyAlignment="1">
      <alignment horizontal="center" vertical="center" wrapText="1"/>
    </xf>
    <xf numFmtId="0" fontId="3" fillId="3" borderId="13" xfId="210" applyFont="1" applyFill="1" applyBorder="1" applyAlignment="1">
      <alignment horizontal="center" vertical="center" wrapText="1"/>
    </xf>
    <xf numFmtId="0" fontId="3" fillId="3" borderId="13" xfId="211" applyFont="1" applyFill="1" applyBorder="1" applyAlignment="1">
      <alignment horizontal="center" vertical="center" wrapText="1"/>
    </xf>
    <xf numFmtId="0" fontId="3" fillId="3" borderId="13" xfId="212" applyFont="1" applyFill="1" applyBorder="1" applyAlignment="1">
      <alignment horizontal="center" vertical="center" wrapText="1"/>
    </xf>
    <xf numFmtId="0" fontId="8" fillId="2" borderId="1" xfId="206" applyFont="1" applyFill="1" applyBorder="1" applyAlignment="1">
      <alignment horizontal="left" vertical="center" wrapText="1"/>
    </xf>
    <xf numFmtId="0" fontId="3" fillId="3" borderId="13" xfId="189" applyFont="1" applyFill="1" applyBorder="1" applyAlignment="1">
      <alignment horizontal="center" vertical="center" wrapText="1"/>
    </xf>
    <xf numFmtId="0" fontId="3" fillId="3" borderId="25" xfId="189" applyFont="1" applyFill="1" applyBorder="1" applyAlignment="1">
      <alignment horizontal="center" vertical="center" wrapText="1"/>
    </xf>
    <xf numFmtId="0" fontId="3" fillId="3" borderId="25" xfId="198" applyFont="1" applyFill="1" applyBorder="1" applyAlignment="1">
      <alignment horizontal="center" vertical="center" wrapText="1"/>
    </xf>
    <xf numFmtId="0" fontId="3" fillId="3" borderId="25" xfId="9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2" borderId="0" xfId="191" applyFont="1" applyFill="1" applyAlignment="1">
      <alignment horizontal="left" vertical="top" wrapText="1"/>
    </xf>
    <xf numFmtId="0" fontId="3" fillId="3" borderId="14" xfId="189" applyFont="1" applyFill="1" applyBorder="1" applyAlignment="1">
      <alignment horizontal="center" vertical="center" wrapText="1"/>
    </xf>
    <xf numFmtId="0" fontId="13" fillId="2" borderId="1" xfId="87" applyFont="1" applyFill="1" applyBorder="1" applyAlignment="1">
      <alignment horizontal="left" vertical="center" wrapText="1"/>
    </xf>
    <xf numFmtId="0" fontId="4" fillId="2" borderId="0" xfId="203" applyFont="1" applyFill="1" applyAlignment="1">
      <alignment horizontal="left" vertical="top" wrapText="1"/>
    </xf>
    <xf numFmtId="0" fontId="4" fillId="2" borderId="0" xfId="202" applyFont="1" applyFill="1" applyAlignment="1">
      <alignment horizontal="left" vertical="top" wrapText="1"/>
    </xf>
    <xf numFmtId="0" fontId="4" fillId="2" borderId="1" xfId="204" applyFont="1" applyFill="1" applyBorder="1" applyAlignment="1">
      <alignment horizontal="left" vertical="top" wrapText="1"/>
    </xf>
    <xf numFmtId="0" fontId="8" fillId="2" borderId="0" xfId="231" applyFont="1" applyFill="1" applyAlignment="1">
      <alignment horizontal="left" vertical="center" wrapText="1"/>
    </xf>
    <xf numFmtId="0" fontId="3" fillId="3" borderId="13" xfId="234" applyFont="1" applyFill="1" applyBorder="1" applyAlignment="1">
      <alignment horizontal="left" vertical="center" wrapText="1"/>
    </xf>
    <xf numFmtId="0" fontId="3" fillId="3" borderId="14" xfId="238" applyFont="1" applyFill="1" applyBorder="1" applyAlignment="1">
      <alignment horizontal="left" vertical="center" wrapText="1"/>
    </xf>
    <xf numFmtId="0" fontId="3" fillId="3" borderId="13" xfId="235" applyFont="1" applyFill="1" applyBorder="1" applyAlignment="1">
      <alignment horizontal="center" vertical="center" wrapText="1"/>
    </xf>
    <xf numFmtId="0" fontId="3" fillId="3" borderId="13" xfId="236" applyFont="1" applyFill="1" applyBorder="1" applyAlignment="1">
      <alignment horizontal="center" vertical="center" wrapText="1"/>
    </xf>
    <xf numFmtId="0" fontId="3" fillId="3" borderId="13" xfId="237" applyFont="1" applyFill="1" applyBorder="1" applyAlignment="1">
      <alignment horizontal="center" vertical="center" wrapText="1"/>
    </xf>
    <xf numFmtId="0" fontId="4" fillId="2" borderId="0" xfId="259" applyFont="1" applyFill="1" applyAlignment="1">
      <alignment horizontal="left" vertical="top" wrapText="1"/>
    </xf>
    <xf numFmtId="0" fontId="4" fillId="2" borderId="1" xfId="261" applyFont="1" applyFill="1" applyBorder="1" applyAlignment="1">
      <alignment horizontal="left" vertical="top" wrapText="1"/>
    </xf>
    <xf numFmtId="0" fontId="3" fillId="3" borderId="13" xfId="254" applyFont="1" applyFill="1" applyBorder="1" applyAlignment="1">
      <alignment horizontal="left" vertical="center" wrapText="1"/>
    </xf>
    <xf numFmtId="0" fontId="3" fillId="3" borderId="14" xfId="254" applyFont="1" applyFill="1" applyBorder="1" applyAlignment="1">
      <alignment horizontal="left" vertical="center" wrapText="1"/>
    </xf>
    <xf numFmtId="0" fontId="3" fillId="3" borderId="13" xfId="255" applyFont="1" applyFill="1" applyBorder="1" applyAlignment="1">
      <alignment horizontal="center" vertical="center" wrapText="1"/>
    </xf>
    <xf numFmtId="0" fontId="3" fillId="3" borderId="14" xfId="255" applyFont="1" applyFill="1" applyBorder="1" applyAlignment="1">
      <alignment horizontal="center" vertical="center" wrapText="1"/>
    </xf>
    <xf numFmtId="0" fontId="3" fillId="3" borderId="13" xfId="256" applyFont="1" applyFill="1" applyBorder="1" applyAlignment="1">
      <alignment horizontal="center"/>
    </xf>
    <xf numFmtId="0" fontId="4" fillId="2" borderId="0" xfId="257" applyFont="1" applyFill="1" applyAlignment="1">
      <alignment horizontal="left" vertical="top" wrapText="1"/>
    </xf>
    <xf numFmtId="0" fontId="4" fillId="2" borderId="24" xfId="259" applyFont="1" applyFill="1" applyBorder="1" applyAlignment="1">
      <alignment horizontal="left" vertical="top" wrapText="1"/>
    </xf>
    <xf numFmtId="0" fontId="4" fillId="2" borderId="23" xfId="259" applyFont="1" applyFill="1" applyBorder="1" applyAlignment="1">
      <alignment horizontal="left" vertical="top" wrapText="1"/>
    </xf>
    <xf numFmtId="0" fontId="4" fillId="2" borderId="1" xfId="259" applyFont="1" applyFill="1" applyBorder="1" applyAlignment="1">
      <alignment horizontal="left" vertical="top" wrapText="1"/>
    </xf>
    <xf numFmtId="0" fontId="3" fillId="3" borderId="10" xfId="255" applyFont="1" applyFill="1" applyBorder="1" applyAlignment="1">
      <alignment horizontal="center" vertical="center" wrapText="1"/>
    </xf>
    <xf numFmtId="0" fontId="3" fillId="3" borderId="12" xfId="255" applyFont="1" applyFill="1" applyBorder="1" applyAlignment="1">
      <alignment horizontal="center" vertical="center" wrapText="1"/>
    </xf>
    <xf numFmtId="0" fontId="3" fillId="3" borderId="14" xfId="235" applyFont="1" applyFill="1" applyBorder="1" applyAlignment="1">
      <alignment horizontal="center" vertical="center" wrapText="1"/>
    </xf>
    <xf numFmtId="0" fontId="3" fillId="3" borderId="10" xfId="235" applyFont="1" applyFill="1" applyBorder="1" applyAlignment="1">
      <alignment horizontal="center" vertical="center" wrapText="1"/>
    </xf>
    <xf numFmtId="0" fontId="3" fillId="3" borderId="12" xfId="235" applyFont="1" applyFill="1" applyBorder="1" applyAlignment="1">
      <alignment horizontal="center" vertical="center" wrapText="1"/>
    </xf>
    <xf numFmtId="0" fontId="4" fillId="2" borderId="15" xfId="257" applyFont="1" applyFill="1" applyBorder="1" applyAlignment="1">
      <alignment horizontal="left" vertical="top" wrapText="1"/>
    </xf>
    <xf numFmtId="0" fontId="4" fillId="2" borderId="23" xfId="257" applyFont="1" applyFill="1" applyBorder="1" applyAlignment="1">
      <alignment horizontal="left" vertical="top" wrapText="1"/>
    </xf>
    <xf numFmtId="0" fontId="11" fillId="2" borderId="1" xfId="231" applyFont="1" applyFill="1" applyBorder="1" applyAlignment="1">
      <alignment horizontal="left" vertical="center" wrapText="1"/>
    </xf>
    <xf numFmtId="0" fontId="3" fillId="3" borderId="14" xfId="234" applyFont="1" applyFill="1" applyBorder="1" applyAlignment="1">
      <alignment horizontal="left" vertical="center" wrapText="1"/>
    </xf>
    <xf numFmtId="0" fontId="3" fillId="3" borderId="14" xfId="236" applyFont="1" applyFill="1" applyBorder="1" applyAlignment="1">
      <alignment horizontal="center" vertical="center" wrapText="1"/>
    </xf>
    <xf numFmtId="0" fontId="3" fillId="3" borderId="13" xfId="269" applyFont="1" applyFill="1" applyBorder="1" applyAlignment="1">
      <alignment horizontal="center" vertical="center" wrapText="1"/>
    </xf>
    <xf numFmtId="0" fontId="8" fillId="2" borderId="0" xfId="264" applyFont="1" applyFill="1" applyAlignment="1">
      <alignment horizontal="left" vertical="center" wrapText="1"/>
    </xf>
    <xf numFmtId="0" fontId="8" fillId="2" borderId="0" xfId="265" applyFont="1" applyFill="1" applyAlignment="1">
      <alignment horizontal="left" vertical="center" wrapText="1"/>
    </xf>
    <xf numFmtId="0" fontId="8" fillId="2" borderId="0" xfId="266" applyFont="1" applyFill="1" applyAlignment="1">
      <alignment horizontal="left" vertical="center" wrapText="1"/>
    </xf>
    <xf numFmtId="0" fontId="3" fillId="3" borderId="13" xfId="267" applyFont="1" applyFill="1" applyBorder="1" applyAlignment="1">
      <alignment horizontal="left" wrapText="1"/>
    </xf>
    <xf numFmtId="0" fontId="3" fillId="3" borderId="14" xfId="270" applyFont="1" applyFill="1" applyBorder="1" applyAlignment="1">
      <alignment horizontal="left" wrapText="1"/>
    </xf>
    <xf numFmtId="0" fontId="3" fillId="3" borderId="13" xfId="268" applyFont="1" applyFill="1" applyBorder="1" applyAlignment="1">
      <alignment horizontal="center" vertical="center" wrapText="1"/>
    </xf>
    <xf numFmtId="0" fontId="3" fillId="3" borderId="13" xfId="286" applyFont="1" applyFill="1" applyBorder="1" applyAlignment="1">
      <alignment horizontal="center" vertical="center" wrapText="1"/>
    </xf>
    <xf numFmtId="0" fontId="3" fillId="3" borderId="13" xfId="267" applyFont="1" applyFill="1" applyBorder="1" applyAlignment="1">
      <alignment horizontal="center" vertical="center" wrapText="1"/>
    </xf>
    <xf numFmtId="0" fontId="3" fillId="3" borderId="14" xfId="270" applyFont="1" applyFill="1" applyBorder="1" applyAlignment="1">
      <alignment horizontal="center" vertical="center" wrapText="1"/>
    </xf>
    <xf numFmtId="0" fontId="3" fillId="3" borderId="10" xfId="269" applyFont="1" applyFill="1" applyBorder="1" applyAlignment="1">
      <alignment horizontal="center" vertical="center" wrapText="1"/>
    </xf>
    <xf numFmtId="0" fontId="4" fillId="2" borderId="0" xfId="293" applyFont="1" applyFill="1" applyAlignment="1">
      <alignment horizontal="left" vertical="top" wrapText="1"/>
    </xf>
    <xf numFmtId="0" fontId="4" fillId="2" borderId="1" xfId="295" applyFont="1" applyFill="1" applyBorder="1" applyAlignment="1">
      <alignment horizontal="left" vertical="top" wrapText="1"/>
    </xf>
    <xf numFmtId="0" fontId="4" fillId="2" borderId="0" xfId="291" applyFont="1" applyFill="1" applyAlignment="1">
      <alignment horizontal="left" vertical="top" wrapText="1"/>
    </xf>
    <xf numFmtId="0" fontId="3" fillId="3" borderId="13" xfId="267" applyFont="1" applyFill="1" applyBorder="1" applyAlignment="1">
      <alignment horizontal="left" vertical="center" wrapText="1"/>
    </xf>
    <xf numFmtId="0" fontId="3" fillId="3" borderId="14" xfId="270" applyFont="1" applyFill="1" applyBorder="1" applyAlignment="1">
      <alignment horizontal="left" vertical="center" wrapText="1"/>
    </xf>
    <xf numFmtId="0" fontId="3" fillId="3" borderId="14" xfId="268" applyFont="1" applyFill="1" applyBorder="1" applyAlignment="1">
      <alignment horizontal="center" vertical="center" wrapText="1"/>
    </xf>
    <xf numFmtId="0" fontId="4" fillId="2" borderId="0" xfId="302" applyFont="1" applyFill="1" applyAlignment="1">
      <alignment horizontal="left" vertical="top" wrapText="1"/>
    </xf>
    <xf numFmtId="0" fontId="4" fillId="2" borderId="1" xfId="304" applyFont="1" applyFill="1" applyBorder="1" applyAlignment="1">
      <alignment horizontal="left" vertical="top" wrapText="1"/>
    </xf>
    <xf numFmtId="0" fontId="3" fillId="3" borderId="13" xfId="298" applyFont="1" applyFill="1" applyBorder="1" applyAlignment="1">
      <alignment horizontal="center" vertical="center" wrapText="1"/>
    </xf>
    <xf numFmtId="0" fontId="3" fillId="3" borderId="14" xfId="298" applyFont="1" applyFill="1" applyBorder="1" applyAlignment="1">
      <alignment horizontal="center" vertical="center" wrapText="1"/>
    </xf>
    <xf numFmtId="0" fontId="3" fillId="3" borderId="13" xfId="299" applyFont="1" applyFill="1" applyBorder="1" applyAlignment="1">
      <alignment horizontal="center" vertical="center" wrapText="1"/>
    </xf>
    <xf numFmtId="0" fontId="3" fillId="3" borderId="14" xfId="299" applyFont="1" applyFill="1" applyBorder="1" applyAlignment="1">
      <alignment horizontal="center" vertical="center" wrapText="1"/>
    </xf>
    <xf numFmtId="0" fontId="3" fillId="3" borderId="13" xfId="33" applyFont="1" applyFill="1" applyBorder="1" applyAlignment="1">
      <alignment horizontal="center" vertical="center" wrapText="1"/>
    </xf>
    <xf numFmtId="0" fontId="3" fillId="3" borderId="13" xfId="34" applyFont="1" applyFill="1" applyBorder="1" applyAlignment="1">
      <alignment horizontal="center" vertical="center" wrapText="1"/>
    </xf>
    <xf numFmtId="0" fontId="3" fillId="3" borderId="13" xfId="35" applyFont="1" applyFill="1" applyBorder="1" applyAlignment="1">
      <alignment horizontal="center" vertical="center" wrapText="1"/>
    </xf>
    <xf numFmtId="0" fontId="4" fillId="2" borderId="0" xfId="300" applyFont="1" applyFill="1" applyAlignment="1">
      <alignment horizontal="left" vertical="top" wrapText="1"/>
    </xf>
    <xf numFmtId="0" fontId="3" fillId="3" borderId="13" xfId="306" applyFont="1" applyFill="1" applyBorder="1" applyAlignment="1">
      <alignment horizontal="center" vertical="center" wrapText="1"/>
    </xf>
    <xf numFmtId="0" fontId="3" fillId="3" borderId="14" xfId="306" applyFont="1" applyFill="1" applyBorder="1" applyAlignment="1">
      <alignment horizontal="center" vertical="center" wrapText="1"/>
    </xf>
    <xf numFmtId="0" fontId="3" fillId="3" borderId="13" xfId="307" applyFont="1" applyFill="1" applyBorder="1" applyAlignment="1">
      <alignment horizontal="center" vertical="center" wrapText="1"/>
    </xf>
    <xf numFmtId="0" fontId="3" fillId="3" borderId="14" xfId="307" applyFont="1" applyFill="1" applyBorder="1" applyAlignment="1">
      <alignment horizontal="center" vertical="center" wrapText="1"/>
    </xf>
    <xf numFmtId="0" fontId="3" fillId="3" borderId="13" xfId="33" applyFont="1" applyFill="1" applyBorder="1" applyAlignment="1">
      <alignment horizontal="center" wrapText="1"/>
    </xf>
    <xf numFmtId="0" fontId="3" fillId="3" borderId="13" xfId="34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3" borderId="14" xfId="33" applyFont="1" applyFill="1" applyBorder="1" applyAlignment="1">
      <alignment horizontal="center" vertical="center" wrapText="1"/>
    </xf>
    <xf numFmtId="0" fontId="4" fillId="2" borderId="0" xfId="325" applyFont="1" applyFill="1" applyAlignment="1">
      <alignment horizontal="left" vertical="top" wrapText="1"/>
    </xf>
    <xf numFmtId="0" fontId="4" fillId="2" borderId="1" xfId="330" applyFont="1" applyFill="1" applyBorder="1" applyAlignment="1">
      <alignment horizontal="left" vertical="top" wrapText="1"/>
    </xf>
    <xf numFmtId="0" fontId="3" fillId="3" borderId="10" xfId="312" applyFont="1" applyFill="1" applyBorder="1" applyAlignment="1">
      <alignment horizontal="center" vertical="center" wrapText="1"/>
    </xf>
    <xf numFmtId="0" fontId="3" fillId="3" borderId="12" xfId="312" applyFont="1" applyFill="1" applyBorder="1" applyAlignment="1">
      <alignment horizontal="center" vertical="center" wrapText="1"/>
    </xf>
    <xf numFmtId="0" fontId="3" fillId="3" borderId="10" xfId="313" applyFont="1" applyFill="1" applyBorder="1" applyAlignment="1">
      <alignment horizontal="center" vertical="center" wrapText="1"/>
    </xf>
    <xf numFmtId="0" fontId="3" fillId="3" borderId="12" xfId="313" applyFont="1" applyFill="1" applyBorder="1" applyAlignment="1">
      <alignment horizontal="center" vertical="center" wrapText="1"/>
    </xf>
    <xf numFmtId="0" fontId="8" fillId="2" borderId="0" xfId="309" applyFont="1" applyFill="1" applyAlignment="1">
      <alignment horizontal="left" vertical="center" wrapText="1"/>
    </xf>
    <xf numFmtId="0" fontId="8" fillId="2" borderId="0" xfId="310" applyFont="1" applyFill="1" applyAlignment="1">
      <alignment horizontal="left" vertical="center" wrapText="1"/>
    </xf>
    <xf numFmtId="0" fontId="8" fillId="2" borderId="0" xfId="311" applyFont="1" applyFill="1" applyAlignment="1">
      <alignment horizontal="left" vertical="center" wrapText="1"/>
    </xf>
    <xf numFmtId="0" fontId="3" fillId="3" borderId="13" xfId="314" applyFont="1" applyFill="1" applyBorder="1" applyAlignment="1">
      <alignment horizontal="center" vertical="center" wrapText="1"/>
    </xf>
    <xf numFmtId="0" fontId="3" fillId="3" borderId="13" xfId="315" applyFont="1" applyFill="1" applyBorder="1" applyAlignment="1">
      <alignment horizontal="center" vertical="center" wrapText="1"/>
    </xf>
    <xf numFmtId="0" fontId="3" fillId="3" borderId="13" xfId="316" applyFont="1" applyFill="1" applyBorder="1" applyAlignment="1">
      <alignment horizontal="center" vertical="center" wrapText="1"/>
    </xf>
    <xf numFmtId="0" fontId="4" fillId="2" borderId="0" xfId="320" applyFont="1" applyFill="1" applyAlignment="1">
      <alignment horizontal="left" vertical="top" wrapText="1"/>
    </xf>
    <xf numFmtId="0" fontId="3" fillId="3" borderId="13" xfId="312" applyFont="1" applyFill="1" applyBorder="1" applyAlignment="1">
      <alignment horizontal="center" vertical="center" wrapText="1"/>
    </xf>
    <xf numFmtId="0" fontId="3" fillId="3" borderId="14" xfId="312" applyFont="1" applyFill="1" applyBorder="1" applyAlignment="1">
      <alignment horizontal="center" vertical="center" wrapText="1"/>
    </xf>
    <xf numFmtId="0" fontId="3" fillId="3" borderId="13" xfId="313" applyFont="1" applyFill="1" applyBorder="1" applyAlignment="1">
      <alignment horizontal="center" vertical="center" wrapText="1"/>
    </xf>
    <xf numFmtId="0" fontId="3" fillId="3" borderId="14" xfId="313" applyFont="1" applyFill="1" applyBorder="1" applyAlignment="1">
      <alignment horizontal="center" vertical="center" wrapText="1"/>
    </xf>
    <xf numFmtId="0" fontId="3" fillId="3" borderId="13" xfId="335" applyFont="1" applyFill="1" applyBorder="1" applyAlignment="1">
      <alignment horizontal="left" vertical="center" wrapText="1"/>
    </xf>
    <xf numFmtId="0" fontId="3" fillId="3" borderId="14" xfId="335" applyFont="1" applyFill="1" applyBorder="1" applyAlignment="1">
      <alignment horizontal="left" vertical="center" wrapText="1"/>
    </xf>
    <xf numFmtId="0" fontId="3" fillId="3" borderId="10" xfId="335" applyFont="1" applyFill="1" applyBorder="1" applyAlignment="1">
      <alignment horizontal="center" vertical="center" wrapText="1"/>
    </xf>
    <xf numFmtId="0" fontId="3" fillId="3" borderId="12" xfId="335" applyFont="1" applyFill="1" applyBorder="1" applyAlignment="1">
      <alignment horizontal="center" vertical="center" wrapText="1"/>
    </xf>
    <xf numFmtId="0" fontId="3" fillId="3" borderId="10" xfId="33" applyFont="1" applyFill="1" applyBorder="1" applyAlignment="1">
      <alignment horizontal="center" vertical="center" wrapText="1"/>
    </xf>
    <xf numFmtId="0" fontId="3" fillId="3" borderId="12" xfId="33" applyFont="1" applyFill="1" applyBorder="1" applyAlignment="1">
      <alignment horizontal="center" vertical="center" wrapText="1"/>
    </xf>
    <xf numFmtId="0" fontId="3" fillId="3" borderId="13" xfId="30" applyFont="1" applyFill="1" applyBorder="1" applyAlignment="1">
      <alignment horizontal="center" vertical="center" wrapText="1"/>
    </xf>
    <xf numFmtId="0" fontId="8" fillId="2" borderId="1" xfId="336" applyFont="1" applyFill="1" applyBorder="1" applyAlignment="1">
      <alignment horizontal="left" vertical="center" wrapText="1"/>
    </xf>
    <xf numFmtId="0" fontId="3" fillId="3" borderId="13" xfId="341" applyFont="1" applyFill="1" applyBorder="1" applyAlignment="1">
      <alignment horizontal="center" vertical="center" wrapText="1"/>
    </xf>
    <xf numFmtId="0" fontId="3" fillId="3" borderId="0" xfId="345" applyFont="1" applyFill="1" applyAlignment="1">
      <alignment horizontal="center" vertical="center" wrapText="1"/>
    </xf>
    <xf numFmtId="0" fontId="3" fillId="3" borderId="12" xfId="345" applyFont="1" applyFill="1" applyBorder="1" applyAlignment="1">
      <alignment horizontal="center" vertical="center" wrapText="1"/>
    </xf>
    <xf numFmtId="0" fontId="3" fillId="3" borderId="14" xfId="345" applyFont="1" applyFill="1" applyBorder="1" applyAlignment="1">
      <alignment horizontal="center" vertical="center" wrapText="1"/>
    </xf>
    <xf numFmtId="0" fontId="3" fillId="3" borderId="14" xfId="348" applyFont="1" applyFill="1" applyBorder="1" applyAlignment="1">
      <alignment horizontal="center" vertical="center" wrapText="1"/>
    </xf>
    <xf numFmtId="0" fontId="3" fillId="3" borderId="13" xfId="339" applyFont="1" applyFill="1" applyBorder="1" applyAlignment="1">
      <alignment horizontal="left" vertical="center" wrapText="1"/>
    </xf>
    <xf numFmtId="0" fontId="3" fillId="3" borderId="14" xfId="343" applyFont="1" applyFill="1" applyBorder="1" applyAlignment="1">
      <alignment horizontal="left" vertical="center" wrapText="1"/>
    </xf>
    <xf numFmtId="0" fontId="3" fillId="3" borderId="14" xfId="347" applyFont="1" applyFill="1" applyBorder="1" applyAlignment="1">
      <alignment horizontal="left" vertical="center" wrapText="1"/>
    </xf>
    <xf numFmtId="0" fontId="3" fillId="3" borderId="13" xfId="340" applyFont="1" applyFill="1" applyBorder="1" applyAlignment="1">
      <alignment horizontal="center" vertical="center" wrapText="1"/>
    </xf>
    <xf numFmtId="0" fontId="3" fillId="3" borderId="14" xfId="344" applyFont="1" applyFill="1" applyBorder="1" applyAlignment="1">
      <alignment horizontal="center" vertical="center" wrapText="1"/>
    </xf>
    <xf numFmtId="0" fontId="3" fillId="3" borderId="14" xfId="372" applyFont="1" applyFill="1" applyBorder="1" applyAlignment="1">
      <alignment horizontal="center" vertical="center" wrapText="1"/>
    </xf>
    <xf numFmtId="0" fontId="3" fillId="3" borderId="14" xfId="375" applyFont="1" applyFill="1" applyBorder="1" applyAlignment="1">
      <alignment horizontal="center" vertical="center" wrapText="1"/>
    </xf>
    <xf numFmtId="0" fontId="8" fillId="2" borderId="0" xfId="336" applyFont="1" applyFill="1" applyAlignment="1">
      <alignment horizontal="left" vertical="center" wrapText="1"/>
    </xf>
    <xf numFmtId="0" fontId="8" fillId="2" borderId="0" xfId="337" applyFont="1" applyFill="1" applyAlignment="1">
      <alignment horizontal="left" vertical="center" wrapText="1"/>
    </xf>
    <xf numFmtId="0" fontId="8" fillId="2" borderId="0" xfId="338" applyFont="1" applyFill="1" applyAlignment="1">
      <alignment horizontal="left" vertical="center" wrapText="1"/>
    </xf>
    <xf numFmtId="0" fontId="3" fillId="3" borderId="13" xfId="365" applyFont="1" applyFill="1" applyBorder="1" applyAlignment="1">
      <alignment horizontal="center" vertical="center" wrapText="1"/>
    </xf>
    <xf numFmtId="0" fontId="3" fillId="3" borderId="14" xfId="369" applyFont="1" applyFill="1" applyBorder="1" applyAlignment="1">
      <alignment horizontal="center" vertical="center" wrapText="1"/>
    </xf>
    <xf numFmtId="0" fontId="3" fillId="3" borderId="14" xfId="373" applyFont="1" applyFill="1" applyBorder="1" applyAlignment="1">
      <alignment horizontal="center" vertical="center" wrapText="1"/>
    </xf>
    <xf numFmtId="0" fontId="3" fillId="3" borderId="13" xfId="366" applyFont="1" applyFill="1" applyBorder="1" applyAlignment="1">
      <alignment horizontal="center" vertical="center" wrapText="1"/>
    </xf>
    <xf numFmtId="0" fontId="3" fillId="3" borderId="13" xfId="367" applyFont="1" applyFill="1" applyBorder="1" applyAlignment="1">
      <alignment horizontal="center" vertical="center" wrapText="1"/>
    </xf>
    <xf numFmtId="0" fontId="3" fillId="3" borderId="13" xfId="368" applyFont="1" applyFill="1" applyBorder="1" applyAlignment="1">
      <alignment horizontal="center" vertical="center" wrapText="1"/>
    </xf>
    <xf numFmtId="0" fontId="3" fillId="3" borderId="14" xfId="370" applyFont="1" applyFill="1" applyBorder="1" applyAlignment="1">
      <alignment horizontal="center" vertical="center" wrapText="1"/>
    </xf>
    <xf numFmtId="0" fontId="3" fillId="3" borderId="14" xfId="371" applyFont="1" applyFill="1" applyBorder="1" applyAlignment="1">
      <alignment horizontal="center" vertical="center" wrapText="1"/>
    </xf>
    <xf numFmtId="0" fontId="3" fillId="3" borderId="14" xfId="374" applyFont="1" applyFill="1" applyBorder="1" applyAlignment="1">
      <alignment horizontal="center" vertical="center" wrapText="1"/>
    </xf>
    <xf numFmtId="0" fontId="4" fillId="2" borderId="0" xfId="423" applyFont="1" applyFill="1" applyAlignment="1">
      <alignment horizontal="left" vertical="top" wrapText="1"/>
    </xf>
    <xf numFmtId="0" fontId="4" fillId="2" borderId="0" xfId="426" applyFont="1" applyFill="1" applyAlignment="1">
      <alignment horizontal="left" vertical="top" wrapText="1"/>
    </xf>
    <xf numFmtId="0" fontId="4" fillId="2" borderId="1" xfId="429" applyFont="1" applyFill="1" applyBorder="1" applyAlignment="1">
      <alignment horizontal="left" vertical="top" wrapText="1"/>
    </xf>
    <xf numFmtId="0" fontId="4" fillId="2" borderId="0" xfId="393" applyFont="1" applyFill="1" applyAlignment="1">
      <alignment horizontal="left" vertical="top" wrapText="1"/>
    </xf>
    <xf numFmtId="0" fontId="4" fillId="2" borderId="0" xfId="396" applyFont="1" applyFill="1" applyAlignment="1">
      <alignment horizontal="left" vertical="top" wrapText="1"/>
    </xf>
    <xf numFmtId="0" fontId="4" fillId="2" borderId="1" xfId="399" applyFont="1" applyFill="1" applyBorder="1" applyAlignment="1">
      <alignment horizontal="left" vertical="top" wrapText="1"/>
    </xf>
    <xf numFmtId="0" fontId="4" fillId="2" borderId="1" xfId="396" applyFont="1" applyFill="1" applyBorder="1" applyAlignment="1">
      <alignment horizontal="left" vertical="top" wrapText="1"/>
    </xf>
  </cellXfs>
  <cellStyles count="434">
    <cellStyle name="Normal" xfId="0" builtinId="0"/>
    <cellStyle name="Normal 2" xfId="256" xr:uid="{00000000-0005-0000-0000-000001000000}"/>
    <cellStyle name="Normal_Folha1" xfId="1" xr:uid="{00000000-0005-0000-0000-000002000000}"/>
    <cellStyle name="style1652799351326" xfId="62" xr:uid="{00000000-0005-0000-0000-000003000000}"/>
    <cellStyle name="style1652799351503" xfId="64" xr:uid="{00000000-0005-0000-0000-000004000000}"/>
    <cellStyle name="style1652799351567" xfId="65" xr:uid="{00000000-0005-0000-0000-000005000000}"/>
    <cellStyle name="style1652799351633" xfId="63" xr:uid="{00000000-0005-0000-0000-000006000000}"/>
    <cellStyle name="style1652799351684" xfId="66" xr:uid="{00000000-0005-0000-0000-000007000000}"/>
    <cellStyle name="style1652799351748" xfId="70" xr:uid="{00000000-0005-0000-0000-000008000000}"/>
    <cellStyle name="style1652799351810" xfId="86" xr:uid="{00000000-0005-0000-0000-000009000000}"/>
    <cellStyle name="style1652799351870" xfId="67" xr:uid="{00000000-0005-0000-0000-00000A000000}"/>
    <cellStyle name="style1652799351932" xfId="68" xr:uid="{00000000-0005-0000-0000-00000B000000}"/>
    <cellStyle name="style1652799351998" xfId="69" xr:uid="{00000000-0005-0000-0000-00000C000000}"/>
    <cellStyle name="style1652799352067" xfId="71" xr:uid="{00000000-0005-0000-0000-00000D000000}"/>
    <cellStyle name="style1652799352130" xfId="72" xr:uid="{00000000-0005-0000-0000-00000E000000}"/>
    <cellStyle name="style1652799352200" xfId="73" xr:uid="{00000000-0005-0000-0000-00000F000000}"/>
    <cellStyle name="style1652799352473" xfId="74" xr:uid="{00000000-0005-0000-0000-000010000000}"/>
    <cellStyle name="style1652799352544" xfId="78" xr:uid="{00000000-0005-0000-0000-000011000000}"/>
    <cellStyle name="style1652799352608" xfId="82" xr:uid="{00000000-0005-0000-0000-000012000000}"/>
    <cellStyle name="style1652799352680" xfId="75" xr:uid="{00000000-0005-0000-0000-000013000000}"/>
    <cellStyle name="style1652799352757" xfId="76" xr:uid="{00000000-0005-0000-0000-000014000000}"/>
    <cellStyle name="style1652799352829" xfId="77" xr:uid="{00000000-0005-0000-0000-000015000000}"/>
    <cellStyle name="style1652799352892" xfId="79" xr:uid="{00000000-0005-0000-0000-000016000000}"/>
    <cellStyle name="style1652799352956" xfId="80" xr:uid="{00000000-0005-0000-0000-000017000000}"/>
    <cellStyle name="style1652799353019" xfId="81" xr:uid="{00000000-0005-0000-0000-000018000000}"/>
    <cellStyle name="style1652799353090" xfId="83" xr:uid="{00000000-0005-0000-0000-000019000000}"/>
    <cellStyle name="style1652799353164" xfId="84" xr:uid="{00000000-0005-0000-0000-00001A000000}"/>
    <cellStyle name="style1652799353231" xfId="85" xr:uid="{00000000-0005-0000-0000-00001B000000}"/>
    <cellStyle name="style1652799353634" xfId="129" xr:uid="{00000000-0005-0000-0000-00001C000000}"/>
    <cellStyle name="style1652799353685" xfId="130" xr:uid="{00000000-0005-0000-0000-00001D000000}"/>
    <cellStyle name="style1652799353929" xfId="131" xr:uid="{00000000-0005-0000-0000-00001E000000}"/>
    <cellStyle name="style1652799354001" xfId="133" xr:uid="{00000000-0005-0000-0000-00001F000000}"/>
    <cellStyle name="style1652799354071" xfId="132" xr:uid="{00000000-0005-0000-0000-000020000000}"/>
    <cellStyle name="style1652799354138" xfId="134" xr:uid="{00000000-0005-0000-0000-000021000000}"/>
    <cellStyle name="style1652799354208" xfId="135" xr:uid="{00000000-0005-0000-0000-000022000000}"/>
    <cellStyle name="style1652799354274" xfId="136" xr:uid="{00000000-0005-0000-0000-000023000000}"/>
    <cellStyle name="style1652878253725" xfId="263" xr:uid="{00000000-0005-0000-0000-000024000000}"/>
    <cellStyle name="style1652878253915" xfId="265" xr:uid="{00000000-0005-0000-0000-000025000000}"/>
    <cellStyle name="style1652878253993" xfId="266" xr:uid="{00000000-0005-0000-0000-000026000000}"/>
    <cellStyle name="style1652878254068" xfId="264" xr:uid="{00000000-0005-0000-0000-000027000000}"/>
    <cellStyle name="style1652878254122" xfId="267" xr:uid="{00000000-0005-0000-0000-000028000000}"/>
    <cellStyle name="style1652878254188" xfId="270" xr:uid="{00000000-0005-0000-0000-000029000000}"/>
    <cellStyle name="style1652878254338" xfId="268" xr:uid="{00000000-0005-0000-0000-00002A000000}"/>
    <cellStyle name="style1652878254412" xfId="269" xr:uid="{00000000-0005-0000-0000-00002B000000}"/>
    <cellStyle name="style1652878254488" xfId="286" xr:uid="{00000000-0005-0000-0000-00002C000000}"/>
    <cellStyle name="style1652878254564" xfId="271" xr:uid="{00000000-0005-0000-0000-00002D000000}"/>
    <cellStyle name="style1652878254633" xfId="272" xr:uid="{00000000-0005-0000-0000-00002E000000}"/>
    <cellStyle name="style1652878254706" xfId="273" xr:uid="{00000000-0005-0000-0000-00002F000000}"/>
    <cellStyle name="style1652878255008" xfId="274" xr:uid="{00000000-0005-0000-0000-000030000000}"/>
    <cellStyle name="style1652878255092" xfId="278" xr:uid="{00000000-0005-0000-0000-000031000000}"/>
    <cellStyle name="style1652878255162" xfId="282" xr:uid="{00000000-0005-0000-0000-000032000000}"/>
    <cellStyle name="style1652878255234" xfId="275" xr:uid="{00000000-0005-0000-0000-000033000000}"/>
    <cellStyle name="style1652878255305" xfId="276" xr:uid="{00000000-0005-0000-0000-000034000000}"/>
    <cellStyle name="style1652878255378" xfId="277" xr:uid="{00000000-0005-0000-0000-000035000000}"/>
    <cellStyle name="style1652878255459" xfId="279" xr:uid="{00000000-0005-0000-0000-000036000000}"/>
    <cellStyle name="style1652878255543" xfId="280" xr:uid="{00000000-0005-0000-0000-000037000000}"/>
    <cellStyle name="style1652878255621" xfId="281" xr:uid="{00000000-0005-0000-0000-000038000000}"/>
    <cellStyle name="style1652878255704" xfId="283" xr:uid="{00000000-0005-0000-0000-000039000000}"/>
    <cellStyle name="style1652878255771" xfId="284" xr:uid="{00000000-0005-0000-0000-00003A000000}"/>
    <cellStyle name="style1652878255853" xfId="285" xr:uid="{00000000-0005-0000-0000-00003B000000}"/>
    <cellStyle name="style1652878256319" xfId="287" xr:uid="{00000000-0005-0000-0000-00003C000000}"/>
    <cellStyle name="style1652878256373" xfId="288" xr:uid="{00000000-0005-0000-0000-00003D000000}"/>
    <cellStyle name="style1652878256426" xfId="289" xr:uid="{00000000-0005-0000-0000-00003E000000}"/>
    <cellStyle name="style1652878256497" xfId="290" xr:uid="{00000000-0005-0000-0000-00003F000000}"/>
    <cellStyle name="style1652878256713" xfId="291" xr:uid="{00000000-0005-0000-0000-000040000000}"/>
    <cellStyle name="style1652878256781" xfId="293" xr:uid="{00000000-0005-0000-0000-000041000000}"/>
    <cellStyle name="style1652878256850" xfId="292" xr:uid="{00000000-0005-0000-0000-000042000000}"/>
    <cellStyle name="style1652878256917" xfId="294" xr:uid="{00000000-0005-0000-0000-000043000000}"/>
    <cellStyle name="style1652878256990" xfId="295" xr:uid="{00000000-0005-0000-0000-000044000000}"/>
    <cellStyle name="style1652878257058" xfId="296" xr:uid="{00000000-0005-0000-0000-000045000000}"/>
    <cellStyle name="style1653043510747" xfId="2" xr:uid="{00000000-0005-0000-0000-000046000000}"/>
    <cellStyle name="style1653043510905" xfId="4" xr:uid="{00000000-0005-0000-0000-000047000000}"/>
    <cellStyle name="style1653043510969" xfId="5" xr:uid="{00000000-0005-0000-0000-000048000000}"/>
    <cellStyle name="style1653043511028" xfId="3" xr:uid="{00000000-0005-0000-0000-000049000000}"/>
    <cellStyle name="style1653043511072" xfId="6" xr:uid="{00000000-0005-0000-0000-00004A000000}"/>
    <cellStyle name="style1653043511129" xfId="10" xr:uid="{00000000-0005-0000-0000-00004B000000}"/>
    <cellStyle name="style1653043511187" xfId="7" xr:uid="{00000000-0005-0000-0000-00004C000000}"/>
    <cellStyle name="style1653043511241" xfId="8" xr:uid="{00000000-0005-0000-0000-00004D000000}"/>
    <cellStyle name="style1653043511295" xfId="9" xr:uid="{00000000-0005-0000-0000-00004E000000}"/>
    <cellStyle name="style1653043511354" xfId="11" xr:uid="{00000000-0005-0000-0000-00004F000000}"/>
    <cellStyle name="style1653043511411" xfId="12" xr:uid="{00000000-0005-0000-0000-000050000000}"/>
    <cellStyle name="style1653043511466" xfId="13" xr:uid="{00000000-0005-0000-0000-000051000000}"/>
    <cellStyle name="style1653043511522" xfId="14" xr:uid="{00000000-0005-0000-0000-000052000000}"/>
    <cellStyle name="style1653043511587" xfId="19" xr:uid="{00000000-0005-0000-0000-000053000000}"/>
    <cellStyle name="style1653043511643" xfId="24" xr:uid="{00000000-0005-0000-0000-000054000000}"/>
    <cellStyle name="style1653043511703" xfId="15" xr:uid="{00000000-0005-0000-0000-000055000000}"/>
    <cellStyle name="style1653043511759" xfId="16" xr:uid="{00000000-0005-0000-0000-000056000000}"/>
    <cellStyle name="style1653043511818" xfId="17" xr:uid="{00000000-0005-0000-0000-000057000000}"/>
    <cellStyle name="style1653043511861" xfId="18" xr:uid="{00000000-0005-0000-0000-000058000000}"/>
    <cellStyle name="style1653043511915" xfId="20" xr:uid="{00000000-0005-0000-0000-000059000000}"/>
    <cellStyle name="style1653043511970" xfId="21" xr:uid="{00000000-0005-0000-0000-00005A000000}"/>
    <cellStyle name="style1653043512029" xfId="22" xr:uid="{00000000-0005-0000-0000-00005B000000}"/>
    <cellStyle name="style1653043512076" xfId="23" xr:uid="{00000000-0005-0000-0000-00005C000000}"/>
    <cellStyle name="style1653043512139" xfId="25" xr:uid="{00000000-0005-0000-0000-00005D000000}"/>
    <cellStyle name="style1653043512196" xfId="26" xr:uid="{00000000-0005-0000-0000-00005E000000}"/>
    <cellStyle name="style1653043512253" xfId="27" xr:uid="{00000000-0005-0000-0000-00005F000000}"/>
    <cellStyle name="style1653043512302" xfId="28" xr:uid="{00000000-0005-0000-0000-000060000000}"/>
    <cellStyle name="style1653043512590" xfId="51" xr:uid="{00000000-0005-0000-0000-000061000000}"/>
    <cellStyle name="style1653043512634" xfId="52" xr:uid="{00000000-0005-0000-0000-000062000000}"/>
    <cellStyle name="style1653043512789" xfId="53" xr:uid="{00000000-0005-0000-0000-000063000000}"/>
    <cellStyle name="style1653043512845" xfId="56" xr:uid="{00000000-0005-0000-0000-000064000000}"/>
    <cellStyle name="style1653043512899" xfId="54" xr:uid="{00000000-0005-0000-0000-000065000000}"/>
    <cellStyle name="style1653043512954" xfId="57" xr:uid="{00000000-0005-0000-0000-000066000000}"/>
    <cellStyle name="style1653043513009" xfId="59" xr:uid="{00000000-0005-0000-0000-000067000000}"/>
    <cellStyle name="style1653043513065" xfId="60" xr:uid="{00000000-0005-0000-0000-000068000000}"/>
    <cellStyle name="style1653043513120" xfId="55" xr:uid="{00000000-0005-0000-0000-000069000000}"/>
    <cellStyle name="style1653043513161" xfId="58" xr:uid="{00000000-0005-0000-0000-00006A000000}"/>
    <cellStyle name="style1653043513206" xfId="61" xr:uid="{00000000-0005-0000-0000-00006B000000}"/>
    <cellStyle name="style1653300782356" xfId="234" xr:uid="{00000000-0005-0000-0000-00006C000000}"/>
    <cellStyle name="style1653300782426" xfId="238" xr:uid="{00000000-0005-0000-0000-00006D000000}"/>
    <cellStyle name="style1653300782498" xfId="409" xr:uid="{00000000-0005-0000-0000-00006E000000}"/>
    <cellStyle name="style1653300782566" xfId="235" xr:uid="{00000000-0005-0000-0000-00006F000000}"/>
    <cellStyle name="style1653300782631" xfId="236" xr:uid="{00000000-0005-0000-0000-000070000000}"/>
    <cellStyle name="style1653300782697" xfId="237" xr:uid="{00000000-0005-0000-0000-000071000000}"/>
    <cellStyle name="style1653300782768" xfId="239" xr:uid="{00000000-0005-0000-0000-000072000000}"/>
    <cellStyle name="style1653300782843" xfId="240" xr:uid="{00000000-0005-0000-0000-000073000000}"/>
    <cellStyle name="style1653300782913" xfId="241" xr:uid="{00000000-0005-0000-0000-000074000000}"/>
    <cellStyle name="style1653300784059" xfId="254" xr:uid="{00000000-0005-0000-0000-000075000000}"/>
    <cellStyle name="style1653300784115" xfId="255" xr:uid="{00000000-0005-0000-0000-000076000000}"/>
    <cellStyle name="style1653301696334" xfId="232" xr:uid="{00000000-0005-0000-0000-000077000000}"/>
    <cellStyle name="style1653301696397" xfId="233" xr:uid="{00000000-0005-0000-0000-000078000000}"/>
    <cellStyle name="style1653301696457" xfId="231" xr:uid="{00000000-0005-0000-0000-000079000000}"/>
    <cellStyle name="style1653301697202" xfId="242" xr:uid="{00000000-0005-0000-0000-00007A000000}"/>
    <cellStyle name="style1653301697272" xfId="246" xr:uid="{00000000-0005-0000-0000-00007B000000}"/>
    <cellStyle name="style1653301697329" xfId="250" xr:uid="{00000000-0005-0000-0000-00007C000000}"/>
    <cellStyle name="style1653301697384" xfId="243" xr:uid="{00000000-0005-0000-0000-00007D000000}"/>
    <cellStyle name="style1653301697443" xfId="244" xr:uid="{00000000-0005-0000-0000-00007E000000}"/>
    <cellStyle name="style1653301697502" xfId="245" xr:uid="{00000000-0005-0000-0000-00007F000000}"/>
    <cellStyle name="style1653301697558" xfId="247" xr:uid="{00000000-0005-0000-0000-000080000000}"/>
    <cellStyle name="style1653301697624" xfId="248" xr:uid="{00000000-0005-0000-0000-000081000000}"/>
    <cellStyle name="style1653301697683" xfId="249" xr:uid="{00000000-0005-0000-0000-000082000000}"/>
    <cellStyle name="style1653301697750" xfId="251" xr:uid="{00000000-0005-0000-0000-000083000000}"/>
    <cellStyle name="style1653301697807" xfId="252" xr:uid="{00000000-0005-0000-0000-000084000000}"/>
    <cellStyle name="style1653301697865" xfId="253" xr:uid="{00000000-0005-0000-0000-000085000000}"/>
    <cellStyle name="style1653301698129" xfId="257" xr:uid="{00000000-0005-0000-0000-000086000000}"/>
    <cellStyle name="style1653301698183" xfId="259" xr:uid="{00000000-0005-0000-0000-000087000000}"/>
    <cellStyle name="style1653301698240" xfId="258" xr:uid="{00000000-0005-0000-0000-000088000000}"/>
    <cellStyle name="style1653301698296" xfId="260" xr:uid="{00000000-0005-0000-0000-000089000000}"/>
    <cellStyle name="style1653301698352" xfId="261" xr:uid="{00000000-0005-0000-0000-00008A000000}"/>
    <cellStyle name="style1653301698407" xfId="262" xr:uid="{00000000-0005-0000-0000-00008B000000}"/>
    <cellStyle name="style1653303606087" xfId="339" xr:uid="{00000000-0005-0000-0000-00008C000000}"/>
    <cellStyle name="style1653303606190" xfId="343" xr:uid="{00000000-0005-0000-0000-00008D000000}"/>
    <cellStyle name="style1653303606269" xfId="347" xr:uid="{00000000-0005-0000-0000-00008E000000}"/>
    <cellStyle name="style1653303606346" xfId="340" xr:uid="{00000000-0005-0000-0000-00008F000000}"/>
    <cellStyle name="style1653303606421" xfId="341" xr:uid="{00000000-0005-0000-0000-000090000000}"/>
    <cellStyle name="style1653303606490" xfId="342" xr:uid="{00000000-0005-0000-0000-000091000000}"/>
    <cellStyle name="style1653303606567" xfId="344" xr:uid="{00000000-0005-0000-0000-000092000000}"/>
    <cellStyle name="style1653303606684" xfId="345" xr:uid="{00000000-0005-0000-0000-000093000000}"/>
    <cellStyle name="style1653303606764" xfId="348" xr:uid="{00000000-0005-0000-0000-000094000000}"/>
    <cellStyle name="style1653303606847" xfId="346" xr:uid="{00000000-0005-0000-0000-000095000000}"/>
    <cellStyle name="style1653303606921" xfId="349" xr:uid="{00000000-0005-0000-0000-000096000000}"/>
    <cellStyle name="style1653306633234" xfId="405" xr:uid="{00000000-0005-0000-0000-000097000000}"/>
    <cellStyle name="style1653306633419" xfId="337" xr:uid="{00000000-0005-0000-0000-000098000000}"/>
    <cellStyle name="style1653306633495" xfId="338" xr:uid="{00000000-0005-0000-0000-000099000000}"/>
    <cellStyle name="style1653306633563" xfId="336" xr:uid="{00000000-0005-0000-0000-00009A000000}"/>
    <cellStyle name="style1653306633833" xfId="390" xr:uid="{00000000-0005-0000-0000-00009B000000}"/>
    <cellStyle name="style1653306633897" xfId="391" xr:uid="{00000000-0005-0000-0000-00009C000000}"/>
    <cellStyle name="style1653306633962" xfId="392" xr:uid="{00000000-0005-0000-0000-00009D000000}"/>
    <cellStyle name="style1653306634514" xfId="350" xr:uid="{00000000-0005-0000-0000-00009E000000}"/>
    <cellStyle name="style1653306634591" xfId="355" xr:uid="{00000000-0005-0000-0000-00009F000000}"/>
    <cellStyle name="style1653306634659" xfId="360" xr:uid="{00000000-0005-0000-0000-0000A0000000}"/>
    <cellStyle name="style1653306634742" xfId="351" xr:uid="{00000000-0005-0000-0000-0000A1000000}"/>
    <cellStyle name="style1653306634838" xfId="352" xr:uid="{00000000-0005-0000-0000-0000A2000000}"/>
    <cellStyle name="style1653306634909" xfId="353" xr:uid="{00000000-0005-0000-0000-0000A3000000}"/>
    <cellStyle name="style1653306634962" xfId="354" xr:uid="{00000000-0005-0000-0000-0000A4000000}"/>
    <cellStyle name="style1653306635044" xfId="356" xr:uid="{00000000-0005-0000-0000-0000A5000000}"/>
    <cellStyle name="style1653306635123" xfId="357" xr:uid="{00000000-0005-0000-0000-0000A6000000}"/>
    <cellStyle name="style1653306635194" xfId="358" xr:uid="{00000000-0005-0000-0000-0000A7000000}"/>
    <cellStyle name="style1653306635251" xfId="359" xr:uid="{00000000-0005-0000-0000-0000A8000000}"/>
    <cellStyle name="style1653306635331" xfId="361" xr:uid="{00000000-0005-0000-0000-0000A9000000}"/>
    <cellStyle name="style1653306635403" xfId="362" xr:uid="{00000000-0005-0000-0000-0000AA000000}"/>
    <cellStyle name="style1653306635472" xfId="363" xr:uid="{00000000-0005-0000-0000-0000AB000000}"/>
    <cellStyle name="style1653306635522" xfId="364" xr:uid="{00000000-0005-0000-0000-0000AC000000}"/>
    <cellStyle name="style1653306635612" xfId="388" xr:uid="{00000000-0005-0000-0000-0000AD000000}"/>
    <cellStyle name="style1653306635668" xfId="389" xr:uid="{00000000-0005-0000-0000-0000AE000000}"/>
    <cellStyle name="style1653306635901" xfId="393" xr:uid="{00000000-0005-0000-0000-0000AF000000}"/>
    <cellStyle name="style1653306635970" xfId="396" xr:uid="{00000000-0005-0000-0000-0000B0000000}"/>
    <cellStyle name="style1653306636040" xfId="394" xr:uid="{00000000-0005-0000-0000-0000B1000000}"/>
    <cellStyle name="style1653306636117" xfId="397" xr:uid="{00000000-0005-0000-0000-0000B2000000}"/>
    <cellStyle name="style1653306636191" xfId="399" xr:uid="{00000000-0005-0000-0000-0000B3000000}"/>
    <cellStyle name="style1653306636264" xfId="400" xr:uid="{00000000-0005-0000-0000-0000B4000000}"/>
    <cellStyle name="style1653306636518" xfId="395" xr:uid="{00000000-0005-0000-0000-0000B5000000}"/>
    <cellStyle name="style1653306636624" xfId="398" xr:uid="{00000000-0005-0000-0000-0000B6000000}"/>
    <cellStyle name="style1653306636721" xfId="401" xr:uid="{00000000-0005-0000-0000-0000B7000000}"/>
    <cellStyle name="style1653306636991" xfId="402" xr:uid="{00000000-0005-0000-0000-0000B8000000}"/>
    <cellStyle name="style1653306637045" xfId="403" xr:uid="{00000000-0005-0000-0000-0000B9000000}"/>
    <cellStyle name="style1653306637098" xfId="404" xr:uid="{00000000-0005-0000-0000-0000BA000000}"/>
    <cellStyle name="style1653307439718" xfId="413" xr:uid="{00000000-0005-0000-0000-0000BB000000}"/>
    <cellStyle name="style1653307439791" xfId="414" xr:uid="{00000000-0005-0000-0000-0000BC000000}"/>
    <cellStyle name="style1653307439854" xfId="412" xr:uid="{00000000-0005-0000-0000-0000BD000000}"/>
    <cellStyle name="style1653307441955" xfId="415" xr:uid="{00000000-0005-0000-0000-0000BE000000}"/>
    <cellStyle name="style1653307442015" xfId="416" xr:uid="{00000000-0005-0000-0000-0000BF000000}"/>
    <cellStyle name="style1653307442204" xfId="417" xr:uid="{00000000-0005-0000-0000-0000C0000000}"/>
    <cellStyle name="style1653662650581" xfId="90" xr:uid="{00000000-0005-0000-0000-0000C1000000}"/>
    <cellStyle name="style1653662650635" xfId="94" xr:uid="{00000000-0005-0000-0000-0000C2000000}"/>
    <cellStyle name="style1653662650745" xfId="91" xr:uid="{00000000-0005-0000-0000-0000C3000000}"/>
    <cellStyle name="style1653662650797" xfId="92" xr:uid="{00000000-0005-0000-0000-0000C4000000}"/>
    <cellStyle name="style1653662650854" xfId="93" xr:uid="{00000000-0005-0000-0000-0000C5000000}"/>
    <cellStyle name="style1653662650915" xfId="95" xr:uid="{00000000-0005-0000-0000-0000C6000000}"/>
    <cellStyle name="style1653662650973" xfId="96" xr:uid="{00000000-0005-0000-0000-0000C7000000}"/>
    <cellStyle name="style1653662651026" xfId="97" xr:uid="{00000000-0005-0000-0000-0000C8000000}"/>
    <cellStyle name="style1653662651081" xfId="199" xr:uid="{00000000-0005-0000-0000-0000C9000000}"/>
    <cellStyle name="style1653662651134" xfId="200" xr:uid="{00000000-0005-0000-0000-0000CA000000}"/>
    <cellStyle name="style1653662651190" xfId="201" xr:uid="{00000000-0005-0000-0000-0000CB000000}"/>
    <cellStyle name="style1653662651256" xfId="98" xr:uid="{00000000-0005-0000-0000-0000CC000000}"/>
    <cellStyle name="style1653662651332" xfId="102" xr:uid="{00000000-0005-0000-0000-0000CD000000}"/>
    <cellStyle name="style1653662651394" xfId="158" xr:uid="{00000000-0005-0000-0000-0000CE000000}"/>
    <cellStyle name="style1653662651458" xfId="99" xr:uid="{00000000-0005-0000-0000-0000CF000000}"/>
    <cellStyle name="style1653662651520" xfId="100" xr:uid="{00000000-0005-0000-0000-0000D0000000}"/>
    <cellStyle name="style1653662651581" xfId="101" xr:uid="{00000000-0005-0000-0000-0000D1000000}"/>
    <cellStyle name="style1653662651641" xfId="103" xr:uid="{00000000-0005-0000-0000-0000D2000000}"/>
    <cellStyle name="style1653662651701" xfId="104" xr:uid="{00000000-0005-0000-0000-0000D3000000}"/>
    <cellStyle name="style1653662651767" xfId="105" xr:uid="{00000000-0005-0000-0000-0000D4000000}"/>
    <cellStyle name="style1653662651831" xfId="159" xr:uid="{00000000-0005-0000-0000-0000D5000000}"/>
    <cellStyle name="style1653662651893" xfId="160" xr:uid="{00000000-0005-0000-0000-0000D6000000}"/>
    <cellStyle name="style1653662651954" xfId="161" xr:uid="{00000000-0005-0000-0000-0000D7000000}"/>
    <cellStyle name="style1653662652191" xfId="189" xr:uid="{00000000-0005-0000-0000-0000D8000000}"/>
    <cellStyle name="style1653662652232" xfId="190" xr:uid="{00000000-0005-0000-0000-0000D9000000}"/>
    <cellStyle name="style1653662652273" xfId="406" xr:uid="{00000000-0005-0000-0000-0000DA000000}"/>
    <cellStyle name="style1653662652325" xfId="408" xr:uid="{00000000-0005-0000-0000-0000DB000000}"/>
    <cellStyle name="style1653662652379" xfId="191" xr:uid="{00000000-0005-0000-0000-0000DC000000}"/>
    <cellStyle name="style1653662652433" xfId="193" xr:uid="{00000000-0005-0000-0000-0000DD000000}"/>
    <cellStyle name="style1653662652487" xfId="192" xr:uid="{00000000-0005-0000-0000-0000DE000000}"/>
    <cellStyle name="style1653662652542" xfId="194" xr:uid="{00000000-0005-0000-0000-0000DF000000}"/>
    <cellStyle name="style1653662652600" xfId="195" xr:uid="{00000000-0005-0000-0000-0000E0000000}"/>
    <cellStyle name="style1653662652655" xfId="196" xr:uid="{00000000-0005-0000-0000-0000E1000000}"/>
    <cellStyle name="style1653662652791" xfId="198" xr:uid="{00000000-0005-0000-0000-0000E2000000}"/>
    <cellStyle name="style1653662652983" xfId="407" xr:uid="{00000000-0005-0000-0000-0000E3000000}"/>
    <cellStyle name="style1653662653041" xfId="202" xr:uid="{00000000-0005-0000-0000-0000E4000000}"/>
    <cellStyle name="style1653662653094" xfId="203" xr:uid="{00000000-0005-0000-0000-0000E5000000}"/>
    <cellStyle name="style1653662653150" xfId="204" xr:uid="{00000000-0005-0000-0000-0000E6000000}"/>
    <cellStyle name="style1654883037485" xfId="365" xr:uid="{00000000-0005-0000-0000-0000E7000000}"/>
    <cellStyle name="style1654883037584" xfId="369" xr:uid="{00000000-0005-0000-0000-0000E8000000}"/>
    <cellStyle name="style1654883037671" xfId="373" xr:uid="{00000000-0005-0000-0000-0000E9000000}"/>
    <cellStyle name="style1654883037748" xfId="366" xr:uid="{00000000-0005-0000-0000-0000EA000000}"/>
    <cellStyle name="style1654883037824" xfId="367" xr:uid="{00000000-0005-0000-0000-0000EB000000}"/>
    <cellStyle name="style1654883037908" xfId="368" xr:uid="{00000000-0005-0000-0000-0000EC000000}"/>
    <cellStyle name="style1654883037985" xfId="370" xr:uid="{00000000-0005-0000-0000-0000ED000000}"/>
    <cellStyle name="style1654883038056" xfId="371" xr:uid="{00000000-0005-0000-0000-0000EE000000}"/>
    <cellStyle name="style1654883038122" xfId="374" xr:uid="{00000000-0005-0000-0000-0000EF000000}"/>
    <cellStyle name="style1654883038193" xfId="372" xr:uid="{00000000-0005-0000-0000-0000F0000000}"/>
    <cellStyle name="style1654883038269" xfId="375" xr:uid="{00000000-0005-0000-0000-0000F1000000}"/>
    <cellStyle name="style1654884253120" xfId="420" xr:uid="{00000000-0005-0000-0000-0000F2000000}"/>
    <cellStyle name="style1654884253176" xfId="421" xr:uid="{00000000-0005-0000-0000-0000F3000000}"/>
    <cellStyle name="style1654884253236" xfId="422" xr:uid="{00000000-0005-0000-0000-0000F4000000}"/>
    <cellStyle name="style1654884253659" xfId="376" xr:uid="{00000000-0005-0000-0000-0000F5000000}"/>
    <cellStyle name="style1654884253728" xfId="380" xr:uid="{00000000-0005-0000-0000-0000F6000000}"/>
    <cellStyle name="style1654884253790" xfId="384" xr:uid="{00000000-0005-0000-0000-0000F7000000}"/>
    <cellStyle name="style1654884253849" xfId="377" xr:uid="{00000000-0005-0000-0000-0000F8000000}"/>
    <cellStyle name="style1654884253912" xfId="378" xr:uid="{00000000-0005-0000-0000-0000F9000000}"/>
    <cellStyle name="style1654884253980" xfId="379" xr:uid="{00000000-0005-0000-0000-0000FA000000}"/>
    <cellStyle name="style1654884254039" xfId="381" xr:uid="{00000000-0005-0000-0000-0000FB000000}"/>
    <cellStyle name="style1654884254096" xfId="382" xr:uid="{00000000-0005-0000-0000-0000FC000000}"/>
    <cellStyle name="style1654884254156" xfId="383" xr:uid="{00000000-0005-0000-0000-0000FD000000}"/>
    <cellStyle name="style1654884254220" xfId="385" xr:uid="{00000000-0005-0000-0000-0000FE000000}"/>
    <cellStyle name="style1654884254281" xfId="386" xr:uid="{00000000-0005-0000-0000-0000FF000000}"/>
    <cellStyle name="style1654884254340" xfId="387" xr:uid="{00000000-0005-0000-0000-000000010000}"/>
    <cellStyle name="style1654884254401" xfId="418" xr:uid="{00000000-0005-0000-0000-000001010000}"/>
    <cellStyle name="style1654884254449" xfId="419" xr:uid="{00000000-0005-0000-0000-000002010000}"/>
    <cellStyle name="style1654884254608" xfId="423" xr:uid="{00000000-0005-0000-0000-000003010000}"/>
    <cellStyle name="style1654884254665" xfId="426" xr:uid="{00000000-0005-0000-0000-000004010000}"/>
    <cellStyle name="style1654884254729" xfId="424" xr:uid="{00000000-0005-0000-0000-000005010000}"/>
    <cellStyle name="style1654884254788" xfId="427" xr:uid="{00000000-0005-0000-0000-000006010000}"/>
    <cellStyle name="style1654884254846" xfId="429" xr:uid="{00000000-0005-0000-0000-000007010000}"/>
    <cellStyle name="style1654884254901" xfId="430" xr:uid="{00000000-0005-0000-0000-000008010000}"/>
    <cellStyle name="style1654884254963" xfId="425" xr:uid="{00000000-0005-0000-0000-000009010000}"/>
    <cellStyle name="style1654884255009" xfId="428" xr:uid="{00000000-0005-0000-0000-00000A010000}"/>
    <cellStyle name="style1654884255060" xfId="431" xr:uid="{00000000-0005-0000-0000-00000B010000}"/>
    <cellStyle name="style1657019334378" xfId="432" xr:uid="{00000000-0005-0000-0000-00000C010000}"/>
    <cellStyle name="style1657019334431" xfId="433" xr:uid="{00000000-0005-0000-0000-00000D010000}"/>
    <cellStyle name="style1657019334494" xfId="197" xr:uid="{00000000-0005-0000-0000-00000E010000}"/>
    <cellStyle name="style1657021074725" xfId="157" xr:uid="{00000000-0005-0000-0000-00000F010000}"/>
    <cellStyle name="style1657021074845" xfId="88" xr:uid="{00000000-0005-0000-0000-000010010000}"/>
    <cellStyle name="style1657021074898" xfId="89" xr:uid="{00000000-0005-0000-0000-000011010000}"/>
    <cellStyle name="style1657021074949" xfId="87" xr:uid="{00000000-0005-0000-0000-000012010000}"/>
    <cellStyle name="style1657021075141" xfId="139" xr:uid="{00000000-0005-0000-0000-000013010000}"/>
    <cellStyle name="style1657021075193" xfId="140" xr:uid="{00000000-0005-0000-0000-000014010000}"/>
    <cellStyle name="style1657021075253" xfId="141" xr:uid="{00000000-0005-0000-0000-000015010000}"/>
    <cellStyle name="style1657021075783" xfId="144" xr:uid="{00000000-0005-0000-0000-000016010000}"/>
    <cellStyle name="style1657021075833" xfId="145" xr:uid="{00000000-0005-0000-0000-000017010000}"/>
    <cellStyle name="style1657021075892" xfId="146" xr:uid="{00000000-0005-0000-0000-000018010000}"/>
    <cellStyle name="style1657021075938" xfId="149" xr:uid="{00000000-0005-0000-0000-000019010000}"/>
    <cellStyle name="style1657021075992" xfId="150" xr:uid="{00000000-0005-0000-0000-00001A010000}"/>
    <cellStyle name="style1657021076054" xfId="151" xr:uid="{00000000-0005-0000-0000-00001B010000}"/>
    <cellStyle name="style1657021076104" xfId="154" xr:uid="{00000000-0005-0000-0000-00001C010000}"/>
    <cellStyle name="style1657021076169" xfId="155" xr:uid="{00000000-0005-0000-0000-00001D010000}"/>
    <cellStyle name="style1657021076223" xfId="156" xr:uid="{00000000-0005-0000-0000-00001E010000}"/>
    <cellStyle name="style1657021076517" xfId="137" xr:uid="{00000000-0005-0000-0000-00001F010000}"/>
    <cellStyle name="style1657021076570" xfId="138" xr:uid="{00000000-0005-0000-0000-000020010000}"/>
    <cellStyle name="style1657021076624" xfId="142" xr:uid="{00000000-0005-0000-0000-000021010000}"/>
    <cellStyle name="style1657021076666" xfId="147" xr:uid="{00000000-0005-0000-0000-000022010000}"/>
    <cellStyle name="style1657021076717" xfId="143" xr:uid="{00000000-0005-0000-0000-000023010000}"/>
    <cellStyle name="style1657021076768" xfId="148" xr:uid="{00000000-0005-0000-0000-000024010000}"/>
    <cellStyle name="style1657021076826" xfId="152" xr:uid="{00000000-0005-0000-0000-000025010000}"/>
    <cellStyle name="style1657021076879" xfId="153" xr:uid="{00000000-0005-0000-0000-000026010000}"/>
    <cellStyle name="style1657301668614" xfId="205" xr:uid="{00000000-0005-0000-0000-000027010000}"/>
    <cellStyle name="style1657301668866" xfId="207" xr:uid="{00000000-0005-0000-0000-000028010000}"/>
    <cellStyle name="style1657301668962" xfId="208" xr:uid="{00000000-0005-0000-0000-000029010000}"/>
    <cellStyle name="style1657301669107" xfId="206" xr:uid="{00000000-0005-0000-0000-00002A010000}"/>
    <cellStyle name="style1657301669200" xfId="209" xr:uid="{00000000-0005-0000-0000-00002B010000}"/>
    <cellStyle name="style1657301669677" xfId="210" xr:uid="{00000000-0005-0000-0000-00002C010000}"/>
    <cellStyle name="style1657301669833" xfId="211" xr:uid="{00000000-0005-0000-0000-00002D010000}"/>
    <cellStyle name="style1657301670004" xfId="212" xr:uid="{00000000-0005-0000-0000-00002E010000}"/>
    <cellStyle name="style1657301670187" xfId="213" xr:uid="{00000000-0005-0000-0000-00002F010000}"/>
    <cellStyle name="style1657301670338" xfId="214" xr:uid="{00000000-0005-0000-0000-000030010000}"/>
    <cellStyle name="style1657301670485" xfId="215" xr:uid="{00000000-0005-0000-0000-000031010000}"/>
    <cellStyle name="style1657301670647" xfId="216" xr:uid="{00000000-0005-0000-0000-000032010000}"/>
    <cellStyle name="style1657301670827" xfId="217" xr:uid="{00000000-0005-0000-0000-000033010000}"/>
    <cellStyle name="style1657301670991" xfId="218" xr:uid="{00000000-0005-0000-0000-000034010000}"/>
    <cellStyle name="style1657301671148" xfId="219" xr:uid="{00000000-0005-0000-0000-000035010000}"/>
    <cellStyle name="style1657301671319" xfId="223" xr:uid="{00000000-0005-0000-0000-000036010000}"/>
    <cellStyle name="style1657301671417" xfId="227" xr:uid="{00000000-0005-0000-0000-000037010000}"/>
    <cellStyle name="style1657301671512" xfId="220" xr:uid="{00000000-0005-0000-0000-000038010000}"/>
    <cellStyle name="style1657301671603" xfId="221" xr:uid="{00000000-0005-0000-0000-000039010000}"/>
    <cellStyle name="style1657301671689" xfId="222" xr:uid="{00000000-0005-0000-0000-00003A010000}"/>
    <cellStyle name="style1657301671778" xfId="224" xr:uid="{00000000-0005-0000-0000-00003B010000}"/>
    <cellStyle name="style1657301671861" xfId="225" xr:uid="{00000000-0005-0000-0000-00003C010000}"/>
    <cellStyle name="style1657301671951" xfId="226" xr:uid="{00000000-0005-0000-0000-00003D010000}"/>
    <cellStyle name="style1657301672061" xfId="228" xr:uid="{00000000-0005-0000-0000-00003E010000}"/>
    <cellStyle name="style1657301672186" xfId="229" xr:uid="{00000000-0005-0000-0000-00003F010000}"/>
    <cellStyle name="style1657301672314" xfId="230" xr:uid="{00000000-0005-0000-0000-000040010000}"/>
    <cellStyle name="style1657548287095" xfId="297" xr:uid="{00000000-0005-0000-0000-000041010000}"/>
    <cellStyle name="style1657548287229" xfId="30" xr:uid="{00000000-0005-0000-0000-000042010000}"/>
    <cellStyle name="style1657548287292" xfId="31" xr:uid="{00000000-0005-0000-0000-000043010000}"/>
    <cellStyle name="style1657548287361" xfId="29" xr:uid="{00000000-0005-0000-0000-000044010000}"/>
    <cellStyle name="style1657548287392" xfId="335" xr:uid="{00000000-0005-0000-0000-000045010000}"/>
    <cellStyle name="style1657548287461" xfId="32" xr:uid="{00000000-0005-0000-0000-000046010000}"/>
    <cellStyle name="style1657548287575" xfId="33" xr:uid="{00000000-0005-0000-0000-000047010000}"/>
    <cellStyle name="style1657548287622" xfId="34" xr:uid="{00000000-0005-0000-0000-000048010000}"/>
    <cellStyle name="style1657548287688" xfId="35" xr:uid="{00000000-0005-0000-0000-000049010000}"/>
    <cellStyle name="style1657548287749" xfId="36" xr:uid="{00000000-0005-0000-0000-00004A010000}"/>
    <cellStyle name="style1657548287807" xfId="37" xr:uid="{00000000-0005-0000-0000-00004B010000}"/>
    <cellStyle name="style1657548287860" xfId="38" xr:uid="{00000000-0005-0000-0000-00004C010000}"/>
    <cellStyle name="style1657548288102" xfId="39" xr:uid="{00000000-0005-0000-0000-00004D010000}"/>
    <cellStyle name="style1657548288173" xfId="43" xr:uid="{00000000-0005-0000-0000-00004E010000}"/>
    <cellStyle name="style1657548288243" xfId="47" xr:uid="{00000000-0005-0000-0000-00004F010000}"/>
    <cellStyle name="style1657548288304" xfId="40" xr:uid="{00000000-0005-0000-0000-000050010000}"/>
    <cellStyle name="style1657548288364" xfId="41" xr:uid="{00000000-0005-0000-0000-000051010000}"/>
    <cellStyle name="style1657548288424" xfId="42" xr:uid="{00000000-0005-0000-0000-000052010000}"/>
    <cellStyle name="style1657548288485" xfId="44" xr:uid="{00000000-0005-0000-0000-000053010000}"/>
    <cellStyle name="style1657548288545" xfId="45" xr:uid="{00000000-0005-0000-0000-000054010000}"/>
    <cellStyle name="style1657548288614" xfId="46" xr:uid="{00000000-0005-0000-0000-000055010000}"/>
    <cellStyle name="style1657548288684" xfId="48" xr:uid="{00000000-0005-0000-0000-000056010000}"/>
    <cellStyle name="style1657548288747" xfId="49" xr:uid="{00000000-0005-0000-0000-000057010000}"/>
    <cellStyle name="style1657548288807" xfId="50" xr:uid="{00000000-0005-0000-0000-000058010000}"/>
    <cellStyle name="style1657548288896" xfId="298" xr:uid="{00000000-0005-0000-0000-000059010000}"/>
    <cellStyle name="style1657548288943" xfId="299" xr:uid="{00000000-0005-0000-0000-00005A010000}"/>
    <cellStyle name="style1657548289107" xfId="300" xr:uid="{00000000-0005-0000-0000-00005B010000}"/>
    <cellStyle name="style1657548289159" xfId="302" xr:uid="{00000000-0005-0000-0000-00005C010000}"/>
    <cellStyle name="style1657548289220" xfId="301" xr:uid="{00000000-0005-0000-0000-00005D010000}"/>
    <cellStyle name="style1657548289271" xfId="303" xr:uid="{00000000-0005-0000-0000-00005E010000}"/>
    <cellStyle name="style1657548289332" xfId="304" xr:uid="{00000000-0005-0000-0000-00005F010000}"/>
    <cellStyle name="style1657548289382" xfId="305" xr:uid="{00000000-0005-0000-0000-000060010000}"/>
    <cellStyle name="style1657548289444" xfId="306" xr:uid="{00000000-0005-0000-0000-000061010000}"/>
    <cellStyle name="style1657548289504" xfId="307" xr:uid="{00000000-0005-0000-0000-000062010000}"/>
    <cellStyle name="style1657634640054" xfId="162" xr:uid="{00000000-0005-0000-0000-000063010000}"/>
    <cellStyle name="style1657634640213" xfId="164" xr:uid="{00000000-0005-0000-0000-000064010000}"/>
    <cellStyle name="style1657634640280" xfId="165" xr:uid="{00000000-0005-0000-0000-000065010000}"/>
    <cellStyle name="style1657634640344" xfId="163" xr:uid="{00000000-0005-0000-0000-000066010000}"/>
    <cellStyle name="style1657634640397" xfId="166" xr:uid="{00000000-0005-0000-0000-000067010000}"/>
    <cellStyle name="style1657634640447" xfId="167" xr:uid="{00000000-0005-0000-0000-000068010000}"/>
    <cellStyle name="style1657634640771" xfId="168" xr:uid="{00000000-0005-0000-0000-000069010000}"/>
    <cellStyle name="style1657634640843" xfId="169" xr:uid="{00000000-0005-0000-0000-00006A010000}"/>
    <cellStyle name="style1657634640918" xfId="170" xr:uid="{00000000-0005-0000-0000-00006B010000}"/>
    <cellStyle name="style1657634640987" xfId="171" xr:uid="{00000000-0005-0000-0000-00006C010000}"/>
    <cellStyle name="style1657634641053" xfId="172" xr:uid="{00000000-0005-0000-0000-00006D010000}"/>
    <cellStyle name="style1657634641118" xfId="173" xr:uid="{00000000-0005-0000-0000-00006E010000}"/>
    <cellStyle name="style1657634641389" xfId="174" xr:uid="{00000000-0005-0000-0000-00006F010000}"/>
    <cellStyle name="style1657634641467" xfId="179" xr:uid="{00000000-0005-0000-0000-000070010000}"/>
    <cellStyle name="style1657634641531" xfId="175" xr:uid="{00000000-0005-0000-0000-000071010000}"/>
    <cellStyle name="style1657634641591" xfId="180" xr:uid="{00000000-0005-0000-0000-000072010000}"/>
    <cellStyle name="style1657634641661" xfId="184" xr:uid="{00000000-0005-0000-0000-000073010000}"/>
    <cellStyle name="style1657634641725" xfId="185" xr:uid="{00000000-0005-0000-0000-000074010000}"/>
    <cellStyle name="style1657634641788" xfId="176" xr:uid="{00000000-0005-0000-0000-000075010000}"/>
    <cellStyle name="style1657634641848" xfId="177" xr:uid="{00000000-0005-0000-0000-000076010000}"/>
    <cellStyle name="style1657634641911" xfId="178" xr:uid="{00000000-0005-0000-0000-000077010000}"/>
    <cellStyle name="style1657634641971" xfId="181" xr:uid="{00000000-0005-0000-0000-000078010000}"/>
    <cellStyle name="style1657634642029" xfId="182" xr:uid="{00000000-0005-0000-0000-000079010000}"/>
    <cellStyle name="style1657634642089" xfId="183" xr:uid="{00000000-0005-0000-0000-00007A010000}"/>
    <cellStyle name="style1657634642182" xfId="186" xr:uid="{00000000-0005-0000-0000-00007B010000}"/>
    <cellStyle name="style1657634642243" xfId="187" xr:uid="{00000000-0005-0000-0000-00007C010000}"/>
    <cellStyle name="style1657634642303" xfId="188" xr:uid="{00000000-0005-0000-0000-00007D010000}"/>
    <cellStyle name="style1657879815088" xfId="106" xr:uid="{00000000-0005-0000-0000-00007E010000}"/>
    <cellStyle name="style1657879815219" xfId="108" xr:uid="{00000000-0005-0000-0000-00007F010000}"/>
    <cellStyle name="style1657879815279" xfId="109" xr:uid="{00000000-0005-0000-0000-000080010000}"/>
    <cellStyle name="style1657879815332" xfId="107" xr:uid="{00000000-0005-0000-0000-000081010000}"/>
    <cellStyle name="style1657879815372" xfId="110" xr:uid="{00000000-0005-0000-0000-000082010000}"/>
    <cellStyle name="style1657879815533" xfId="111" xr:uid="{00000000-0005-0000-0000-000083010000}"/>
    <cellStyle name="style1657879815590" xfId="112" xr:uid="{00000000-0005-0000-0000-000084010000}"/>
    <cellStyle name="style1657879815636" xfId="113" xr:uid="{00000000-0005-0000-0000-000085010000}"/>
    <cellStyle name="style1657879815687" xfId="114" xr:uid="{00000000-0005-0000-0000-000086010000}"/>
    <cellStyle name="style1657879815739" xfId="115" xr:uid="{00000000-0005-0000-0000-000087010000}"/>
    <cellStyle name="style1657879815798" xfId="116" xr:uid="{00000000-0005-0000-0000-000088010000}"/>
    <cellStyle name="style1657879816004" xfId="117" xr:uid="{00000000-0005-0000-0000-000089010000}"/>
    <cellStyle name="style1657879816065" xfId="121" xr:uid="{00000000-0005-0000-0000-00008A010000}"/>
    <cellStyle name="style1657879816114" xfId="125" xr:uid="{00000000-0005-0000-0000-00008B010000}"/>
    <cellStyle name="style1657879816183" xfId="118" xr:uid="{00000000-0005-0000-0000-00008C010000}"/>
    <cellStyle name="style1657879816246" xfId="119" xr:uid="{00000000-0005-0000-0000-00008D010000}"/>
    <cellStyle name="style1657879816306" xfId="120" xr:uid="{00000000-0005-0000-0000-00008E010000}"/>
    <cellStyle name="style1657879816364" xfId="122" xr:uid="{00000000-0005-0000-0000-00008F010000}"/>
    <cellStyle name="style1657879816417" xfId="123" xr:uid="{00000000-0005-0000-0000-000090010000}"/>
    <cellStyle name="style1657879816467" xfId="124" xr:uid="{00000000-0005-0000-0000-000091010000}"/>
    <cellStyle name="style1657879816536" xfId="126" xr:uid="{00000000-0005-0000-0000-000092010000}"/>
    <cellStyle name="style1657879816598" xfId="127" xr:uid="{00000000-0005-0000-0000-000093010000}"/>
    <cellStyle name="style1657879816649" xfId="128" xr:uid="{00000000-0005-0000-0000-000094010000}"/>
    <cellStyle name="style1658746027560" xfId="308" xr:uid="{00000000-0005-0000-0000-000095010000}"/>
    <cellStyle name="style1658746027712" xfId="310" xr:uid="{00000000-0005-0000-0000-000096010000}"/>
    <cellStyle name="style1658746027784" xfId="311" xr:uid="{00000000-0005-0000-0000-000097010000}"/>
    <cellStyle name="style1658746027844" xfId="309" xr:uid="{00000000-0005-0000-0000-000098010000}"/>
    <cellStyle name="style1658746027900" xfId="312" xr:uid="{00000000-0005-0000-0000-000099010000}"/>
    <cellStyle name="style1658746027960" xfId="313" xr:uid="{00000000-0005-0000-0000-00009A010000}"/>
    <cellStyle name="style1658746028129" xfId="314" xr:uid="{00000000-0005-0000-0000-00009B010000}"/>
    <cellStyle name="style1658746028200" xfId="315" xr:uid="{00000000-0005-0000-0000-00009C010000}"/>
    <cellStyle name="style1658746028262" xfId="316" xr:uid="{00000000-0005-0000-0000-00009D010000}"/>
    <cellStyle name="style1658746028516" xfId="320" xr:uid="{00000000-0005-0000-0000-00009E010000}"/>
    <cellStyle name="style1658746028585" xfId="325" xr:uid="{00000000-0005-0000-0000-00009F010000}"/>
    <cellStyle name="style1658746028645" xfId="321" xr:uid="{00000000-0005-0000-0000-0000A0010000}"/>
    <cellStyle name="style1658746028716" xfId="326" xr:uid="{00000000-0005-0000-0000-0000A1010000}"/>
    <cellStyle name="style1658746028769" xfId="330" xr:uid="{00000000-0005-0000-0000-0000A2010000}"/>
    <cellStyle name="style1658746028844" xfId="331" xr:uid="{00000000-0005-0000-0000-0000A3010000}"/>
    <cellStyle name="style1658746028901" xfId="322" xr:uid="{00000000-0005-0000-0000-0000A4010000}"/>
    <cellStyle name="style1658746028985" xfId="323" xr:uid="{00000000-0005-0000-0000-0000A5010000}"/>
    <cellStyle name="style1658746029045" xfId="324" xr:uid="{00000000-0005-0000-0000-0000A6010000}"/>
    <cellStyle name="style1658746029101" xfId="327" xr:uid="{00000000-0005-0000-0000-0000A7010000}"/>
    <cellStyle name="style1658746029170" xfId="328" xr:uid="{00000000-0005-0000-0000-0000A8010000}"/>
    <cellStyle name="style1658746029229" xfId="329" xr:uid="{00000000-0005-0000-0000-0000A9010000}"/>
    <cellStyle name="style1658746029301" xfId="332" xr:uid="{00000000-0005-0000-0000-0000AA010000}"/>
    <cellStyle name="style1658746029362" xfId="333" xr:uid="{00000000-0005-0000-0000-0000AB010000}"/>
    <cellStyle name="style1658746029417" xfId="334" xr:uid="{00000000-0005-0000-0000-0000AC010000}"/>
    <cellStyle name="style1658746029671" xfId="317" xr:uid="{00000000-0005-0000-0000-0000AD010000}"/>
    <cellStyle name="style1658746029729" xfId="318" xr:uid="{00000000-0005-0000-0000-0000AE010000}"/>
    <cellStyle name="style1658746029786" xfId="319" xr:uid="{00000000-0005-0000-0000-0000AF010000}"/>
    <cellStyle name="style1658746030060" xfId="410" xr:uid="{00000000-0005-0000-0000-0000B0010000}"/>
    <cellStyle name="style1658746030111" xfId="411" xr:uid="{00000000-0005-0000-0000-0000B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workbookViewId="0">
      <selection activeCell="A2" sqref="A2:G2"/>
    </sheetView>
  </sheetViews>
  <sheetFormatPr defaultColWidth="9.140625" defaultRowHeight="12.75"/>
  <cols>
    <col min="1" max="1" width="204.85546875" style="700" customWidth="1"/>
    <col min="2" max="16384" width="9.140625" style="700"/>
  </cols>
  <sheetData>
    <row r="1" spans="1:24">
      <c r="A1" s="739" t="str">
        <f>+POPULAÇÃO_RESIDENTE!B2</f>
        <v>Tabela 1 - População residente no concelho de São Vicente, segundo o meio de residência e sexo, por grupos etários. Cabo Verde, 2021.</v>
      </c>
      <c r="B1" s="739"/>
      <c r="C1" s="739"/>
      <c r="D1" s="739"/>
      <c r="E1" s="739"/>
      <c r="F1" s="739"/>
      <c r="G1" s="739"/>
      <c r="H1" s="739"/>
      <c r="I1" s="739"/>
      <c r="J1" s="73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</row>
    <row r="2" spans="1:24">
      <c r="A2" s="740" t="str">
        <f>+REPARTIÇÃO_POP_RESIDENTE!B2</f>
        <v>Tabela 2 - Repartição da população residente no concelho de São Vicente, segundo o sexo, por grandes grupos etários. Cabo Verde, 2021.</v>
      </c>
      <c r="B2" s="741"/>
      <c r="C2" s="741"/>
      <c r="D2" s="741"/>
      <c r="E2" s="741"/>
      <c r="F2" s="741"/>
      <c r="G2" s="742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</row>
    <row r="3" spans="1:24">
      <c r="A3" s="746" t="str">
        <f>+NUPCIALIDADE!B2</f>
        <v>Tabela 3 - População residente no concelho de São Vicente com 12 anos ou mais, segundo o sexo e estado civil, por grupos etários. Cabo Verde, 2021.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8"/>
    </row>
    <row r="4" spans="1:24">
      <c r="A4" s="740" t="str">
        <f>+IDOSOS_1!B2</f>
        <v>Tabela 4 - Repartição da população idosa residente no concelho de São Vicente, segundo o sexo, por grupos etários. Cabo Verde, 2021.</v>
      </c>
      <c r="B4" s="740"/>
      <c r="C4" s="740"/>
      <c r="D4" s="740"/>
      <c r="E4" s="740"/>
      <c r="F4" s="740"/>
      <c r="G4" s="740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</row>
    <row r="5" spans="1:24">
      <c r="A5" s="740" t="str">
        <f>+IDOSOS_2!B2</f>
        <v>Tabela 5 - População idosa residente no concelho de São Vicente, segundo o estado civil, por sexo e grupos etários. Cabo Verde, 2021.</v>
      </c>
      <c r="B5" s="741"/>
      <c r="C5" s="741"/>
      <c r="D5" s="741"/>
      <c r="E5" s="741"/>
      <c r="F5" s="741"/>
      <c r="G5" s="741"/>
      <c r="H5" s="741"/>
      <c r="I5" s="742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</row>
    <row r="6" spans="1:24">
      <c r="A6" s="740" t="str">
        <f>+IDOSOS_3!B2</f>
        <v>Tabela 6 - Repartição da população idosa no concelho de São Vicente empregada, segundo o sexo, por situação na profissão. Cabo Verde, 2021.</v>
      </c>
      <c r="B6" s="741"/>
      <c r="C6" s="741"/>
      <c r="D6" s="741"/>
      <c r="E6" s="741"/>
      <c r="F6" s="741"/>
      <c r="G6" s="742"/>
      <c r="H6" s="699"/>
      <c r="I6" s="699"/>
      <c r="J6" s="699"/>
      <c r="K6" s="699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</row>
    <row r="7" spans="1:24">
      <c r="A7" s="743" t="str">
        <f>+EDUCAÇÃO_1!B2</f>
        <v>Tabela 7 - População residente no concelho de São Vicente com 6 anos ou mais, segundo a aptidão para ler e escrever e sexo, por grupos etários. Cabo Verde, 2021.</v>
      </c>
      <c r="B7" s="744"/>
      <c r="C7" s="744"/>
      <c r="D7" s="744"/>
      <c r="E7" s="744"/>
      <c r="F7" s="744"/>
      <c r="G7" s="744"/>
      <c r="H7" s="744"/>
      <c r="I7" s="744"/>
      <c r="J7" s="745"/>
      <c r="K7" s="699"/>
      <c r="L7" s="699"/>
      <c r="M7" s="699"/>
      <c r="N7" s="699"/>
      <c r="O7" s="699"/>
      <c r="P7" s="699"/>
      <c r="Q7" s="699"/>
      <c r="R7" s="699"/>
      <c r="S7" s="699"/>
      <c r="T7" s="699"/>
      <c r="U7" s="699"/>
      <c r="V7" s="699"/>
    </row>
    <row r="8" spans="1:24">
      <c r="A8" s="743" t="str">
        <f>+EDUCAÇÃO_2!B2</f>
        <v>Tabela 8 - População residente no concelho de São Vicente com 4 anos ou mais, segundo a frequência escolar e sexo, por grupos etários. Cabo Verde, 2021.</v>
      </c>
      <c r="B8" s="744"/>
      <c r="C8" s="744"/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5"/>
      <c r="Q8" s="699"/>
      <c r="R8" s="699"/>
      <c r="S8" s="699"/>
      <c r="T8" s="699"/>
      <c r="U8" s="699"/>
      <c r="V8" s="699"/>
    </row>
    <row r="9" spans="1:24">
      <c r="A9" s="743" t="str">
        <f>+EDUCAÇÃO_3!B2</f>
        <v>Tabela 8a - População residente no meio urbano do concelho de São Vicente com 4 anos ou mais, segundo a frequência escolar e sexo, por grupos etários. Cabo Verde, 2021.</v>
      </c>
      <c r="B9" s="744"/>
      <c r="C9" s="744"/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5"/>
      <c r="Q9" s="699"/>
      <c r="R9" s="699"/>
      <c r="S9" s="699"/>
      <c r="T9" s="699"/>
      <c r="U9" s="699"/>
      <c r="V9" s="699"/>
    </row>
    <row r="10" spans="1:24">
      <c r="A10" s="743" t="str">
        <f>+EDUCAÇÃO_4!B2</f>
        <v>Tabela 8b - População residente no meio rural do concelho de São Vicente com 4 anos ou mais, segundo a frequência escolar e sexo, por grupos etários. Cabo Verde, 2021.</v>
      </c>
      <c r="B10" s="744"/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5"/>
      <c r="Q10" s="699"/>
      <c r="R10" s="699"/>
      <c r="S10" s="699"/>
      <c r="T10" s="699"/>
      <c r="U10" s="699"/>
      <c r="V10" s="699"/>
    </row>
    <row r="11" spans="1:24">
      <c r="A11" s="743" t="str">
        <f>+EDUCAÇÃO_5!B2</f>
        <v>Tabela 9 - População residente de ambos os sexos do concelho de São Vicente com 4 anos ou mais, segundo o nível de instrução, por grupos etários. Cabo Verde, 2021.</v>
      </c>
      <c r="B11" s="744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5"/>
      <c r="P11" s="699"/>
      <c r="Q11" s="699"/>
      <c r="R11" s="699"/>
      <c r="S11" s="699"/>
      <c r="T11" s="699"/>
      <c r="U11" s="699"/>
      <c r="V11" s="699"/>
    </row>
    <row r="12" spans="1:24">
      <c r="A12" s="743" t="str">
        <f>+EDUCAÇÃO_6!B2</f>
        <v>Tabela 10 - População residente de ambos os sexos do concelho de São Vicente com 4 anos ou mais que frequenta estabelecimento de ensino, segundo o nível de instrução, por grupos etários. Cabo Verde, 2021.</v>
      </c>
      <c r="B12" s="744"/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5"/>
      <c r="O12" s="699"/>
      <c r="P12" s="699"/>
      <c r="Q12" s="699"/>
      <c r="R12" s="699"/>
      <c r="S12" s="699"/>
      <c r="T12" s="699"/>
      <c r="U12" s="699"/>
      <c r="V12" s="699"/>
    </row>
    <row r="13" spans="1:24">
      <c r="A13" s="743" t="str">
        <f>+EDUCAÇÃO_7!B2</f>
        <v>Tabela 10a - População residente do sexo masculino do concelho de São Vicente com 4 anos ou mais que frequenta estabelecimento de ensino, segundo o nível de instrução, por grupos etários. Cabo Verde, 2021.</v>
      </c>
      <c r="B13" s="744"/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5"/>
      <c r="O13" s="699"/>
      <c r="P13" s="699"/>
      <c r="Q13" s="699"/>
      <c r="R13" s="699"/>
      <c r="S13" s="699"/>
      <c r="T13" s="699"/>
      <c r="U13" s="699"/>
      <c r="V13" s="699"/>
    </row>
    <row r="14" spans="1:24">
      <c r="A14" s="743" t="str">
        <f>+EDUCAÇÃO_8!B2</f>
        <v>Tabela 10b - População residente do sexo feminino do concelho de São Vicente com 4 anos ou mais que frequenta estabelecimento de ensino, segundo o nível de instrução, por grupos etários. Cabo Verde, 2021.</v>
      </c>
      <c r="B14" s="744"/>
      <c r="C14" s="744"/>
      <c r="D14" s="744"/>
      <c r="E14" s="744"/>
      <c r="F14" s="744"/>
      <c r="G14" s="744"/>
      <c r="H14" s="744"/>
      <c r="I14" s="744"/>
      <c r="J14" s="744"/>
      <c r="K14" s="744"/>
      <c r="L14" s="744"/>
      <c r="M14" s="744"/>
      <c r="N14" s="745"/>
      <c r="O14" s="699"/>
      <c r="P14" s="699"/>
      <c r="Q14" s="699"/>
      <c r="R14" s="699"/>
      <c r="S14" s="699"/>
      <c r="T14" s="699"/>
      <c r="U14" s="699"/>
      <c r="V14" s="699"/>
    </row>
    <row r="15" spans="1:24" ht="14.45" customHeight="1">
      <c r="A15" s="739" t="str">
        <f>+EDUCAÇÃO_9!B2</f>
        <v>Tabela 11 - População residente no concelho de São Vicente com 4 anos ou mais, segundo a frequência escolar e sexo, por nível de instrução. Cabo Verde, 2021.</v>
      </c>
      <c r="B15" s="739"/>
      <c r="C15" s="739"/>
      <c r="D15" s="739"/>
      <c r="E15" s="739"/>
      <c r="F15" s="739"/>
      <c r="G15" s="739"/>
      <c r="H15" s="739"/>
      <c r="I15" s="739"/>
      <c r="J15" s="739"/>
      <c r="K15" s="699"/>
      <c r="L15" s="699"/>
      <c r="M15" s="699"/>
      <c r="N15" s="699"/>
      <c r="O15" s="699"/>
      <c r="P15" s="699"/>
      <c r="Q15" s="699"/>
      <c r="R15" s="699"/>
      <c r="S15" s="699"/>
      <c r="T15" s="699"/>
      <c r="U15" s="699"/>
      <c r="V15" s="699"/>
      <c r="W15" s="739"/>
      <c r="X15" s="739"/>
    </row>
    <row r="16" spans="1:24" ht="14.45" customHeight="1">
      <c r="A16" s="740" t="str">
        <f>+EDUCAÇÃO_10!B2</f>
        <v>Tabela 12 - População residente no concelho de São Vicente com 15 anos ou mais, segundo a frequência escolar e sexo, por grupos etários. Cabo Verde, 2021.</v>
      </c>
      <c r="B16" s="740"/>
      <c r="C16" s="740"/>
      <c r="D16" s="740"/>
      <c r="E16" s="740"/>
      <c r="F16" s="740"/>
      <c r="G16" s="740"/>
      <c r="H16" s="699"/>
      <c r="I16" s="699"/>
      <c r="J16" s="699"/>
      <c r="K16" s="699"/>
      <c r="L16" s="699"/>
      <c r="M16" s="699"/>
      <c r="N16" s="699"/>
      <c r="O16" s="699"/>
      <c r="P16" s="699"/>
      <c r="Q16" s="699"/>
      <c r="R16" s="699"/>
      <c r="S16" s="699"/>
      <c r="T16" s="699"/>
      <c r="U16" s="699"/>
      <c r="V16" s="699"/>
      <c r="W16" s="740"/>
      <c r="X16" s="740"/>
    </row>
    <row r="17" spans="1:24" ht="14.45" customHeight="1">
      <c r="A17" s="746" t="str">
        <f>+EDUCAÇÃO_11!B2</f>
        <v>Tabela 13 - População residente no concelho de São Vicente com curso superior completo, segundo o sexo e meio de residência, por tipo/área de formação. Cabo Verde, 2021.</v>
      </c>
      <c r="B17" s="746"/>
      <c r="C17" s="746"/>
      <c r="D17" s="746"/>
      <c r="E17" s="746"/>
      <c r="F17" s="746"/>
      <c r="G17" s="746"/>
      <c r="H17" s="746"/>
      <c r="I17" s="746"/>
      <c r="J17" s="746"/>
      <c r="K17" s="746"/>
      <c r="L17" s="746"/>
      <c r="M17" s="746"/>
      <c r="N17" s="746"/>
      <c r="O17" s="746"/>
      <c r="P17" s="746"/>
      <c r="Q17" s="746"/>
      <c r="R17" s="746"/>
      <c r="S17" s="746"/>
      <c r="T17" s="746"/>
      <c r="U17" s="746"/>
      <c r="V17" s="746"/>
      <c r="W17" s="746"/>
      <c r="X17" s="746"/>
    </row>
    <row r="18" spans="1:24" ht="14.45" customHeight="1">
      <c r="A18" s="740" t="str">
        <f>+EDUCAÇÃO_12!B2</f>
        <v>Tabela 14 - População residente no concelho de São Vicente com 4 anos ou mais, segundo a frequência escolar e sexo, por nível de ensino. Cabo Verde, 2021.</v>
      </c>
      <c r="B18" s="740"/>
      <c r="C18" s="740"/>
      <c r="D18" s="740"/>
      <c r="E18" s="740"/>
      <c r="F18" s="740"/>
      <c r="G18" s="740"/>
      <c r="H18" s="699"/>
      <c r="I18" s="699"/>
      <c r="J18" s="699"/>
      <c r="K18" s="699"/>
      <c r="L18" s="699"/>
      <c r="M18" s="699"/>
      <c r="N18" s="699"/>
      <c r="O18" s="699"/>
      <c r="P18" s="699"/>
      <c r="Q18" s="699"/>
      <c r="R18" s="699"/>
      <c r="S18" s="699"/>
      <c r="T18" s="699"/>
      <c r="U18" s="699"/>
      <c r="V18" s="699"/>
      <c r="W18" s="740"/>
      <c r="X18" s="740"/>
    </row>
    <row r="19" spans="1:24" ht="14.45" customHeight="1">
      <c r="A19" s="740" t="str">
        <f>+EDUCAÇÃO_13!B2</f>
        <v>Tabela 15 - População residente no concelho de São Vicente com 15 anos ou mais, segundo a frequência escolar e sexo, por grupos etários. Cabo Verde, 2021</v>
      </c>
      <c r="B19" s="740"/>
      <c r="C19" s="740"/>
      <c r="D19" s="740"/>
      <c r="E19" s="740"/>
      <c r="F19" s="740"/>
      <c r="G19" s="740"/>
      <c r="H19" s="740"/>
      <c r="I19" s="740"/>
      <c r="J19" s="699"/>
      <c r="K19" s="699"/>
      <c r="L19" s="699"/>
      <c r="M19" s="699"/>
      <c r="N19" s="699"/>
      <c r="O19" s="699"/>
      <c r="P19" s="699"/>
      <c r="Q19" s="699"/>
      <c r="R19" s="699"/>
      <c r="S19" s="699"/>
      <c r="T19" s="699"/>
      <c r="U19" s="699"/>
      <c r="V19" s="699"/>
      <c r="W19" s="740"/>
      <c r="X19" s="740"/>
    </row>
    <row r="20" spans="1:24" ht="14.45" customHeight="1">
      <c r="A20" s="701" t="str">
        <f>+FORMAÇÃO_PROFISSIONAL_1!B2</f>
        <v>Tabela 16 - População residente no concelho de São Vicente, segundo o sexo e meio de residência, por tipo/área de formação profissional. Cabo Verde, 2021.</v>
      </c>
      <c r="B20" s="701"/>
      <c r="C20" s="701"/>
      <c r="D20" s="701"/>
      <c r="E20" s="701"/>
      <c r="F20" s="701"/>
      <c r="G20" s="701"/>
      <c r="H20" s="701"/>
      <c r="I20" s="701"/>
      <c r="J20" s="699"/>
      <c r="K20" s="699"/>
      <c r="L20" s="699"/>
      <c r="M20" s="699"/>
      <c r="N20" s="699"/>
      <c r="O20" s="699"/>
      <c r="P20" s="699"/>
      <c r="Q20" s="699"/>
      <c r="R20" s="699"/>
      <c r="S20" s="699"/>
      <c r="T20" s="699"/>
      <c r="U20" s="699"/>
      <c r="V20" s="699"/>
      <c r="W20" s="701"/>
      <c r="X20" s="701"/>
    </row>
    <row r="21" spans="1:24" ht="14.45" customHeight="1">
      <c r="A21" s="740" t="str">
        <f>+FORMAÇÃO_PROFISSIONAL_2!B2</f>
        <v>Tabela 17 - População residente no concelho de São Vicente com 15 anos ou mais que concluiu uma formação profissional, segundo o ano que concluiu, por meio de residência e sexo. Cabo Verde, 2021.</v>
      </c>
      <c r="B21" s="740"/>
      <c r="C21" s="740"/>
      <c r="D21" s="740"/>
      <c r="E21" s="740"/>
      <c r="F21" s="740"/>
      <c r="G21" s="740"/>
      <c r="H21" s="699"/>
      <c r="I21" s="699"/>
      <c r="J21" s="699"/>
      <c r="K21" s="699"/>
      <c r="L21" s="699"/>
      <c r="M21" s="699"/>
      <c r="N21" s="699"/>
      <c r="O21" s="699"/>
      <c r="P21" s="699"/>
      <c r="Q21" s="699"/>
      <c r="R21" s="699"/>
      <c r="S21" s="699"/>
      <c r="T21" s="699"/>
      <c r="U21" s="699"/>
      <c r="V21" s="699"/>
      <c r="W21" s="740"/>
      <c r="X21" s="740"/>
    </row>
    <row r="22" spans="1:24" ht="14.45" customHeight="1">
      <c r="A22" s="743" t="str">
        <f>+FORMAÇÃO_PROFISSIONAL_3!B2</f>
        <v>Tabela 18 - População residente no concelho de São Vicente com 15 anos ou mais que concluiu uma formação profissional, segundo o ano que concluiu, por sexo e tipo de estabelecimento de formação que frequentou. Cabo Verde, 2021.</v>
      </c>
      <c r="B22" s="743"/>
      <c r="C22" s="743"/>
      <c r="D22" s="743"/>
      <c r="E22" s="743"/>
      <c r="F22" s="743"/>
      <c r="G22" s="743"/>
      <c r="H22" s="743"/>
      <c r="I22" s="743"/>
      <c r="J22" s="743"/>
      <c r="K22" s="699"/>
      <c r="L22" s="699"/>
      <c r="M22" s="699"/>
      <c r="N22" s="699"/>
      <c r="O22" s="699"/>
      <c r="P22" s="699"/>
      <c r="Q22" s="699"/>
      <c r="R22" s="699"/>
      <c r="S22" s="699"/>
      <c r="T22" s="699"/>
      <c r="U22" s="699"/>
      <c r="V22" s="699"/>
      <c r="W22" s="743"/>
      <c r="X22" s="743"/>
    </row>
    <row r="23" spans="1:24" ht="14.45" customHeight="1">
      <c r="A23" s="743" t="str">
        <f>+ATIVIDADE_ECONOMICA_1!B2</f>
        <v>Tabela 19 - População residente no concelho de São Vicente com 10 anos ou mais, segundo o principal meio de vida nos últimos 12 meses, por grupos etários e sexo. Cabo Verde, 2021.</v>
      </c>
      <c r="B23" s="743"/>
      <c r="C23" s="743"/>
      <c r="D23" s="743"/>
      <c r="E23" s="743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743"/>
      <c r="Q23" s="699"/>
      <c r="R23" s="699"/>
      <c r="S23" s="699"/>
      <c r="T23" s="699"/>
      <c r="U23" s="699"/>
      <c r="V23" s="699"/>
      <c r="W23" s="743"/>
      <c r="X23" s="743"/>
    </row>
    <row r="24" spans="1:24" ht="14.45" customHeight="1">
      <c r="A24" s="743" t="str">
        <f>+ATIVIDADE_ECONOMICA_2!B2</f>
        <v>Tabela 20 - População residente no concelho de São Vicente com 10 anos ou mais, segundo a situação perante a atividade económica e sexo, por grupos etários. Cabo Verde, 2021.</v>
      </c>
      <c r="B24" s="743"/>
      <c r="C24" s="743"/>
      <c r="D24" s="743"/>
      <c r="E24" s="743"/>
      <c r="F24" s="743"/>
      <c r="G24" s="743"/>
      <c r="H24" s="743"/>
      <c r="I24" s="743"/>
      <c r="J24" s="743"/>
      <c r="K24" s="743"/>
      <c r="L24" s="743"/>
      <c r="M24" s="743"/>
      <c r="N24" s="743"/>
      <c r="O24" s="743"/>
      <c r="P24" s="743"/>
      <c r="Q24" s="699"/>
      <c r="R24" s="699"/>
      <c r="S24" s="699"/>
      <c r="T24" s="699"/>
      <c r="U24" s="699"/>
      <c r="V24" s="699"/>
      <c r="W24" s="743"/>
      <c r="X24" s="743"/>
    </row>
    <row r="25" spans="1:24" ht="14.45" customHeight="1">
      <c r="A25" s="743" t="str">
        <f>+ATIVIDADE_ECONOMICA_3!B2</f>
        <v>Tabela 21 - População residente no concelho de São Vicente ativa, segundo o sexo e meio de residência, por grupos etários. Cabo Verde, 2021.</v>
      </c>
      <c r="B25" s="743"/>
      <c r="C25" s="743"/>
      <c r="D25" s="743"/>
      <c r="E25" s="743"/>
      <c r="F25" s="743"/>
      <c r="G25" s="743"/>
      <c r="H25" s="743"/>
      <c r="I25" s="743"/>
      <c r="J25" s="743"/>
      <c r="K25" s="743"/>
      <c r="L25" s="743"/>
      <c r="M25" s="743"/>
      <c r="N25" s="743"/>
      <c r="O25" s="743"/>
      <c r="P25" s="743"/>
      <c r="Q25" s="699"/>
      <c r="R25" s="699"/>
      <c r="S25" s="699"/>
      <c r="T25" s="699"/>
      <c r="U25" s="699"/>
      <c r="V25" s="699"/>
      <c r="W25" s="743"/>
      <c r="X25" s="743"/>
    </row>
    <row r="26" spans="1:24" ht="14.45" customHeight="1">
      <c r="A26" s="743" t="str">
        <f>+ATIVIDADE_ECONOMICA_4!B2</f>
        <v>Tabela 22 - População residente no concelho de São Vicente empregada, segundo o sexo e meio de residência, por grupos etários. Cabo Verde, 2021.</v>
      </c>
      <c r="B26" s="743"/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743"/>
      <c r="N26" s="743"/>
      <c r="O26" s="743"/>
      <c r="P26" s="699"/>
      <c r="Q26" s="699"/>
      <c r="R26" s="699"/>
      <c r="S26" s="699"/>
      <c r="T26" s="699"/>
      <c r="U26" s="699"/>
      <c r="V26" s="699"/>
      <c r="W26" s="743"/>
      <c r="X26" s="743"/>
    </row>
    <row r="27" spans="1:24" ht="14.45" customHeight="1">
      <c r="A27" s="743" t="str">
        <f>+ATIVIDADE_ECONOMICA_5!B2</f>
        <v>Tabela 23 - População residente no concelho de São Vicente desempregada, segundo o sexo e meio de residência, por grupos etários. Cabo Verde, 2021.</v>
      </c>
      <c r="B27" s="743"/>
      <c r="C27" s="743"/>
      <c r="D27" s="743"/>
      <c r="E27" s="743"/>
      <c r="F27" s="743"/>
      <c r="G27" s="743"/>
      <c r="H27" s="743"/>
      <c r="I27" s="743"/>
      <c r="J27" s="743"/>
      <c r="K27" s="743"/>
      <c r="L27" s="743"/>
      <c r="M27" s="743"/>
      <c r="N27" s="743"/>
      <c r="O27" s="699"/>
      <c r="P27" s="699"/>
      <c r="Q27" s="699"/>
      <c r="R27" s="699"/>
      <c r="S27" s="699"/>
      <c r="T27" s="699"/>
      <c r="U27" s="699"/>
      <c r="V27" s="699"/>
      <c r="W27" s="743"/>
      <c r="X27" s="743"/>
    </row>
    <row r="28" spans="1:24" ht="14.45" customHeight="1">
      <c r="A28" s="743" t="str">
        <f>+ATIVIDADE_ECONOMICA_6!B2</f>
        <v>Tabela 24 - População residente no concelho de São Vicente inativa, segundo o sexo, por meio de residência e grupos etários. Cabo Verde, 2021.</v>
      </c>
      <c r="B28" s="743"/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699"/>
      <c r="P28" s="699"/>
      <c r="Q28" s="699"/>
      <c r="R28" s="699"/>
      <c r="S28" s="699"/>
      <c r="T28" s="699"/>
      <c r="U28" s="699"/>
      <c r="V28" s="699"/>
      <c r="W28" s="743"/>
      <c r="X28" s="743"/>
    </row>
    <row r="29" spans="1:24" ht="14.45" customHeight="1">
      <c r="A29" s="743" t="str">
        <f>+ATIVIDADE_ECONOMICA_7!B2</f>
        <v>Tabela 25 - População residente no concelho de São Vicente com 10 anos ou mais empregada, segundo a situação perante o trabalho e meio de residência, por sexo e situação na profissão. Cabo Verde, 2021.</v>
      </c>
      <c r="B29" s="743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699"/>
      <c r="P29" s="699"/>
      <c r="Q29" s="699"/>
      <c r="R29" s="699"/>
      <c r="S29" s="699"/>
      <c r="T29" s="699"/>
      <c r="U29" s="699"/>
      <c r="V29" s="699"/>
      <c r="W29" s="743"/>
      <c r="X29" s="743"/>
    </row>
    <row r="30" spans="1:24" ht="14.45" customHeight="1">
      <c r="A30" s="739" t="str">
        <f>+ATIVIDADE_ECONOMICA_8!B2</f>
        <v>Tabela 26 - População residente no concelho de São Vicente com 15 anos ou mais, segundo o ramo de atividade, por sexo e grupos etários. Cabo Verde, 2021.</v>
      </c>
      <c r="B30" s="739"/>
      <c r="C30" s="739"/>
      <c r="D30" s="739"/>
      <c r="E30" s="739"/>
      <c r="F30" s="739"/>
      <c r="G30" s="739"/>
      <c r="H30" s="739"/>
      <c r="I30" s="739"/>
      <c r="J30" s="739"/>
      <c r="K30" s="699"/>
      <c r="L30" s="699"/>
      <c r="M30" s="699"/>
      <c r="N30" s="699"/>
      <c r="O30" s="699"/>
      <c r="P30" s="699"/>
      <c r="Q30" s="699"/>
      <c r="R30" s="699"/>
      <c r="S30" s="699"/>
      <c r="T30" s="699"/>
      <c r="U30" s="699"/>
      <c r="V30" s="699"/>
      <c r="W30" s="739"/>
      <c r="X30" s="739"/>
    </row>
    <row r="31" spans="1:24" ht="14.45" customHeight="1">
      <c r="A31" s="740" t="str">
        <f>+ATIVIDADE_ECONOMICA_9!B2</f>
        <v>Tabela 27 - População residente no concelho de São Vicente com 15 anos ou mais, segundo a situação perante a atividade económica, por meio de residência, sexo e grupos etários. Cabo Verde, 2021</v>
      </c>
      <c r="B31" s="740"/>
      <c r="C31" s="740"/>
      <c r="D31" s="740"/>
      <c r="E31" s="740"/>
      <c r="F31" s="740"/>
      <c r="G31" s="740"/>
      <c r="H31" s="699"/>
      <c r="I31" s="699"/>
      <c r="J31" s="699"/>
      <c r="K31" s="699"/>
      <c r="L31" s="699"/>
      <c r="M31" s="699"/>
      <c r="N31" s="699"/>
      <c r="O31" s="699"/>
      <c r="P31" s="699"/>
      <c r="Q31" s="699"/>
      <c r="R31" s="699"/>
      <c r="S31" s="699"/>
      <c r="T31" s="699"/>
      <c r="U31" s="699"/>
      <c r="V31" s="699"/>
      <c r="W31" s="740"/>
      <c r="X31" s="740"/>
    </row>
    <row r="32" spans="1:24" ht="14.45" customHeight="1">
      <c r="A32" s="746" t="str">
        <f>+ATIVIDADE_ECONOMICA_10!B2</f>
        <v>Tabela 28 - População residente no concelho de São Vicente com 15 anos ou mais, segundo a situação perante a atividade económica, por meio de residência e sexo. Cabo Verde, 2021.</v>
      </c>
      <c r="B32" s="746"/>
      <c r="C32" s="746"/>
      <c r="D32" s="746"/>
      <c r="E32" s="746"/>
      <c r="F32" s="746"/>
      <c r="G32" s="746"/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  <c r="V32" s="746"/>
      <c r="W32" s="746"/>
      <c r="X32" s="746"/>
    </row>
    <row r="33" spans="1:24" ht="14.45" customHeight="1">
      <c r="A33" s="740" t="str">
        <f>+ATIVIDADE_ECONOMICA_11!B2</f>
        <v>Tabela 29 - População residente no concelho de São Vicente com 15 anos ou mais desempregada, segundo o meio de residência e sexo, por relação de parentesco com o representante do agregado. Cabo Verde, 2021.</v>
      </c>
      <c r="B33" s="740"/>
      <c r="C33" s="740"/>
      <c r="D33" s="740"/>
      <c r="E33" s="740"/>
      <c r="F33" s="740"/>
      <c r="G33" s="740"/>
      <c r="H33" s="699"/>
      <c r="I33" s="699"/>
      <c r="J33" s="699"/>
      <c r="K33" s="699"/>
      <c r="L33" s="699"/>
      <c r="M33" s="699"/>
      <c r="N33" s="699"/>
      <c r="O33" s="699"/>
      <c r="P33" s="699"/>
      <c r="Q33" s="699"/>
      <c r="R33" s="699"/>
      <c r="S33" s="699"/>
      <c r="T33" s="699"/>
      <c r="U33" s="699"/>
      <c r="V33" s="699"/>
      <c r="W33" s="740"/>
      <c r="X33" s="740"/>
    </row>
    <row r="34" spans="1:24" ht="14.45" customHeight="1">
      <c r="A34" s="740" t="str">
        <f>+ATIVIDADE_ECONOMICA_12!B2</f>
        <v>Tabela 30 - População residente no concelho de São Vicente com 15 anos ou mais desempregada, segundo a iniciativa para procurar trabalho, por meio de residência e sexo. Cabo Verde, 2021.</v>
      </c>
      <c r="B34" s="740"/>
      <c r="C34" s="740"/>
      <c r="D34" s="740"/>
      <c r="E34" s="740"/>
      <c r="F34" s="740"/>
      <c r="G34" s="740"/>
      <c r="H34" s="740"/>
      <c r="I34" s="740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740"/>
      <c r="X34" s="740"/>
    </row>
    <row r="35" spans="1:24" ht="14.45" customHeight="1">
      <c r="A35" s="740" t="str">
        <f>+ATIVIDADE_ECONOMICA_13!B2</f>
        <v>Tabela 31 - População residente no concelho de São Vicente com 15 anos ou mais desempregada, segundo a duração no desemprego, por meio de residência e sexo. Cabo Verde, 2021.</v>
      </c>
      <c r="B35" s="740"/>
      <c r="C35" s="740"/>
      <c r="D35" s="740"/>
      <c r="E35" s="740"/>
      <c r="F35" s="740"/>
      <c r="G35" s="740"/>
      <c r="H35" s="699"/>
      <c r="I35" s="699"/>
      <c r="J35" s="699"/>
      <c r="K35" s="699"/>
      <c r="L35" s="699"/>
      <c r="M35" s="699"/>
      <c r="N35" s="699"/>
      <c r="O35" s="699"/>
      <c r="P35" s="699"/>
      <c r="Q35" s="699"/>
      <c r="R35" s="699"/>
      <c r="S35" s="699"/>
      <c r="T35" s="699"/>
      <c r="U35" s="699"/>
      <c r="V35" s="699"/>
      <c r="W35" s="740"/>
      <c r="X35" s="740"/>
    </row>
    <row r="36" spans="1:24" ht="14.45" customHeight="1">
      <c r="A36" s="743" t="str">
        <f>+ATIVIDADE_ECONOMICA_14!B2</f>
        <v>Tabela 32 - População residente no concelho de São Vicente com 15 anos ou mais inativa, segundo a principal razão por não ter procurado trabalho nas últimas 4 semanas, por meio de residência, sexo e grupos etários. Cabo Verde, 2021.</v>
      </c>
      <c r="B36" s="743"/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3"/>
      <c r="O36" s="743"/>
      <c r="P36" s="743"/>
      <c r="Q36" s="699"/>
      <c r="R36" s="699"/>
      <c r="S36" s="699"/>
      <c r="T36" s="699"/>
      <c r="U36" s="699"/>
      <c r="V36" s="699"/>
      <c r="W36" s="743"/>
      <c r="X36" s="743"/>
    </row>
    <row r="37" spans="1:24" ht="14.45" customHeight="1">
      <c r="A37" s="743" t="str">
        <f>+ATIVIDADE_ECONOMICA_15!B2</f>
        <v>Tabela 33 - População residente no concelho de São Vicente com 15 anos ou mais, segundo o meio de residência e sexo, por situação perante a profissão. Cabo Verde, 2021.</v>
      </c>
      <c r="B37" s="743"/>
      <c r="C37" s="743"/>
      <c r="D37" s="743"/>
      <c r="E37" s="743"/>
      <c r="F37" s="743"/>
      <c r="G37" s="743"/>
      <c r="H37" s="743"/>
      <c r="I37" s="743"/>
      <c r="J37" s="743"/>
      <c r="K37" s="743"/>
      <c r="L37" s="743"/>
      <c r="M37" s="743"/>
      <c r="N37" s="743"/>
      <c r="O37" s="743"/>
      <c r="P37" s="743"/>
      <c r="Q37" s="699"/>
      <c r="R37" s="699"/>
      <c r="S37" s="699"/>
      <c r="T37" s="699"/>
      <c r="U37" s="699"/>
      <c r="V37" s="699"/>
      <c r="W37" s="743"/>
      <c r="X37" s="743"/>
    </row>
    <row r="38" spans="1:24" ht="14.45" customHeight="1">
      <c r="A38" s="743" t="str">
        <f>+EMIGRAÇÃO_1!B2</f>
        <v>Tabela 34 - Emigrantes do concelho de São Vicente nos últimos 5 anos, segundo o meio de residência e sexo, por grupos etários. Cabo Verde, 2021.</v>
      </c>
      <c r="B38" s="743"/>
      <c r="C38" s="743"/>
      <c r="D38" s="743"/>
      <c r="E38" s="743"/>
      <c r="F38" s="743"/>
      <c r="G38" s="743"/>
      <c r="H38" s="743"/>
      <c r="I38" s="743"/>
      <c r="J38" s="743"/>
      <c r="K38" s="743"/>
      <c r="L38" s="743"/>
      <c r="M38" s="743"/>
      <c r="N38" s="743"/>
      <c r="O38" s="743"/>
      <c r="P38" s="743"/>
      <c r="Q38" s="699"/>
      <c r="R38" s="699"/>
      <c r="S38" s="699"/>
      <c r="T38" s="699"/>
      <c r="U38" s="699"/>
      <c r="V38" s="699"/>
      <c r="W38" s="743"/>
      <c r="X38" s="743"/>
    </row>
    <row r="39" spans="1:24" ht="14.45" customHeight="1">
      <c r="A39" s="743" t="str">
        <f>+' EMIGRAÇÃO_2'!B2</f>
        <v>Tabela 35 - Emigrantes do concelho de São Vicente nos últimos 5 anos, segundo o meio de residência e sexo, por nível de instrução. Cabo Verde, 2021.</v>
      </c>
      <c r="B39" s="743"/>
      <c r="C39" s="743"/>
      <c r="D39" s="743"/>
      <c r="E39" s="743"/>
      <c r="F39" s="743"/>
      <c r="G39" s="743"/>
      <c r="H39" s="743"/>
      <c r="I39" s="743"/>
      <c r="J39" s="743"/>
      <c r="K39" s="743"/>
      <c r="L39" s="743"/>
      <c r="M39" s="743"/>
      <c r="N39" s="743"/>
      <c r="O39" s="743"/>
      <c r="P39" s="699"/>
      <c r="Q39" s="699"/>
      <c r="R39" s="699"/>
      <c r="S39" s="699"/>
      <c r="T39" s="699"/>
      <c r="U39" s="699"/>
      <c r="V39" s="699"/>
      <c r="W39" s="743"/>
      <c r="X39" s="743"/>
    </row>
    <row r="40" spans="1:24" ht="14.45" customHeight="1">
      <c r="A40" s="743" t="str">
        <f>+EMIGRAÇÃO_3!B2</f>
        <v>Tabela 36 - Emigrantes do concelho de São Vicente nos últimos 5 anos, segundo o meio de residência, por sexo e motivo da emigração. Cabo Verde, 2021.</v>
      </c>
      <c r="B40" s="743"/>
      <c r="C40" s="743"/>
      <c r="D40" s="743"/>
      <c r="E40" s="743"/>
      <c r="F40" s="743"/>
      <c r="G40" s="743"/>
      <c r="H40" s="743"/>
      <c r="I40" s="743"/>
      <c r="J40" s="743"/>
      <c r="K40" s="743"/>
      <c r="L40" s="743"/>
      <c r="M40" s="743"/>
      <c r="N40" s="743"/>
      <c r="O40" s="699"/>
      <c r="P40" s="699"/>
      <c r="Q40" s="699"/>
      <c r="R40" s="699"/>
      <c r="S40" s="699"/>
      <c r="T40" s="699"/>
      <c r="U40" s="699"/>
      <c r="V40" s="699"/>
      <c r="W40" s="743"/>
      <c r="X40" s="743"/>
    </row>
    <row r="41" spans="1:24" ht="14.45" customHeight="1">
      <c r="A41" s="743" t="str">
        <f>+EMIGRAÇÃO_4!B2</f>
        <v>Tabela 37 - Emigrantes do concelho de São Vicente nos últimos 5 anos, segundo o motivo da emigração, por sexo e país de destino. Cabo Verde, 2021.</v>
      </c>
      <c r="B41" s="743"/>
      <c r="C41" s="743"/>
      <c r="D41" s="743"/>
      <c r="E41" s="743"/>
      <c r="F41" s="743"/>
      <c r="G41" s="743"/>
      <c r="H41" s="743"/>
      <c r="I41" s="743"/>
      <c r="J41" s="743"/>
      <c r="K41" s="743"/>
      <c r="L41" s="743"/>
      <c r="M41" s="743"/>
      <c r="N41" s="743"/>
      <c r="O41" s="699"/>
      <c r="P41" s="699"/>
      <c r="Q41" s="699"/>
      <c r="R41" s="699"/>
      <c r="S41" s="699"/>
      <c r="T41" s="699"/>
      <c r="U41" s="699"/>
      <c r="V41" s="699"/>
      <c r="W41" s="743"/>
      <c r="X41" s="743"/>
    </row>
    <row r="42" spans="1:24" ht="14.45" customHeight="1">
      <c r="A42" s="743" t="str">
        <f>+EMIGRAÇÃO_5!B2</f>
        <v>Tabela 38 - Emigrantes do concelho de São Vicente nos últimos 5 anos, segundo o ano de regresso, por ano de partida. Cabo Verde, 2021.</v>
      </c>
      <c r="B42" s="743"/>
      <c r="C42" s="743"/>
      <c r="D42" s="743"/>
      <c r="E42" s="743"/>
      <c r="F42" s="743"/>
      <c r="G42" s="743"/>
      <c r="H42" s="743"/>
      <c r="I42" s="743"/>
      <c r="J42" s="743"/>
      <c r="K42" s="743"/>
      <c r="L42" s="743"/>
      <c r="M42" s="743"/>
      <c r="N42" s="743"/>
      <c r="O42" s="699"/>
      <c r="P42" s="699"/>
      <c r="Q42" s="699"/>
      <c r="R42" s="699"/>
      <c r="S42" s="699"/>
      <c r="T42" s="699"/>
      <c r="U42" s="699"/>
      <c r="V42" s="699"/>
      <c r="W42" s="743"/>
      <c r="X42" s="743"/>
    </row>
    <row r="43" spans="1:24" ht="14.45" customHeight="1">
      <c r="A43" s="739" t="str">
        <f>+INCAPACIDADE_1!B2</f>
        <v>Tabela 39 - População residente no concelho de São Vicente com 5 anos ou mais, segundo a dificuldade em ver mesmo usando óculos ou lentes de contacto, o grau de incapacidade e sexo, por idade simples/grupos etários. Cabo Verde, 2021.</v>
      </c>
      <c r="B43" s="739"/>
      <c r="C43" s="739"/>
      <c r="D43" s="739"/>
      <c r="E43" s="739"/>
      <c r="F43" s="739"/>
      <c r="G43" s="739"/>
      <c r="H43" s="739"/>
      <c r="I43" s="739"/>
      <c r="J43" s="73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39"/>
      <c r="X43" s="739"/>
    </row>
    <row r="44" spans="1:24" ht="14.45" customHeight="1">
      <c r="A44" s="740" t="str">
        <f>+INCAPACIDADE_2!B2</f>
        <v>Tabela 40 - População residente no concelho de São Vicente com 5 anos ou mais, segundo a dificuldade em ouvir mesmo usando um aparelho auditivo, grau de incapacidade e sexo, por idade simples/grupos etários. Cabo Verde, 2021.</v>
      </c>
      <c r="B44" s="740"/>
      <c r="C44" s="740"/>
      <c r="D44" s="740"/>
      <c r="E44" s="740"/>
      <c r="F44" s="740"/>
      <c r="G44" s="740"/>
      <c r="H44" s="699"/>
      <c r="I44" s="699"/>
      <c r="J44" s="699"/>
      <c r="K44" s="699"/>
      <c r="L44" s="699"/>
      <c r="M44" s="699"/>
      <c r="N44" s="699"/>
      <c r="O44" s="699"/>
      <c r="P44" s="699"/>
      <c r="Q44" s="699"/>
      <c r="R44" s="699"/>
      <c r="S44" s="699"/>
      <c r="T44" s="699"/>
      <c r="U44" s="699"/>
      <c r="V44" s="699"/>
      <c r="W44" s="740"/>
      <c r="X44" s="740"/>
    </row>
    <row r="45" spans="1:24" ht="14.45" customHeight="1">
      <c r="A45" s="746" t="str">
        <f>+INCAPACIDADE_3!B2</f>
        <v>Tabela 41 - População residente no concelho de São Vicente com 5 anos ou mais, segundo a dificuldade em andar ou subir degraus, o grau de incapacidade e sexo, por idade simples/grupos etários. Cabo Verde, 2021.</v>
      </c>
      <c r="B45" s="746"/>
      <c r="C45" s="746"/>
      <c r="D45" s="746"/>
      <c r="E45" s="746"/>
      <c r="F45" s="746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46"/>
      <c r="S45" s="746"/>
      <c r="T45" s="746"/>
      <c r="U45" s="746"/>
      <c r="V45" s="746"/>
      <c r="W45" s="746"/>
      <c r="X45" s="746"/>
    </row>
    <row r="46" spans="1:24" ht="14.45" customHeight="1">
      <c r="A46" s="740" t="str">
        <f>+INCAPACIDADE_4!B2</f>
        <v>Tabela 42 - População residente no concelho de São Vicente com 5 anos ou mais, segundo a dificuldade em se lembrar das coisas ou de se concentrar, o grau de incapacidade e sexo, por idade simples/grupos etários. Cabo Verde, 2021.</v>
      </c>
      <c r="B46" s="740"/>
      <c r="C46" s="740"/>
      <c r="D46" s="740"/>
      <c r="E46" s="740"/>
      <c r="F46" s="740"/>
      <c r="G46" s="740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740"/>
      <c r="X46" s="740"/>
    </row>
    <row r="47" spans="1:24" ht="14.45" customHeight="1">
      <c r="A47" s="740" t="str">
        <f>+INCAPACIDADE_5!B2</f>
        <v>Tabela 43 - População residente no concelho de São Vicente com 5 anos ou mais, segundo a dificuldade em cuidar de si mesmo, o grau de incapacidade e sexo, por idade simples/grupos etários. Cabo Verde, 2021.</v>
      </c>
      <c r="B47" s="740"/>
      <c r="C47" s="740"/>
      <c r="D47" s="740"/>
      <c r="E47" s="740"/>
      <c r="F47" s="740"/>
      <c r="G47" s="740"/>
      <c r="H47" s="740"/>
      <c r="I47" s="740"/>
      <c r="J47" s="699"/>
      <c r="K47" s="699"/>
      <c r="L47" s="699"/>
      <c r="M47" s="699"/>
      <c r="N47" s="699"/>
      <c r="O47" s="699"/>
      <c r="P47" s="699"/>
      <c r="Q47" s="699"/>
      <c r="R47" s="699"/>
      <c r="S47" s="699"/>
      <c r="T47" s="699"/>
      <c r="U47" s="699"/>
      <c r="V47" s="699"/>
      <c r="W47" s="740"/>
      <c r="X47" s="740"/>
    </row>
    <row r="48" spans="1:24" ht="14.45" customHeight="1">
      <c r="A48" s="740" t="str">
        <f>+INCAPACIDADE_6!B2</f>
        <v>Tabela 44 - População residente no concelho de São Vicente com 5 anos ou mais, segundo a dificuldade de se comunicar, o grau de incapacidade e sexo, por idade simples/grupos etários. Cabo Verde, 2021.</v>
      </c>
      <c r="B48" s="740"/>
      <c r="C48" s="740"/>
      <c r="D48" s="740"/>
      <c r="E48" s="740"/>
      <c r="F48" s="740"/>
      <c r="G48" s="740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740"/>
      <c r="X48" s="740"/>
    </row>
    <row r="49" spans="1:24" ht="14.45" customHeight="1">
      <c r="A49" s="743" t="str">
        <f>+INCAPACIDADE_7!B2</f>
        <v>Tabela 45 - População residente no concelho de São Vicente com 5 anos ou mais, segundo o estatuto de deficiência e sexo, por meio de residência e idade simples/grupos etários.  Cabo Verde, 2021.</v>
      </c>
      <c r="B49" s="743"/>
      <c r="C49" s="743"/>
      <c r="D49" s="743"/>
      <c r="E49" s="743"/>
      <c r="F49" s="743"/>
      <c r="G49" s="743"/>
      <c r="H49" s="743"/>
      <c r="I49" s="743"/>
      <c r="J49" s="743"/>
      <c r="K49" s="699"/>
      <c r="L49" s="699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743"/>
      <c r="X49" s="743"/>
    </row>
    <row r="50" spans="1:24" ht="14.45" customHeight="1">
      <c r="A50" s="743" t="str">
        <f>+INCAPACIDADE_8!B2</f>
        <v>Tabela 46 - População residente no concelho de São Vicente com 5 anos ou mais, segundo o nível de instrução, por estatuto de deficiência e idade simples/grupos etários. Cabo Verde, 2021.</v>
      </c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3"/>
      <c r="P50" s="743"/>
      <c r="Q50" s="699"/>
      <c r="R50" s="699"/>
      <c r="S50" s="699"/>
      <c r="T50" s="699"/>
      <c r="U50" s="699"/>
      <c r="V50" s="699"/>
      <c r="W50" s="743"/>
      <c r="X50" s="743"/>
    </row>
    <row r="51" spans="1:24" ht="14.45" customHeight="1">
      <c r="A51" s="743" t="str">
        <f>+INCAPACIDADE_9!B2</f>
        <v>Tabela 47 - População residente no concelho de São Vicente com 15 anos ou mais, segundo o estatuto de deficiência e frequência de uma formação profissional, por sexo e grupos etários. Cabo Verde, 2021.</v>
      </c>
      <c r="B51" s="743"/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3"/>
      <c r="P51" s="743"/>
      <c r="Q51" s="699"/>
      <c r="R51" s="699"/>
      <c r="S51" s="699"/>
      <c r="T51" s="699"/>
      <c r="U51" s="699"/>
      <c r="V51" s="699"/>
      <c r="W51" s="743"/>
      <c r="X51" s="743"/>
    </row>
    <row r="52" spans="1:24" ht="14.45" customHeight="1">
      <c r="A52" s="743" t="str">
        <f>+ORFANDADE_1!B2</f>
        <v>Tabela 48 - População residente no concelho de São Vicente menor de 18 anos, segundo a situação perante a orfandade, por meio de residência e sexo. Cabo Verde, 2021.</v>
      </c>
      <c r="B52" s="743"/>
      <c r="C52" s="743"/>
      <c r="D52" s="743"/>
      <c r="E52" s="743"/>
      <c r="F52" s="743"/>
      <c r="G52" s="743"/>
      <c r="H52" s="743"/>
      <c r="I52" s="743"/>
      <c r="J52" s="743"/>
      <c r="K52" s="743"/>
      <c r="L52" s="743"/>
      <c r="M52" s="743"/>
      <c r="N52" s="743"/>
      <c r="O52" s="743"/>
      <c r="P52" s="743"/>
      <c r="Q52" s="699"/>
      <c r="R52" s="699"/>
      <c r="S52" s="699"/>
      <c r="T52" s="699"/>
      <c r="U52" s="699"/>
      <c r="V52" s="699"/>
      <c r="W52" s="743"/>
      <c r="X52" s="743"/>
    </row>
    <row r="53" spans="1:24" ht="14.45" customHeight="1">
      <c r="A53" s="743" t="str">
        <f>+ORFANDADE_2!B2</f>
        <v>Tabela 49 - População residente no concelho de São Vicente menor de 18 anos, segundo a situação perante a orfandade, por sexo e grupos etários. Cabo Verde, 2021.</v>
      </c>
      <c r="B53" s="743"/>
      <c r="C53" s="743"/>
      <c r="D53" s="743"/>
      <c r="E53" s="743"/>
      <c r="F53" s="743"/>
      <c r="G53" s="743"/>
      <c r="H53" s="743"/>
      <c r="I53" s="743"/>
      <c r="J53" s="743"/>
      <c r="K53" s="743"/>
      <c r="L53" s="743"/>
      <c r="M53" s="743"/>
      <c r="N53" s="743"/>
      <c r="O53" s="743"/>
      <c r="P53" s="699"/>
      <c r="Q53" s="699"/>
      <c r="R53" s="699"/>
      <c r="S53" s="699"/>
      <c r="T53" s="699"/>
      <c r="U53" s="699"/>
      <c r="V53" s="699"/>
      <c r="W53" s="743"/>
      <c r="X53" s="743"/>
    </row>
    <row r="54" spans="1:24" ht="14.45" customHeight="1">
      <c r="A54" s="743" t="str">
        <f>+REGISTO_NASCIMENTO!B2</f>
        <v>Tabela 50 - População residente no concelho de São Vicente menor da 18 anos, segundo a situação perante o registo de nascimento, por meio de residência e sexo. Cabo Verde, 2021.</v>
      </c>
      <c r="B54" s="743"/>
      <c r="C54" s="743"/>
      <c r="D54" s="743"/>
      <c r="E54" s="743"/>
      <c r="F54" s="743"/>
      <c r="G54" s="743"/>
      <c r="H54" s="743"/>
      <c r="I54" s="743"/>
      <c r="J54" s="743"/>
      <c r="K54" s="743"/>
      <c r="L54" s="743"/>
      <c r="M54" s="743"/>
      <c r="N54" s="743"/>
      <c r="O54" s="699"/>
      <c r="P54" s="699"/>
      <c r="Q54" s="699"/>
      <c r="R54" s="699"/>
      <c r="S54" s="699"/>
      <c r="T54" s="699"/>
      <c r="U54" s="699"/>
      <c r="V54" s="699"/>
      <c r="W54" s="743"/>
      <c r="X54" s="743"/>
    </row>
    <row r="55" spans="1:24" ht="14.45" customHeight="1">
      <c r="A55" s="743" t="str">
        <f>+TIC_1!B2</f>
        <v>Tabela 51 - População residente no concelho de São Vicente com 10 anos ou mais, segundo o meio de residência e sexo, por posse de telemóvel e utilização de computador/internet nos últimos 3 meses. Cabo Verde, 2021.</v>
      </c>
      <c r="B55" s="743"/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699"/>
      <c r="P55" s="699"/>
      <c r="Q55" s="699"/>
      <c r="R55" s="699"/>
      <c r="S55" s="699"/>
      <c r="T55" s="699"/>
      <c r="U55" s="699"/>
      <c r="V55" s="699"/>
      <c r="W55" s="743"/>
      <c r="X55" s="743"/>
    </row>
    <row r="56" spans="1:24" ht="14.45" customHeight="1">
      <c r="A56" s="743" t="str">
        <f>+TIC_2!B2</f>
        <v>Tabela 52 - População residente no concelho de São Vicente com 10 anos ou mais, segundo a posse de telemóvel e utilização de computador/internet nos últimos 3 meses, por sexo e grupos etários. Cabo Verde, 2021.</v>
      </c>
      <c r="B56" s="743"/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699"/>
      <c r="P56" s="699"/>
      <c r="Q56" s="699"/>
      <c r="R56" s="699"/>
      <c r="S56" s="699"/>
      <c r="T56" s="699"/>
      <c r="U56" s="699"/>
      <c r="V56" s="699"/>
      <c r="W56" s="743"/>
      <c r="X56" s="743"/>
    </row>
    <row r="57" spans="1:24" ht="14.45" customHeight="1">
      <c r="A57" s="739" t="str">
        <f>+RELIGIÃO_1!B2</f>
        <v>Tabela 53 - População residente no concelho de São Vicente com 15 anos ou mais, segundo o meio de residência e sexo, por religião ou espiritualidade. Cabo Verde, 2021.</v>
      </c>
      <c r="B57" s="739"/>
      <c r="C57" s="739"/>
      <c r="D57" s="739"/>
      <c r="E57" s="739"/>
      <c r="F57" s="739"/>
      <c r="G57" s="739"/>
      <c r="H57" s="739"/>
      <c r="I57" s="739"/>
      <c r="J57" s="739"/>
      <c r="K57" s="699"/>
      <c r="L57" s="699"/>
      <c r="M57" s="699"/>
      <c r="N57" s="699"/>
      <c r="O57" s="699"/>
      <c r="P57" s="699"/>
      <c r="Q57" s="699"/>
      <c r="R57" s="699"/>
      <c r="S57" s="699"/>
      <c r="T57" s="699"/>
      <c r="U57" s="699"/>
      <c r="V57" s="699"/>
      <c r="W57" s="739"/>
      <c r="X57" s="739"/>
    </row>
    <row r="58" spans="1:24" ht="14.45" customHeight="1">
      <c r="A58" s="740" t="str">
        <f>+RELIGIÃO_2!B2</f>
        <v>Tabela 54 - População residente no concelho de São Vicente com 15 anos ou mais, segundo grupos etários, por religião ou espiritualidade. Cabo Verde, 2021.</v>
      </c>
      <c r="B58" s="740"/>
      <c r="C58" s="740"/>
      <c r="D58" s="740"/>
      <c r="E58" s="740"/>
      <c r="F58" s="740"/>
      <c r="G58" s="740"/>
      <c r="H58" s="699"/>
      <c r="I58" s="699"/>
      <c r="J58" s="699"/>
      <c r="K58" s="699"/>
      <c r="L58" s="699"/>
      <c r="M58" s="699"/>
      <c r="N58" s="699"/>
      <c r="O58" s="699"/>
      <c r="P58" s="699"/>
      <c r="Q58" s="699"/>
      <c r="R58" s="699"/>
      <c r="S58" s="699"/>
      <c r="T58" s="699"/>
      <c r="U58" s="699"/>
      <c r="V58" s="699"/>
      <c r="W58" s="740"/>
      <c r="X58" s="740"/>
    </row>
    <row r="59" spans="1:24" ht="14.45" customHeight="1">
      <c r="A59" s="746" t="str">
        <f>+'FECUNDIDADE_1 '!B2</f>
        <v>Tabela 55 - Efetivo de mulheres de 10 a 50 anos residentes no concelho de São Vicente, segundo o meio de residência, parturição média por mulher e número de filhos nascidos vivos, por grupos etários. Cabo Verde, 2021.</v>
      </c>
      <c r="B59" s="746"/>
      <c r="C59" s="746"/>
      <c r="D59" s="746"/>
      <c r="E59" s="746"/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  <c r="W59" s="746"/>
      <c r="X59" s="746"/>
    </row>
    <row r="60" spans="1:24" ht="14.45" customHeight="1">
      <c r="A60" s="740" t="str">
        <f>+FECUNDIDADE_2!B2</f>
        <v>Tabela 56 - Efetivo de mulheres de 10 a 50 anos residentes no concelho de São Vicente, segundo o meio de residência, número de filhos nascidos vivos nos últimos 12 meses, por grupos etários. Cabo Verde, 2021.</v>
      </c>
      <c r="B60" s="740"/>
      <c r="C60" s="740"/>
      <c r="D60" s="740"/>
      <c r="E60" s="740"/>
      <c r="F60" s="740"/>
      <c r="G60" s="740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40"/>
      <c r="X60" s="740"/>
    </row>
    <row r="61" spans="1:24" ht="14.45" customHeight="1">
      <c r="A61" s="740" t="str">
        <f>+FECUNDIDADE_3!B2</f>
        <v>Tabela 57 - Repartição de mulheres de 35 a 50 anos residentes no concelho de São Vicente com ou sem filhos nascidos vivos nos últimos 12 meses e total de nascidos vivos nos últimos 12 meses, por meio de residência e grupos etários. Cabo Verde, 2021.</v>
      </c>
      <c r="B61" s="740"/>
      <c r="C61" s="740"/>
      <c r="D61" s="740"/>
      <c r="E61" s="740"/>
      <c r="F61" s="740"/>
      <c r="G61" s="740"/>
      <c r="H61" s="740"/>
      <c r="I61" s="740"/>
      <c r="J61" s="699"/>
      <c r="K61" s="699"/>
      <c r="L61" s="699"/>
      <c r="M61" s="699"/>
      <c r="N61" s="699"/>
      <c r="O61" s="699"/>
      <c r="P61" s="699"/>
      <c r="Q61" s="699"/>
      <c r="R61" s="699"/>
      <c r="S61" s="699"/>
      <c r="T61" s="699"/>
      <c r="U61" s="699"/>
      <c r="V61" s="699"/>
      <c r="W61" s="740"/>
      <c r="X61" s="740"/>
    </row>
    <row r="62" spans="1:24" ht="14.45" customHeight="1">
      <c r="A62" s="740" t="str">
        <f>+FECUNDIDADE_4!B2</f>
        <v>Tabela 58 - Efetivo de mulheres de 12 a 50 ano residentes no concelho de São Vicente com ou sem filhos nascidos vivos nos últimos 12 meses, por meio de residência e estado civil. Cabo Verde, 2021.</v>
      </c>
      <c r="B62" s="740"/>
      <c r="C62" s="740"/>
      <c r="D62" s="740"/>
      <c r="E62" s="740"/>
      <c r="F62" s="740"/>
      <c r="G62" s="740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740"/>
      <c r="X62" s="740"/>
    </row>
    <row r="63" spans="1:24" ht="14.45" customHeight="1">
      <c r="A63" s="743" t="str">
        <f>+FECUNDIDADE_5!B2</f>
        <v>Tabela 59 - Efetivo de mulheres de 10 a 50 anos residentes no concelho de São Vicente com ou sem filhos nascidos vivos nos últimos 12 meses, por meio de residência e nível de instrução. Cabo Verde, 2021.</v>
      </c>
      <c r="B63" s="743"/>
      <c r="C63" s="743"/>
      <c r="D63" s="743"/>
      <c r="E63" s="743"/>
      <c r="F63" s="743"/>
      <c r="G63" s="743"/>
      <c r="H63" s="743"/>
      <c r="I63" s="743"/>
      <c r="J63" s="743"/>
      <c r="K63" s="699"/>
      <c r="L63" s="699"/>
      <c r="M63" s="699"/>
      <c r="N63" s="699"/>
      <c r="O63" s="699"/>
      <c r="P63" s="699"/>
      <c r="Q63" s="699"/>
      <c r="R63" s="699"/>
      <c r="S63" s="699"/>
      <c r="T63" s="699"/>
      <c r="U63" s="699"/>
      <c r="V63" s="699"/>
      <c r="W63" s="743"/>
      <c r="X63" s="743"/>
    </row>
    <row r="64" spans="1:24" ht="14.45" customHeight="1">
      <c r="A64" s="743" t="str">
        <f>+FECUNDIDADE_6!B2</f>
        <v>Tabela 60 - Efetivo de mulheres de 10 a 50 anos residentes no concelho de São Vicente com ou sem filhos nascidos vivos nos últimos 12 meses, por meio de residência e situação perante a atividade económica. Cabo Verde, 2021.</v>
      </c>
      <c r="B64" s="743"/>
      <c r="C64" s="743"/>
      <c r="D64" s="743"/>
      <c r="E64" s="743"/>
      <c r="F64" s="743"/>
      <c r="G64" s="743"/>
      <c r="H64" s="743"/>
      <c r="I64" s="743"/>
      <c r="J64" s="743"/>
      <c r="K64" s="743"/>
      <c r="L64" s="743"/>
      <c r="M64" s="743"/>
      <c r="N64" s="743"/>
      <c r="O64" s="743"/>
      <c r="P64" s="743"/>
      <c r="Q64" s="699"/>
      <c r="R64" s="699"/>
      <c r="S64" s="699"/>
      <c r="T64" s="699"/>
      <c r="U64" s="699"/>
      <c r="V64" s="699"/>
      <c r="W64" s="743"/>
      <c r="X64" s="743"/>
    </row>
  </sheetData>
  <mergeCells count="112">
    <mergeCell ref="W63:X63"/>
    <mergeCell ref="A64:P64"/>
    <mergeCell ref="W64:X64"/>
    <mergeCell ref="W59:X59"/>
    <mergeCell ref="W60:X60"/>
    <mergeCell ref="A61:I61"/>
    <mergeCell ref="W61:X61"/>
    <mergeCell ref="A62:G62"/>
    <mergeCell ref="W62:X62"/>
    <mergeCell ref="W55:X55"/>
    <mergeCell ref="W56:X56"/>
    <mergeCell ref="A57:J57"/>
    <mergeCell ref="W57:X57"/>
    <mergeCell ref="A58:G58"/>
    <mergeCell ref="W58:X58"/>
    <mergeCell ref="W52:X52"/>
    <mergeCell ref="A53:O53"/>
    <mergeCell ref="W53:X53"/>
    <mergeCell ref="A54:N54"/>
    <mergeCell ref="W54:X54"/>
    <mergeCell ref="A56:N56"/>
    <mergeCell ref="A52:P52"/>
    <mergeCell ref="A55:N55"/>
    <mergeCell ref="W49:X49"/>
    <mergeCell ref="A50:P50"/>
    <mergeCell ref="W50:X50"/>
    <mergeCell ref="A51:P51"/>
    <mergeCell ref="W51:X51"/>
    <mergeCell ref="W46:X46"/>
    <mergeCell ref="A47:I47"/>
    <mergeCell ref="W47:X47"/>
    <mergeCell ref="A48:G48"/>
    <mergeCell ref="W48:X48"/>
    <mergeCell ref="A46:G46"/>
    <mergeCell ref="A49:J49"/>
    <mergeCell ref="W43:X43"/>
    <mergeCell ref="A44:G44"/>
    <mergeCell ref="W44:X44"/>
    <mergeCell ref="A45:V45"/>
    <mergeCell ref="W45:X45"/>
    <mergeCell ref="W40:X40"/>
    <mergeCell ref="A41:N41"/>
    <mergeCell ref="W41:X41"/>
    <mergeCell ref="A42:N42"/>
    <mergeCell ref="W42:X42"/>
    <mergeCell ref="A40:N40"/>
    <mergeCell ref="A43:J43"/>
    <mergeCell ref="W37:X37"/>
    <mergeCell ref="A38:P38"/>
    <mergeCell ref="W38:X38"/>
    <mergeCell ref="A39:O39"/>
    <mergeCell ref="W39:X39"/>
    <mergeCell ref="W34:X34"/>
    <mergeCell ref="A35:G35"/>
    <mergeCell ref="W35:X35"/>
    <mergeCell ref="A36:P36"/>
    <mergeCell ref="W36:X36"/>
    <mergeCell ref="A34:I34"/>
    <mergeCell ref="A37:P37"/>
    <mergeCell ref="W31:X31"/>
    <mergeCell ref="A32:V32"/>
    <mergeCell ref="W32:X32"/>
    <mergeCell ref="A33:G33"/>
    <mergeCell ref="W33:X33"/>
    <mergeCell ref="W25:X25"/>
    <mergeCell ref="A26:O26"/>
    <mergeCell ref="W26:X26"/>
    <mergeCell ref="A27:N27"/>
    <mergeCell ref="W27:X27"/>
    <mergeCell ref="W22:X22"/>
    <mergeCell ref="A23:P23"/>
    <mergeCell ref="W23:X23"/>
    <mergeCell ref="A24:P24"/>
    <mergeCell ref="W24:X24"/>
    <mergeCell ref="W18:X18"/>
    <mergeCell ref="A19:I19"/>
    <mergeCell ref="W19:X19"/>
    <mergeCell ref="A21:G21"/>
    <mergeCell ref="W21:X21"/>
    <mergeCell ref="W15:X15"/>
    <mergeCell ref="A16:G16"/>
    <mergeCell ref="W16:X16"/>
    <mergeCell ref="A17:V17"/>
    <mergeCell ref="W17:X17"/>
    <mergeCell ref="A60:G60"/>
    <mergeCell ref="A59:V59"/>
    <mergeCell ref="A63:J63"/>
    <mergeCell ref="A3:V3"/>
    <mergeCell ref="A11:O11"/>
    <mergeCell ref="A12:N12"/>
    <mergeCell ref="A13:N13"/>
    <mergeCell ref="A14:N14"/>
    <mergeCell ref="A15:J15"/>
    <mergeCell ref="A18:G18"/>
    <mergeCell ref="A22:J22"/>
    <mergeCell ref="A25:P25"/>
    <mergeCell ref="A28:N28"/>
    <mergeCell ref="W28:X28"/>
    <mergeCell ref="A29:N29"/>
    <mergeCell ref="W29:X29"/>
    <mergeCell ref="A30:J30"/>
    <mergeCell ref="W30:X30"/>
    <mergeCell ref="A31:G31"/>
    <mergeCell ref="A1:J1"/>
    <mergeCell ref="A2:G2"/>
    <mergeCell ref="A4:G4"/>
    <mergeCell ref="A5:I5"/>
    <mergeCell ref="A6:G6"/>
    <mergeCell ref="A7:J7"/>
    <mergeCell ref="A8:P8"/>
    <mergeCell ref="A9:P9"/>
    <mergeCell ref="A10:P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U29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1" spans="2:21" s="78" customFormat="1"/>
    <row r="2" spans="2:21" ht="38.450000000000003" customHeight="1" thickBot="1">
      <c r="B2" s="786" t="s">
        <v>329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8"/>
    </row>
    <row r="3" spans="2:21" ht="29.1" customHeight="1">
      <c r="B3" s="798" t="s">
        <v>0</v>
      </c>
      <c r="C3" s="791" t="s">
        <v>6</v>
      </c>
      <c r="D3" s="792"/>
      <c r="E3" s="792"/>
      <c r="F3" s="81"/>
      <c r="G3" s="792" t="s">
        <v>66</v>
      </c>
      <c r="H3" s="792"/>
      <c r="I3" s="792"/>
      <c r="J3" s="81"/>
      <c r="K3" s="792" t="s">
        <v>67</v>
      </c>
      <c r="L3" s="792"/>
      <c r="M3" s="792"/>
      <c r="N3" s="81"/>
      <c r="O3" s="792" t="s">
        <v>68</v>
      </c>
      <c r="P3" s="792"/>
      <c r="Q3" s="792"/>
      <c r="R3" s="81"/>
      <c r="S3" s="792" t="s">
        <v>69</v>
      </c>
      <c r="T3" s="792"/>
      <c r="U3" s="793"/>
    </row>
    <row r="4" spans="2:21" ht="29.1" customHeight="1">
      <c r="B4" s="799"/>
      <c r="C4" s="112" t="s">
        <v>3</v>
      </c>
      <c r="D4" s="84" t="s">
        <v>4</v>
      </c>
      <c r="E4" s="84" t="s">
        <v>5</v>
      </c>
      <c r="F4" s="84"/>
      <c r="G4" s="84" t="s">
        <v>3</v>
      </c>
      <c r="H4" s="84" t="s">
        <v>4</v>
      </c>
      <c r="I4" s="84" t="s">
        <v>5</v>
      </c>
      <c r="J4" s="84"/>
      <c r="K4" s="84" t="s">
        <v>3</v>
      </c>
      <c r="L4" s="84" t="s">
        <v>4</v>
      </c>
      <c r="M4" s="84" t="s">
        <v>5</v>
      </c>
      <c r="N4" s="84"/>
      <c r="O4" s="84" t="s">
        <v>3</v>
      </c>
      <c r="P4" s="84" t="s">
        <v>4</v>
      </c>
      <c r="Q4" s="84" t="s">
        <v>5</v>
      </c>
      <c r="R4" s="84"/>
      <c r="S4" s="84" t="s">
        <v>3</v>
      </c>
      <c r="T4" s="84" t="s">
        <v>4</v>
      </c>
      <c r="U4" s="113" t="s">
        <v>5</v>
      </c>
    </row>
    <row r="5" spans="2:21">
      <c r="B5" s="86" t="s">
        <v>6</v>
      </c>
      <c r="C5" s="87">
        <v>66483</v>
      </c>
      <c r="D5" s="88">
        <v>33509</v>
      </c>
      <c r="E5" s="88">
        <v>32974</v>
      </c>
      <c r="F5" s="88"/>
      <c r="G5" s="88">
        <v>17012</v>
      </c>
      <c r="H5" s="88">
        <v>8463</v>
      </c>
      <c r="I5" s="88">
        <v>8549</v>
      </c>
      <c r="J5" s="88"/>
      <c r="K5" s="88">
        <v>2720</v>
      </c>
      <c r="L5" s="88">
        <v>1204</v>
      </c>
      <c r="M5" s="88">
        <v>1516</v>
      </c>
      <c r="N5" s="88"/>
      <c r="O5" s="88">
        <v>42202</v>
      </c>
      <c r="P5" s="88">
        <v>22292</v>
      </c>
      <c r="Q5" s="88">
        <v>19910</v>
      </c>
      <c r="R5" s="88"/>
      <c r="S5" s="88">
        <v>4549</v>
      </c>
      <c r="T5" s="88">
        <v>1550</v>
      </c>
      <c r="U5" s="89">
        <v>2999</v>
      </c>
    </row>
    <row r="6" spans="2:21">
      <c r="B6" s="90" t="s">
        <v>70</v>
      </c>
      <c r="C6" s="91">
        <v>1061</v>
      </c>
      <c r="D6" s="92">
        <v>559</v>
      </c>
      <c r="E6" s="92">
        <v>502</v>
      </c>
      <c r="F6" s="92"/>
      <c r="G6" s="92">
        <v>483</v>
      </c>
      <c r="H6" s="92">
        <v>253</v>
      </c>
      <c r="I6" s="92">
        <v>230</v>
      </c>
      <c r="J6" s="92"/>
      <c r="K6" s="92">
        <v>217</v>
      </c>
      <c r="L6" s="92">
        <v>115</v>
      </c>
      <c r="M6" s="92">
        <v>102</v>
      </c>
      <c r="N6" s="92"/>
      <c r="O6" s="92">
        <v>54</v>
      </c>
      <c r="P6" s="92">
        <v>33</v>
      </c>
      <c r="Q6" s="92">
        <v>21</v>
      </c>
      <c r="R6" s="92"/>
      <c r="S6" s="92">
        <v>307</v>
      </c>
      <c r="T6" s="92">
        <v>158</v>
      </c>
      <c r="U6" s="141">
        <v>149</v>
      </c>
    </row>
    <row r="7" spans="2:21">
      <c r="B7" s="93" t="s">
        <v>71</v>
      </c>
      <c r="C7" s="94">
        <v>1034</v>
      </c>
      <c r="D7" s="95">
        <v>516</v>
      </c>
      <c r="E7" s="95">
        <v>518</v>
      </c>
      <c r="F7" s="95"/>
      <c r="G7" s="95">
        <v>621</v>
      </c>
      <c r="H7" s="95">
        <v>296</v>
      </c>
      <c r="I7" s="95">
        <v>325</v>
      </c>
      <c r="J7" s="95"/>
      <c r="K7" s="95">
        <v>192</v>
      </c>
      <c r="L7" s="95">
        <v>104</v>
      </c>
      <c r="M7" s="95">
        <v>88</v>
      </c>
      <c r="N7" s="95"/>
      <c r="O7" s="95">
        <v>38</v>
      </c>
      <c r="P7" s="95">
        <v>21</v>
      </c>
      <c r="Q7" s="95">
        <v>17</v>
      </c>
      <c r="R7" s="95"/>
      <c r="S7" s="95">
        <v>183</v>
      </c>
      <c r="T7" s="95">
        <v>95</v>
      </c>
      <c r="U7" s="140">
        <v>88</v>
      </c>
    </row>
    <row r="8" spans="2:21">
      <c r="B8" s="90" t="s">
        <v>56</v>
      </c>
      <c r="C8" s="91">
        <v>1001</v>
      </c>
      <c r="D8" s="92">
        <v>495</v>
      </c>
      <c r="E8" s="92">
        <v>506</v>
      </c>
      <c r="F8" s="92"/>
      <c r="G8" s="92">
        <v>785</v>
      </c>
      <c r="H8" s="92">
        <v>387</v>
      </c>
      <c r="I8" s="92">
        <v>398</v>
      </c>
      <c r="J8" s="92"/>
      <c r="K8" s="92">
        <v>119</v>
      </c>
      <c r="L8" s="92">
        <v>52</v>
      </c>
      <c r="M8" s="92">
        <v>67</v>
      </c>
      <c r="N8" s="92"/>
      <c r="O8" s="92">
        <v>33</v>
      </c>
      <c r="P8" s="92">
        <v>19</v>
      </c>
      <c r="Q8" s="92">
        <v>14</v>
      </c>
      <c r="R8" s="92"/>
      <c r="S8" s="92">
        <v>64</v>
      </c>
      <c r="T8" s="92">
        <v>37</v>
      </c>
      <c r="U8" s="141">
        <v>27</v>
      </c>
    </row>
    <row r="9" spans="2:21">
      <c r="B9" s="93" t="s">
        <v>57</v>
      </c>
      <c r="C9" s="94">
        <v>1061</v>
      </c>
      <c r="D9" s="95">
        <v>554</v>
      </c>
      <c r="E9" s="95">
        <v>507</v>
      </c>
      <c r="F9" s="95"/>
      <c r="G9" s="95">
        <v>947</v>
      </c>
      <c r="H9" s="95">
        <v>493</v>
      </c>
      <c r="I9" s="95">
        <v>454</v>
      </c>
      <c r="J9" s="95"/>
      <c r="K9" s="95">
        <v>83</v>
      </c>
      <c r="L9" s="95">
        <v>48</v>
      </c>
      <c r="M9" s="95">
        <v>35</v>
      </c>
      <c r="N9" s="95"/>
      <c r="O9" s="95">
        <v>21</v>
      </c>
      <c r="P9" s="95">
        <v>8</v>
      </c>
      <c r="Q9" s="95">
        <v>13</v>
      </c>
      <c r="R9" s="95"/>
      <c r="S9" s="95">
        <v>10</v>
      </c>
      <c r="T9" s="95">
        <v>5</v>
      </c>
      <c r="U9" s="140">
        <v>5</v>
      </c>
    </row>
    <row r="10" spans="2:21">
      <c r="B10" s="90" t="s">
        <v>58</v>
      </c>
      <c r="C10" s="91">
        <v>1098</v>
      </c>
      <c r="D10" s="92">
        <v>537</v>
      </c>
      <c r="E10" s="92">
        <v>561</v>
      </c>
      <c r="F10" s="92"/>
      <c r="G10" s="92">
        <v>998</v>
      </c>
      <c r="H10" s="92">
        <v>483</v>
      </c>
      <c r="I10" s="92">
        <v>515</v>
      </c>
      <c r="J10" s="92"/>
      <c r="K10" s="92">
        <v>77</v>
      </c>
      <c r="L10" s="92">
        <v>39</v>
      </c>
      <c r="M10" s="92">
        <v>38</v>
      </c>
      <c r="N10" s="92"/>
      <c r="O10" s="92">
        <v>22</v>
      </c>
      <c r="P10" s="92">
        <v>15</v>
      </c>
      <c r="Q10" s="92">
        <v>7</v>
      </c>
      <c r="R10" s="92"/>
      <c r="S10" s="92">
        <v>1</v>
      </c>
      <c r="T10" s="92">
        <v>0</v>
      </c>
      <c r="U10" s="141">
        <v>1</v>
      </c>
    </row>
    <row r="11" spans="2:21">
      <c r="B11" s="93" t="s">
        <v>59</v>
      </c>
      <c r="C11" s="94">
        <v>1165</v>
      </c>
      <c r="D11" s="95">
        <v>607</v>
      </c>
      <c r="E11" s="95">
        <v>558</v>
      </c>
      <c r="F11" s="95"/>
      <c r="G11" s="95">
        <v>1061</v>
      </c>
      <c r="H11" s="95">
        <v>555</v>
      </c>
      <c r="I11" s="95">
        <v>506</v>
      </c>
      <c r="J11" s="95"/>
      <c r="K11" s="95">
        <v>76</v>
      </c>
      <c r="L11" s="95">
        <v>35</v>
      </c>
      <c r="M11" s="95">
        <v>41</v>
      </c>
      <c r="N11" s="95"/>
      <c r="O11" s="95">
        <v>22</v>
      </c>
      <c r="P11" s="95">
        <v>14</v>
      </c>
      <c r="Q11" s="95">
        <v>8</v>
      </c>
      <c r="R11" s="95"/>
      <c r="S11" s="95">
        <v>6</v>
      </c>
      <c r="T11" s="95">
        <v>3</v>
      </c>
      <c r="U11" s="140">
        <v>3</v>
      </c>
    </row>
    <row r="12" spans="2:21">
      <c r="B12" s="90" t="s">
        <v>60</v>
      </c>
      <c r="C12" s="91">
        <v>1227</v>
      </c>
      <c r="D12" s="92">
        <v>639</v>
      </c>
      <c r="E12" s="92">
        <v>588</v>
      </c>
      <c r="F12" s="92"/>
      <c r="G12" s="92">
        <v>1163</v>
      </c>
      <c r="H12" s="92">
        <v>605</v>
      </c>
      <c r="I12" s="92">
        <v>558</v>
      </c>
      <c r="J12" s="92"/>
      <c r="K12" s="92">
        <v>61</v>
      </c>
      <c r="L12" s="92">
        <v>33</v>
      </c>
      <c r="M12" s="92">
        <v>28</v>
      </c>
      <c r="N12" s="92"/>
      <c r="O12" s="92">
        <v>2</v>
      </c>
      <c r="P12" s="92">
        <v>0</v>
      </c>
      <c r="Q12" s="92">
        <v>2</v>
      </c>
      <c r="R12" s="92"/>
      <c r="S12" s="92">
        <v>1</v>
      </c>
      <c r="T12" s="92">
        <v>1</v>
      </c>
      <c r="U12" s="141">
        <v>0</v>
      </c>
    </row>
    <row r="13" spans="2:21">
      <c r="B13" s="93" t="s">
        <v>61</v>
      </c>
      <c r="C13" s="94">
        <v>1159</v>
      </c>
      <c r="D13" s="95">
        <v>577</v>
      </c>
      <c r="E13" s="95">
        <v>582</v>
      </c>
      <c r="F13" s="95"/>
      <c r="G13" s="95">
        <v>1089</v>
      </c>
      <c r="H13" s="95">
        <v>541</v>
      </c>
      <c r="I13" s="95">
        <v>548</v>
      </c>
      <c r="J13" s="95"/>
      <c r="K13" s="95">
        <v>59</v>
      </c>
      <c r="L13" s="95">
        <v>29</v>
      </c>
      <c r="M13" s="95">
        <v>30</v>
      </c>
      <c r="N13" s="95"/>
      <c r="O13" s="95">
        <v>7</v>
      </c>
      <c r="P13" s="95">
        <v>5</v>
      </c>
      <c r="Q13" s="95">
        <v>2</v>
      </c>
      <c r="R13" s="95"/>
      <c r="S13" s="95">
        <v>4</v>
      </c>
      <c r="T13" s="95">
        <v>2</v>
      </c>
      <c r="U13" s="140">
        <v>2</v>
      </c>
    </row>
    <row r="14" spans="2:21">
      <c r="B14" s="90" t="s">
        <v>62</v>
      </c>
      <c r="C14" s="91">
        <v>1111</v>
      </c>
      <c r="D14" s="92">
        <v>593</v>
      </c>
      <c r="E14" s="92">
        <v>518</v>
      </c>
      <c r="F14" s="92"/>
      <c r="G14" s="92">
        <v>1039</v>
      </c>
      <c r="H14" s="92">
        <v>556</v>
      </c>
      <c r="I14" s="92">
        <v>483</v>
      </c>
      <c r="J14" s="92"/>
      <c r="K14" s="92">
        <v>58</v>
      </c>
      <c r="L14" s="92">
        <v>25</v>
      </c>
      <c r="M14" s="92">
        <v>33</v>
      </c>
      <c r="N14" s="92"/>
      <c r="O14" s="92">
        <v>9</v>
      </c>
      <c r="P14" s="92">
        <v>7</v>
      </c>
      <c r="Q14" s="92">
        <v>2</v>
      </c>
      <c r="R14" s="92"/>
      <c r="S14" s="92">
        <v>5</v>
      </c>
      <c r="T14" s="92">
        <v>5</v>
      </c>
      <c r="U14" s="141">
        <v>0</v>
      </c>
    </row>
    <row r="15" spans="2:21">
      <c r="B15" s="93" t="s">
        <v>63</v>
      </c>
      <c r="C15" s="94">
        <v>1131</v>
      </c>
      <c r="D15" s="95">
        <v>573</v>
      </c>
      <c r="E15" s="95">
        <v>558</v>
      </c>
      <c r="F15" s="95"/>
      <c r="G15" s="95">
        <v>1035</v>
      </c>
      <c r="H15" s="95">
        <v>529</v>
      </c>
      <c r="I15" s="95">
        <v>506</v>
      </c>
      <c r="J15" s="95"/>
      <c r="K15" s="95">
        <v>72</v>
      </c>
      <c r="L15" s="95">
        <v>31</v>
      </c>
      <c r="M15" s="95">
        <v>41</v>
      </c>
      <c r="N15" s="95"/>
      <c r="O15" s="95">
        <v>23</v>
      </c>
      <c r="P15" s="95">
        <v>12</v>
      </c>
      <c r="Q15" s="95">
        <v>11</v>
      </c>
      <c r="R15" s="95"/>
      <c r="S15" s="95">
        <v>1</v>
      </c>
      <c r="T15" s="95">
        <v>1</v>
      </c>
      <c r="U15" s="140">
        <v>0</v>
      </c>
    </row>
    <row r="16" spans="2:21">
      <c r="B16" s="90" t="s">
        <v>64</v>
      </c>
      <c r="C16" s="91">
        <v>1086</v>
      </c>
      <c r="D16" s="92">
        <v>525</v>
      </c>
      <c r="E16" s="92">
        <v>561</v>
      </c>
      <c r="F16" s="92"/>
      <c r="G16" s="92">
        <v>1004</v>
      </c>
      <c r="H16" s="92">
        <v>482</v>
      </c>
      <c r="I16" s="92">
        <v>522</v>
      </c>
      <c r="J16" s="92"/>
      <c r="K16" s="92">
        <v>55</v>
      </c>
      <c r="L16" s="92">
        <v>24</v>
      </c>
      <c r="M16" s="92">
        <v>31</v>
      </c>
      <c r="N16" s="92"/>
      <c r="O16" s="92">
        <v>22</v>
      </c>
      <c r="P16" s="92">
        <v>16</v>
      </c>
      <c r="Q16" s="92">
        <v>6</v>
      </c>
      <c r="R16" s="92"/>
      <c r="S16" s="92">
        <v>5</v>
      </c>
      <c r="T16" s="92">
        <v>3</v>
      </c>
      <c r="U16" s="141">
        <v>2</v>
      </c>
    </row>
    <row r="17" spans="2:21">
      <c r="B17" s="93" t="s">
        <v>10</v>
      </c>
      <c r="C17" s="94">
        <v>5705</v>
      </c>
      <c r="D17" s="95">
        <v>2927</v>
      </c>
      <c r="E17" s="95">
        <v>2778</v>
      </c>
      <c r="F17" s="95"/>
      <c r="G17" s="95">
        <v>3770</v>
      </c>
      <c r="H17" s="95">
        <v>1841</v>
      </c>
      <c r="I17" s="95">
        <v>1929</v>
      </c>
      <c r="J17" s="95"/>
      <c r="K17" s="95">
        <v>386</v>
      </c>
      <c r="L17" s="95">
        <v>166</v>
      </c>
      <c r="M17" s="95">
        <v>220</v>
      </c>
      <c r="N17" s="95"/>
      <c r="O17" s="95">
        <v>1533</v>
      </c>
      <c r="P17" s="95">
        <v>910</v>
      </c>
      <c r="Q17" s="95">
        <v>623</v>
      </c>
      <c r="R17" s="95"/>
      <c r="S17" s="95">
        <v>16</v>
      </c>
      <c r="T17" s="95">
        <v>10</v>
      </c>
      <c r="U17" s="140">
        <v>6</v>
      </c>
    </row>
    <row r="18" spans="2:21">
      <c r="B18" s="90" t="s">
        <v>11</v>
      </c>
      <c r="C18" s="91">
        <v>5803</v>
      </c>
      <c r="D18" s="92">
        <v>3010</v>
      </c>
      <c r="E18" s="92">
        <v>2793</v>
      </c>
      <c r="F18" s="92"/>
      <c r="G18" s="92">
        <v>1147</v>
      </c>
      <c r="H18" s="92">
        <v>529</v>
      </c>
      <c r="I18" s="92">
        <v>618</v>
      </c>
      <c r="J18" s="92"/>
      <c r="K18" s="92">
        <v>696</v>
      </c>
      <c r="L18" s="92">
        <v>266</v>
      </c>
      <c r="M18" s="92">
        <v>430</v>
      </c>
      <c r="N18" s="92"/>
      <c r="O18" s="92">
        <v>3916</v>
      </c>
      <c r="P18" s="92">
        <v>2186</v>
      </c>
      <c r="Q18" s="92">
        <v>1730</v>
      </c>
      <c r="R18" s="92"/>
      <c r="S18" s="92">
        <v>44</v>
      </c>
      <c r="T18" s="92">
        <v>29</v>
      </c>
      <c r="U18" s="141">
        <v>15</v>
      </c>
    </row>
    <row r="19" spans="2:21">
      <c r="B19" s="93" t="s">
        <v>12</v>
      </c>
      <c r="C19" s="94">
        <v>6047</v>
      </c>
      <c r="D19" s="95">
        <v>3069</v>
      </c>
      <c r="E19" s="95">
        <v>2978</v>
      </c>
      <c r="F19" s="95"/>
      <c r="G19" s="95">
        <v>497</v>
      </c>
      <c r="H19" s="95">
        <v>231</v>
      </c>
      <c r="I19" s="95">
        <v>266</v>
      </c>
      <c r="J19" s="95"/>
      <c r="K19" s="95">
        <v>284</v>
      </c>
      <c r="L19" s="95">
        <v>118</v>
      </c>
      <c r="M19" s="95">
        <v>166</v>
      </c>
      <c r="N19" s="95"/>
      <c r="O19" s="95">
        <v>5207</v>
      </c>
      <c r="P19" s="95">
        <v>2681</v>
      </c>
      <c r="Q19" s="95">
        <v>2526</v>
      </c>
      <c r="R19" s="95"/>
      <c r="S19" s="95">
        <v>59</v>
      </c>
      <c r="T19" s="95">
        <v>39</v>
      </c>
      <c r="U19" s="140">
        <v>20</v>
      </c>
    </row>
    <row r="20" spans="2:21">
      <c r="B20" s="90" t="s">
        <v>13</v>
      </c>
      <c r="C20" s="91">
        <v>6278</v>
      </c>
      <c r="D20" s="92">
        <v>3210</v>
      </c>
      <c r="E20" s="92">
        <v>3068</v>
      </c>
      <c r="F20" s="92"/>
      <c r="G20" s="92">
        <v>365</v>
      </c>
      <c r="H20" s="92">
        <v>161</v>
      </c>
      <c r="I20" s="92">
        <v>204</v>
      </c>
      <c r="J20" s="92"/>
      <c r="K20" s="92">
        <v>142</v>
      </c>
      <c r="L20" s="92">
        <v>62</v>
      </c>
      <c r="M20" s="92">
        <v>80</v>
      </c>
      <c r="N20" s="92"/>
      <c r="O20" s="92">
        <v>5670</v>
      </c>
      <c r="P20" s="92">
        <v>2918</v>
      </c>
      <c r="Q20" s="92">
        <v>2752</v>
      </c>
      <c r="R20" s="92"/>
      <c r="S20" s="92">
        <v>101</v>
      </c>
      <c r="T20" s="92">
        <v>69</v>
      </c>
      <c r="U20" s="141">
        <v>32</v>
      </c>
    </row>
    <row r="21" spans="2:21">
      <c r="B21" s="93" t="s">
        <v>14</v>
      </c>
      <c r="C21" s="94">
        <v>5467</v>
      </c>
      <c r="D21" s="95">
        <v>2785</v>
      </c>
      <c r="E21" s="95">
        <v>2682</v>
      </c>
      <c r="F21" s="95"/>
      <c r="G21" s="95">
        <v>273</v>
      </c>
      <c r="H21" s="95">
        <v>142</v>
      </c>
      <c r="I21" s="95">
        <v>131</v>
      </c>
      <c r="J21" s="95"/>
      <c r="K21" s="95">
        <v>66</v>
      </c>
      <c r="L21" s="95">
        <v>21</v>
      </c>
      <c r="M21" s="95">
        <v>45</v>
      </c>
      <c r="N21" s="95"/>
      <c r="O21" s="95">
        <v>5044</v>
      </c>
      <c r="P21" s="95">
        <v>2570</v>
      </c>
      <c r="Q21" s="95">
        <v>2474</v>
      </c>
      <c r="R21" s="95"/>
      <c r="S21" s="95">
        <v>84</v>
      </c>
      <c r="T21" s="95">
        <v>52</v>
      </c>
      <c r="U21" s="140">
        <v>32</v>
      </c>
    </row>
    <row r="22" spans="2:21">
      <c r="B22" s="90" t="s">
        <v>15</v>
      </c>
      <c r="C22" s="91">
        <v>4811</v>
      </c>
      <c r="D22" s="92">
        <v>2461</v>
      </c>
      <c r="E22" s="92">
        <v>2350</v>
      </c>
      <c r="F22" s="92"/>
      <c r="G22" s="92">
        <v>231</v>
      </c>
      <c r="H22" s="92">
        <v>130</v>
      </c>
      <c r="I22" s="92">
        <v>101</v>
      </c>
      <c r="J22" s="92"/>
      <c r="K22" s="92">
        <v>38</v>
      </c>
      <c r="L22" s="92">
        <v>17</v>
      </c>
      <c r="M22" s="92">
        <v>21</v>
      </c>
      <c r="N22" s="92"/>
      <c r="O22" s="92">
        <v>4416</v>
      </c>
      <c r="P22" s="92">
        <v>2233</v>
      </c>
      <c r="Q22" s="92">
        <v>2183</v>
      </c>
      <c r="R22" s="92"/>
      <c r="S22" s="92">
        <v>126</v>
      </c>
      <c r="T22" s="92">
        <v>81</v>
      </c>
      <c r="U22" s="141">
        <v>45</v>
      </c>
    </row>
    <row r="23" spans="2:21">
      <c r="B23" s="93" t="s">
        <v>16</v>
      </c>
      <c r="C23" s="94">
        <v>4128</v>
      </c>
      <c r="D23" s="95">
        <v>2107</v>
      </c>
      <c r="E23" s="95">
        <v>2021</v>
      </c>
      <c r="F23" s="95"/>
      <c r="G23" s="95">
        <v>189</v>
      </c>
      <c r="H23" s="95">
        <v>100</v>
      </c>
      <c r="I23" s="95">
        <v>89</v>
      </c>
      <c r="J23" s="95"/>
      <c r="K23" s="95">
        <v>18</v>
      </c>
      <c r="L23" s="95">
        <v>10</v>
      </c>
      <c r="M23" s="95">
        <v>8</v>
      </c>
      <c r="N23" s="95"/>
      <c r="O23" s="95">
        <v>3740</v>
      </c>
      <c r="P23" s="95">
        <v>1916</v>
      </c>
      <c r="Q23" s="95">
        <v>1824</v>
      </c>
      <c r="R23" s="95"/>
      <c r="S23" s="95">
        <v>181</v>
      </c>
      <c r="T23" s="95">
        <v>81</v>
      </c>
      <c r="U23" s="140">
        <v>100</v>
      </c>
    </row>
    <row r="24" spans="2:21">
      <c r="B24" s="90" t="s">
        <v>17</v>
      </c>
      <c r="C24" s="91">
        <v>3817</v>
      </c>
      <c r="D24" s="92">
        <v>2016</v>
      </c>
      <c r="E24" s="92">
        <v>1801</v>
      </c>
      <c r="F24" s="92"/>
      <c r="G24" s="92">
        <v>174</v>
      </c>
      <c r="H24" s="92">
        <v>75</v>
      </c>
      <c r="I24" s="92">
        <v>99</v>
      </c>
      <c r="J24" s="92"/>
      <c r="K24" s="92">
        <v>13</v>
      </c>
      <c r="L24" s="92">
        <v>6</v>
      </c>
      <c r="M24" s="92">
        <v>7</v>
      </c>
      <c r="N24" s="92"/>
      <c r="O24" s="92">
        <v>3325</v>
      </c>
      <c r="P24" s="92">
        <v>1817</v>
      </c>
      <c r="Q24" s="92">
        <v>1508</v>
      </c>
      <c r="R24" s="92"/>
      <c r="S24" s="92">
        <v>305</v>
      </c>
      <c r="T24" s="92">
        <v>118</v>
      </c>
      <c r="U24" s="141">
        <v>187</v>
      </c>
    </row>
    <row r="25" spans="2:21">
      <c r="B25" s="93" t="s">
        <v>18</v>
      </c>
      <c r="C25" s="94">
        <v>3592</v>
      </c>
      <c r="D25" s="95">
        <v>1854</v>
      </c>
      <c r="E25" s="95">
        <v>1738</v>
      </c>
      <c r="F25" s="95"/>
      <c r="G25" s="95">
        <v>141</v>
      </c>
      <c r="H25" s="95">
        <v>74</v>
      </c>
      <c r="I25" s="95">
        <v>67</v>
      </c>
      <c r="J25" s="95"/>
      <c r="K25" s="95">
        <v>8</v>
      </c>
      <c r="L25" s="95">
        <v>3</v>
      </c>
      <c r="M25" s="95">
        <v>5</v>
      </c>
      <c r="N25" s="95"/>
      <c r="O25" s="95">
        <v>3009</v>
      </c>
      <c r="P25" s="95">
        <v>1642</v>
      </c>
      <c r="Q25" s="95">
        <v>1367</v>
      </c>
      <c r="R25" s="95"/>
      <c r="S25" s="95">
        <v>434</v>
      </c>
      <c r="T25" s="95">
        <v>135</v>
      </c>
      <c r="U25" s="140">
        <v>299</v>
      </c>
    </row>
    <row r="26" spans="2:21">
      <c r="B26" s="90" t="s">
        <v>19</v>
      </c>
      <c r="C26" s="91">
        <v>2768</v>
      </c>
      <c r="D26" s="92">
        <v>1435</v>
      </c>
      <c r="E26" s="92">
        <v>1333</v>
      </c>
      <c r="F26" s="92"/>
      <c r="G26" s="92">
        <v>0</v>
      </c>
      <c r="H26" s="92">
        <v>0</v>
      </c>
      <c r="I26" s="92">
        <v>0</v>
      </c>
      <c r="J26" s="92"/>
      <c r="K26" s="92">
        <v>0</v>
      </c>
      <c r="L26" s="92">
        <v>0</v>
      </c>
      <c r="M26" s="92">
        <v>0</v>
      </c>
      <c r="N26" s="92"/>
      <c r="O26" s="92">
        <v>2238</v>
      </c>
      <c r="P26" s="92">
        <v>1288</v>
      </c>
      <c r="Q26" s="92">
        <v>950</v>
      </c>
      <c r="R26" s="92"/>
      <c r="S26" s="92">
        <v>530</v>
      </c>
      <c r="T26" s="92">
        <v>147</v>
      </c>
      <c r="U26" s="141">
        <v>383</v>
      </c>
    </row>
    <row r="27" spans="2:21">
      <c r="B27" s="93" t="s">
        <v>20</v>
      </c>
      <c r="C27" s="94">
        <v>1891</v>
      </c>
      <c r="D27" s="95">
        <v>944</v>
      </c>
      <c r="E27" s="95">
        <v>947</v>
      </c>
      <c r="F27" s="95"/>
      <c r="G27" s="95">
        <v>0</v>
      </c>
      <c r="H27" s="95">
        <v>0</v>
      </c>
      <c r="I27" s="95">
        <v>0</v>
      </c>
      <c r="J27" s="95"/>
      <c r="K27" s="95">
        <v>0</v>
      </c>
      <c r="L27" s="95">
        <v>0</v>
      </c>
      <c r="M27" s="95">
        <v>0</v>
      </c>
      <c r="N27" s="95"/>
      <c r="O27" s="95">
        <v>1461</v>
      </c>
      <c r="P27" s="95">
        <v>828</v>
      </c>
      <c r="Q27" s="95">
        <v>633</v>
      </c>
      <c r="R27" s="95"/>
      <c r="S27" s="95">
        <v>430</v>
      </c>
      <c r="T27" s="95">
        <v>116</v>
      </c>
      <c r="U27" s="140">
        <v>314</v>
      </c>
    </row>
    <row r="28" spans="2:21" ht="15.75" thickBot="1">
      <c r="B28" s="109" t="s">
        <v>65</v>
      </c>
      <c r="C28" s="641">
        <v>4042</v>
      </c>
      <c r="D28" s="642">
        <v>1516</v>
      </c>
      <c r="E28" s="642">
        <v>2526</v>
      </c>
      <c r="F28" s="642"/>
      <c r="G28" s="642">
        <v>0</v>
      </c>
      <c r="H28" s="642">
        <v>0</v>
      </c>
      <c r="I28" s="642">
        <v>0</v>
      </c>
      <c r="J28" s="642"/>
      <c r="K28" s="642">
        <v>0</v>
      </c>
      <c r="L28" s="642">
        <v>0</v>
      </c>
      <c r="M28" s="642">
        <v>0</v>
      </c>
      <c r="N28" s="642"/>
      <c r="O28" s="642">
        <v>2390</v>
      </c>
      <c r="P28" s="642">
        <v>1153</v>
      </c>
      <c r="Q28" s="642">
        <v>1237</v>
      </c>
      <c r="R28" s="642"/>
      <c r="S28" s="642">
        <v>1652</v>
      </c>
      <c r="T28" s="642">
        <v>363</v>
      </c>
      <c r="U28" s="643">
        <v>1289</v>
      </c>
    </row>
    <row r="29" spans="2:21">
      <c r="B29" s="1" t="s">
        <v>98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U29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1" spans="2:21" s="78" customFormat="1"/>
    <row r="2" spans="2:21" ht="30.75" customHeight="1" thickBot="1">
      <c r="B2" s="786" t="s">
        <v>330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8"/>
    </row>
    <row r="3" spans="2:21" ht="29.1" customHeight="1">
      <c r="B3" s="798" t="s">
        <v>0</v>
      </c>
      <c r="C3" s="791" t="s">
        <v>6</v>
      </c>
      <c r="D3" s="792"/>
      <c r="E3" s="792"/>
      <c r="F3" s="81"/>
      <c r="G3" s="792" t="s">
        <v>66</v>
      </c>
      <c r="H3" s="792"/>
      <c r="I3" s="792"/>
      <c r="J3" s="81"/>
      <c r="K3" s="792" t="s">
        <v>67</v>
      </c>
      <c r="L3" s="792"/>
      <c r="M3" s="792"/>
      <c r="N3" s="81"/>
      <c r="O3" s="792" t="s">
        <v>68</v>
      </c>
      <c r="P3" s="792"/>
      <c r="Q3" s="792"/>
      <c r="R3" s="81"/>
      <c r="S3" s="792" t="s">
        <v>69</v>
      </c>
      <c r="T3" s="792"/>
      <c r="U3" s="793"/>
    </row>
    <row r="4" spans="2:21" ht="29.1" customHeight="1" thickBot="1">
      <c r="B4" s="800"/>
      <c r="C4" s="117" t="s">
        <v>3</v>
      </c>
      <c r="D4" s="118" t="s">
        <v>4</v>
      </c>
      <c r="E4" s="118" t="s">
        <v>5</v>
      </c>
      <c r="F4" s="118"/>
      <c r="G4" s="118" t="s">
        <v>3</v>
      </c>
      <c r="H4" s="118" t="s">
        <v>4</v>
      </c>
      <c r="I4" s="118" t="s">
        <v>5</v>
      </c>
      <c r="J4" s="118"/>
      <c r="K4" s="118" t="s">
        <v>3</v>
      </c>
      <c r="L4" s="118" t="s">
        <v>4</v>
      </c>
      <c r="M4" s="118" t="s">
        <v>5</v>
      </c>
      <c r="N4" s="118"/>
      <c r="O4" s="118" t="s">
        <v>3</v>
      </c>
      <c r="P4" s="118" t="s">
        <v>4</v>
      </c>
      <c r="Q4" s="118" t="s">
        <v>5</v>
      </c>
      <c r="R4" s="118"/>
      <c r="S4" s="118" t="s">
        <v>3</v>
      </c>
      <c r="T4" s="118" t="s">
        <v>4</v>
      </c>
      <c r="U4" s="119" t="s">
        <v>5</v>
      </c>
    </row>
    <row r="5" spans="2:21">
      <c r="B5" s="105" t="s">
        <v>6</v>
      </c>
      <c r="C5" s="702">
        <v>4777</v>
      </c>
      <c r="D5" s="703">
        <v>2629</v>
      </c>
      <c r="E5" s="703">
        <v>2148</v>
      </c>
      <c r="F5" s="703"/>
      <c r="G5" s="703">
        <v>1316</v>
      </c>
      <c r="H5" s="703">
        <v>666</v>
      </c>
      <c r="I5" s="703">
        <v>650</v>
      </c>
      <c r="J5" s="703"/>
      <c r="K5" s="703">
        <v>43</v>
      </c>
      <c r="L5" s="703">
        <v>17</v>
      </c>
      <c r="M5" s="703">
        <v>26</v>
      </c>
      <c r="N5" s="703"/>
      <c r="O5" s="703">
        <v>2879</v>
      </c>
      <c r="P5" s="703">
        <v>1677</v>
      </c>
      <c r="Q5" s="703">
        <v>1202</v>
      </c>
      <c r="R5" s="703"/>
      <c r="S5" s="703">
        <v>539</v>
      </c>
      <c r="T5" s="703">
        <v>269</v>
      </c>
      <c r="U5" s="108">
        <v>270</v>
      </c>
    </row>
    <row r="6" spans="2:21">
      <c r="B6" s="90" t="s">
        <v>70</v>
      </c>
      <c r="C6" s="91">
        <v>91</v>
      </c>
      <c r="D6" s="92">
        <v>47</v>
      </c>
      <c r="E6" s="92">
        <v>44</v>
      </c>
      <c r="F6" s="92"/>
      <c r="G6" s="92">
        <v>41</v>
      </c>
      <c r="H6" s="92">
        <v>19</v>
      </c>
      <c r="I6" s="92">
        <v>22</v>
      </c>
      <c r="J6" s="92"/>
      <c r="K6" s="92">
        <v>3</v>
      </c>
      <c r="L6" s="92">
        <v>2</v>
      </c>
      <c r="M6" s="92">
        <v>1</v>
      </c>
      <c r="N6" s="92"/>
      <c r="O6" s="92">
        <v>3</v>
      </c>
      <c r="P6" s="92">
        <v>1</v>
      </c>
      <c r="Q6" s="92">
        <v>2</v>
      </c>
      <c r="R6" s="92"/>
      <c r="S6" s="92">
        <v>44</v>
      </c>
      <c r="T6" s="92">
        <v>25</v>
      </c>
      <c r="U6" s="141">
        <v>19</v>
      </c>
    </row>
    <row r="7" spans="2:21">
      <c r="B7" s="93" t="s">
        <v>71</v>
      </c>
      <c r="C7" s="94">
        <v>90</v>
      </c>
      <c r="D7" s="95">
        <v>44</v>
      </c>
      <c r="E7" s="95">
        <v>46</v>
      </c>
      <c r="F7" s="95"/>
      <c r="G7" s="95">
        <v>71</v>
      </c>
      <c r="H7" s="95">
        <v>31</v>
      </c>
      <c r="I7" s="95">
        <v>40</v>
      </c>
      <c r="J7" s="95"/>
      <c r="K7" s="95">
        <v>3</v>
      </c>
      <c r="L7" s="95">
        <v>2</v>
      </c>
      <c r="M7" s="95">
        <v>1</v>
      </c>
      <c r="N7" s="95"/>
      <c r="O7" s="95">
        <v>4</v>
      </c>
      <c r="P7" s="95">
        <v>2</v>
      </c>
      <c r="Q7" s="95">
        <v>2</v>
      </c>
      <c r="R7" s="95"/>
      <c r="S7" s="95">
        <v>12</v>
      </c>
      <c r="T7" s="95">
        <v>9</v>
      </c>
      <c r="U7" s="140">
        <v>3</v>
      </c>
    </row>
    <row r="8" spans="2:21">
      <c r="B8" s="90" t="s">
        <v>56</v>
      </c>
      <c r="C8" s="91">
        <v>96</v>
      </c>
      <c r="D8" s="92">
        <v>46</v>
      </c>
      <c r="E8" s="92">
        <v>50</v>
      </c>
      <c r="F8" s="92"/>
      <c r="G8" s="92">
        <v>85</v>
      </c>
      <c r="H8" s="92">
        <v>41</v>
      </c>
      <c r="I8" s="92">
        <v>44</v>
      </c>
      <c r="J8" s="92"/>
      <c r="K8" s="92">
        <v>2</v>
      </c>
      <c r="L8" s="92">
        <v>2</v>
      </c>
      <c r="M8" s="92">
        <v>0</v>
      </c>
      <c r="N8" s="92"/>
      <c r="O8" s="92">
        <v>0</v>
      </c>
      <c r="P8" s="92">
        <v>0</v>
      </c>
      <c r="Q8" s="92">
        <v>0</v>
      </c>
      <c r="R8" s="92"/>
      <c r="S8" s="92">
        <v>9</v>
      </c>
      <c r="T8" s="92">
        <v>3</v>
      </c>
      <c r="U8" s="141">
        <v>6</v>
      </c>
    </row>
    <row r="9" spans="2:21">
      <c r="B9" s="93" t="s">
        <v>57</v>
      </c>
      <c r="C9" s="94">
        <v>76</v>
      </c>
      <c r="D9" s="95">
        <v>35</v>
      </c>
      <c r="E9" s="95">
        <v>41</v>
      </c>
      <c r="F9" s="95"/>
      <c r="G9" s="95">
        <v>76</v>
      </c>
      <c r="H9" s="95">
        <v>35</v>
      </c>
      <c r="I9" s="95">
        <v>41</v>
      </c>
      <c r="J9" s="95"/>
      <c r="K9" s="95">
        <v>0</v>
      </c>
      <c r="L9" s="95">
        <v>0</v>
      </c>
      <c r="M9" s="95">
        <v>0</v>
      </c>
      <c r="N9" s="95"/>
      <c r="O9" s="95">
        <v>0</v>
      </c>
      <c r="P9" s="95">
        <v>0</v>
      </c>
      <c r="Q9" s="95">
        <v>0</v>
      </c>
      <c r="R9" s="95"/>
      <c r="S9" s="95">
        <v>0</v>
      </c>
      <c r="T9" s="95">
        <v>0</v>
      </c>
      <c r="U9" s="140">
        <v>0</v>
      </c>
    </row>
    <row r="10" spans="2:21">
      <c r="B10" s="90" t="s">
        <v>58</v>
      </c>
      <c r="C10" s="91">
        <v>90</v>
      </c>
      <c r="D10" s="92">
        <v>49</v>
      </c>
      <c r="E10" s="92">
        <v>41</v>
      </c>
      <c r="F10" s="92"/>
      <c r="G10" s="92">
        <v>88</v>
      </c>
      <c r="H10" s="92">
        <v>48</v>
      </c>
      <c r="I10" s="92">
        <v>40</v>
      </c>
      <c r="J10" s="92"/>
      <c r="K10" s="92">
        <v>0</v>
      </c>
      <c r="L10" s="92">
        <v>0</v>
      </c>
      <c r="M10" s="92">
        <v>0</v>
      </c>
      <c r="N10" s="92"/>
      <c r="O10" s="92">
        <v>1</v>
      </c>
      <c r="P10" s="92">
        <v>0</v>
      </c>
      <c r="Q10" s="92">
        <v>1</v>
      </c>
      <c r="R10" s="92"/>
      <c r="S10" s="92">
        <v>1</v>
      </c>
      <c r="T10" s="92">
        <v>1</v>
      </c>
      <c r="U10" s="141">
        <v>0</v>
      </c>
    </row>
    <row r="11" spans="2:21">
      <c r="B11" s="93" t="s">
        <v>59</v>
      </c>
      <c r="C11" s="94">
        <v>86</v>
      </c>
      <c r="D11" s="95">
        <v>38</v>
      </c>
      <c r="E11" s="95">
        <v>48</v>
      </c>
      <c r="F11" s="95"/>
      <c r="G11" s="95">
        <v>83</v>
      </c>
      <c r="H11" s="95">
        <v>37</v>
      </c>
      <c r="I11" s="95">
        <v>46</v>
      </c>
      <c r="J11" s="95"/>
      <c r="K11" s="95">
        <v>1</v>
      </c>
      <c r="L11" s="95">
        <v>1</v>
      </c>
      <c r="M11" s="95">
        <v>0</v>
      </c>
      <c r="N11" s="95"/>
      <c r="O11" s="95">
        <v>2</v>
      </c>
      <c r="P11" s="95">
        <v>0</v>
      </c>
      <c r="Q11" s="95">
        <v>2</v>
      </c>
      <c r="R11" s="95"/>
      <c r="S11" s="95">
        <v>0</v>
      </c>
      <c r="T11" s="95">
        <v>0</v>
      </c>
      <c r="U11" s="140">
        <v>0</v>
      </c>
    </row>
    <row r="12" spans="2:21">
      <c r="B12" s="90" t="s">
        <v>60</v>
      </c>
      <c r="C12" s="91">
        <v>113</v>
      </c>
      <c r="D12" s="92">
        <v>65</v>
      </c>
      <c r="E12" s="92">
        <v>48</v>
      </c>
      <c r="F12" s="92"/>
      <c r="G12" s="92">
        <v>110</v>
      </c>
      <c r="H12" s="92">
        <v>64</v>
      </c>
      <c r="I12" s="92">
        <v>46</v>
      </c>
      <c r="J12" s="92"/>
      <c r="K12" s="92">
        <v>1</v>
      </c>
      <c r="L12" s="92">
        <v>0</v>
      </c>
      <c r="M12" s="92">
        <v>1</v>
      </c>
      <c r="N12" s="92"/>
      <c r="O12" s="92">
        <v>2</v>
      </c>
      <c r="P12" s="92">
        <v>1</v>
      </c>
      <c r="Q12" s="92">
        <v>1</v>
      </c>
      <c r="R12" s="92"/>
      <c r="S12" s="92">
        <v>0</v>
      </c>
      <c r="T12" s="92">
        <v>0</v>
      </c>
      <c r="U12" s="141">
        <v>0</v>
      </c>
    </row>
    <row r="13" spans="2:21">
      <c r="B13" s="93" t="s">
        <v>61</v>
      </c>
      <c r="C13" s="94">
        <v>81</v>
      </c>
      <c r="D13" s="95">
        <v>42</v>
      </c>
      <c r="E13" s="95">
        <v>39</v>
      </c>
      <c r="F13" s="95"/>
      <c r="G13" s="95">
        <v>80</v>
      </c>
      <c r="H13" s="95">
        <v>41</v>
      </c>
      <c r="I13" s="95">
        <v>39</v>
      </c>
      <c r="J13" s="95"/>
      <c r="K13" s="95">
        <v>0</v>
      </c>
      <c r="L13" s="95">
        <v>0</v>
      </c>
      <c r="M13" s="95">
        <v>0</v>
      </c>
      <c r="N13" s="95"/>
      <c r="O13" s="95">
        <v>0</v>
      </c>
      <c r="P13" s="95">
        <v>0</v>
      </c>
      <c r="Q13" s="95">
        <v>0</v>
      </c>
      <c r="R13" s="95"/>
      <c r="S13" s="95">
        <v>1</v>
      </c>
      <c r="T13" s="95">
        <v>1</v>
      </c>
      <c r="U13" s="140">
        <v>0</v>
      </c>
    </row>
    <row r="14" spans="2:21">
      <c r="B14" s="90" t="s">
        <v>62</v>
      </c>
      <c r="C14" s="91">
        <v>93</v>
      </c>
      <c r="D14" s="92">
        <v>45</v>
      </c>
      <c r="E14" s="92">
        <v>48</v>
      </c>
      <c r="F14" s="92"/>
      <c r="G14" s="92">
        <v>92</v>
      </c>
      <c r="H14" s="92">
        <v>44</v>
      </c>
      <c r="I14" s="92">
        <v>48</v>
      </c>
      <c r="J14" s="92"/>
      <c r="K14" s="92">
        <v>0</v>
      </c>
      <c r="L14" s="92">
        <v>0</v>
      </c>
      <c r="M14" s="92">
        <v>0</v>
      </c>
      <c r="N14" s="92"/>
      <c r="O14" s="92">
        <v>0</v>
      </c>
      <c r="P14" s="92">
        <v>0</v>
      </c>
      <c r="Q14" s="92">
        <v>0</v>
      </c>
      <c r="R14" s="92"/>
      <c r="S14" s="92">
        <v>1</v>
      </c>
      <c r="T14" s="92">
        <v>1</v>
      </c>
      <c r="U14" s="141">
        <v>0</v>
      </c>
    </row>
    <row r="15" spans="2:21">
      <c r="B15" s="93" t="s">
        <v>63</v>
      </c>
      <c r="C15" s="94">
        <v>103</v>
      </c>
      <c r="D15" s="95">
        <v>58</v>
      </c>
      <c r="E15" s="95">
        <v>45</v>
      </c>
      <c r="F15" s="95"/>
      <c r="G15" s="95">
        <v>99</v>
      </c>
      <c r="H15" s="95">
        <v>54</v>
      </c>
      <c r="I15" s="95">
        <v>45</v>
      </c>
      <c r="J15" s="95"/>
      <c r="K15" s="95">
        <v>0</v>
      </c>
      <c r="L15" s="95">
        <v>0</v>
      </c>
      <c r="M15" s="95">
        <v>0</v>
      </c>
      <c r="N15" s="95"/>
      <c r="O15" s="95">
        <v>4</v>
      </c>
      <c r="P15" s="95">
        <v>4</v>
      </c>
      <c r="Q15" s="95">
        <v>0</v>
      </c>
      <c r="R15" s="95"/>
      <c r="S15" s="95">
        <v>0</v>
      </c>
      <c r="T15" s="95">
        <v>0</v>
      </c>
      <c r="U15" s="140">
        <v>0</v>
      </c>
    </row>
    <row r="16" spans="2:21">
      <c r="B16" s="90" t="s">
        <v>64</v>
      </c>
      <c r="C16" s="91">
        <v>81</v>
      </c>
      <c r="D16" s="92">
        <v>39</v>
      </c>
      <c r="E16" s="92">
        <v>42</v>
      </c>
      <c r="F16" s="92"/>
      <c r="G16" s="92">
        <v>74</v>
      </c>
      <c r="H16" s="92">
        <v>35</v>
      </c>
      <c r="I16" s="92">
        <v>39</v>
      </c>
      <c r="J16" s="92"/>
      <c r="K16" s="92">
        <v>1</v>
      </c>
      <c r="L16" s="92">
        <v>0</v>
      </c>
      <c r="M16" s="92">
        <v>1</v>
      </c>
      <c r="N16" s="92"/>
      <c r="O16" s="92">
        <v>6</v>
      </c>
      <c r="P16" s="92">
        <v>4</v>
      </c>
      <c r="Q16" s="92">
        <v>2</v>
      </c>
      <c r="R16" s="92"/>
      <c r="S16" s="92">
        <v>0</v>
      </c>
      <c r="T16" s="92">
        <v>0</v>
      </c>
      <c r="U16" s="141">
        <v>0</v>
      </c>
    </row>
    <row r="17" spans="2:21">
      <c r="B17" s="93" t="s">
        <v>10</v>
      </c>
      <c r="C17" s="94">
        <v>425</v>
      </c>
      <c r="D17" s="95">
        <v>232</v>
      </c>
      <c r="E17" s="95">
        <v>193</v>
      </c>
      <c r="F17" s="95"/>
      <c r="G17" s="95">
        <v>250</v>
      </c>
      <c r="H17" s="95">
        <v>120</v>
      </c>
      <c r="I17" s="95">
        <v>130</v>
      </c>
      <c r="J17" s="95"/>
      <c r="K17" s="95">
        <v>6</v>
      </c>
      <c r="L17" s="95">
        <v>3</v>
      </c>
      <c r="M17" s="95">
        <v>3</v>
      </c>
      <c r="N17" s="95"/>
      <c r="O17" s="95">
        <v>167</v>
      </c>
      <c r="P17" s="95">
        <v>107</v>
      </c>
      <c r="Q17" s="95">
        <v>60</v>
      </c>
      <c r="R17" s="95"/>
      <c r="S17" s="95">
        <v>2</v>
      </c>
      <c r="T17" s="95">
        <v>2</v>
      </c>
      <c r="U17" s="140">
        <v>0</v>
      </c>
    </row>
    <row r="18" spans="2:21">
      <c r="B18" s="90" t="s">
        <v>11</v>
      </c>
      <c r="C18" s="91">
        <v>404</v>
      </c>
      <c r="D18" s="92">
        <v>226</v>
      </c>
      <c r="E18" s="92">
        <v>178</v>
      </c>
      <c r="F18" s="92"/>
      <c r="G18" s="92">
        <v>59</v>
      </c>
      <c r="H18" s="92">
        <v>32</v>
      </c>
      <c r="I18" s="92">
        <v>27</v>
      </c>
      <c r="J18" s="92"/>
      <c r="K18" s="92">
        <v>17</v>
      </c>
      <c r="L18" s="92">
        <v>4</v>
      </c>
      <c r="M18" s="92">
        <v>13</v>
      </c>
      <c r="N18" s="92"/>
      <c r="O18" s="92">
        <v>324</v>
      </c>
      <c r="P18" s="92">
        <v>187</v>
      </c>
      <c r="Q18" s="92">
        <v>137</v>
      </c>
      <c r="R18" s="92"/>
      <c r="S18" s="92">
        <v>4</v>
      </c>
      <c r="T18" s="92">
        <v>3</v>
      </c>
      <c r="U18" s="141">
        <v>1</v>
      </c>
    </row>
    <row r="19" spans="2:21">
      <c r="B19" s="93" t="s">
        <v>12</v>
      </c>
      <c r="C19" s="94">
        <v>442</v>
      </c>
      <c r="D19" s="95">
        <v>246</v>
      </c>
      <c r="E19" s="95">
        <v>196</v>
      </c>
      <c r="F19" s="95"/>
      <c r="G19" s="95">
        <v>20</v>
      </c>
      <c r="H19" s="95">
        <v>9</v>
      </c>
      <c r="I19" s="95">
        <v>11</v>
      </c>
      <c r="J19" s="95"/>
      <c r="K19" s="95">
        <v>7</v>
      </c>
      <c r="L19" s="95">
        <v>2</v>
      </c>
      <c r="M19" s="95">
        <v>5</v>
      </c>
      <c r="N19" s="95"/>
      <c r="O19" s="95">
        <v>402</v>
      </c>
      <c r="P19" s="95">
        <v>224</v>
      </c>
      <c r="Q19" s="95">
        <v>178</v>
      </c>
      <c r="R19" s="95"/>
      <c r="S19" s="95">
        <v>13</v>
      </c>
      <c r="T19" s="95">
        <v>11</v>
      </c>
      <c r="U19" s="140">
        <v>2</v>
      </c>
    </row>
    <row r="20" spans="2:21">
      <c r="B20" s="90" t="s">
        <v>13</v>
      </c>
      <c r="C20" s="91">
        <v>412</v>
      </c>
      <c r="D20" s="92">
        <v>210</v>
      </c>
      <c r="E20" s="92">
        <v>202</v>
      </c>
      <c r="F20" s="92"/>
      <c r="G20" s="92">
        <v>16</v>
      </c>
      <c r="H20" s="92">
        <v>11</v>
      </c>
      <c r="I20" s="92">
        <v>5</v>
      </c>
      <c r="J20" s="92"/>
      <c r="K20" s="92">
        <v>1</v>
      </c>
      <c r="L20" s="92">
        <v>0</v>
      </c>
      <c r="M20" s="92">
        <v>1</v>
      </c>
      <c r="N20" s="92"/>
      <c r="O20" s="92">
        <v>383</v>
      </c>
      <c r="P20" s="92">
        <v>191</v>
      </c>
      <c r="Q20" s="92">
        <v>192</v>
      </c>
      <c r="R20" s="92"/>
      <c r="S20" s="92">
        <v>12</v>
      </c>
      <c r="T20" s="92">
        <v>8</v>
      </c>
      <c r="U20" s="141">
        <v>4</v>
      </c>
    </row>
    <row r="21" spans="2:21">
      <c r="B21" s="93" t="s">
        <v>14</v>
      </c>
      <c r="C21" s="94">
        <v>408</v>
      </c>
      <c r="D21" s="95">
        <v>234</v>
      </c>
      <c r="E21" s="95">
        <v>174</v>
      </c>
      <c r="F21" s="95"/>
      <c r="G21" s="95">
        <v>18</v>
      </c>
      <c r="H21" s="95">
        <v>14</v>
      </c>
      <c r="I21" s="95">
        <v>4</v>
      </c>
      <c r="J21" s="95"/>
      <c r="K21" s="95">
        <v>1</v>
      </c>
      <c r="L21" s="95">
        <v>1</v>
      </c>
      <c r="M21" s="95">
        <v>0</v>
      </c>
      <c r="N21" s="95"/>
      <c r="O21" s="95">
        <v>378</v>
      </c>
      <c r="P21" s="95">
        <v>214</v>
      </c>
      <c r="Q21" s="95">
        <v>164</v>
      </c>
      <c r="R21" s="95"/>
      <c r="S21" s="95">
        <v>11</v>
      </c>
      <c r="T21" s="95">
        <v>5</v>
      </c>
      <c r="U21" s="140">
        <v>6</v>
      </c>
    </row>
    <row r="22" spans="2:21">
      <c r="B22" s="90" t="s">
        <v>15</v>
      </c>
      <c r="C22" s="91">
        <v>369</v>
      </c>
      <c r="D22" s="92">
        <v>222</v>
      </c>
      <c r="E22" s="92">
        <v>147</v>
      </c>
      <c r="F22" s="92"/>
      <c r="G22" s="92">
        <v>20</v>
      </c>
      <c r="H22" s="92">
        <v>12</v>
      </c>
      <c r="I22" s="92">
        <v>8</v>
      </c>
      <c r="J22" s="92"/>
      <c r="K22" s="92">
        <v>0</v>
      </c>
      <c r="L22" s="92">
        <v>0</v>
      </c>
      <c r="M22" s="92">
        <v>0</v>
      </c>
      <c r="N22" s="92"/>
      <c r="O22" s="92">
        <v>333</v>
      </c>
      <c r="P22" s="92">
        <v>199</v>
      </c>
      <c r="Q22" s="92">
        <v>134</v>
      </c>
      <c r="R22" s="92"/>
      <c r="S22" s="92">
        <v>16</v>
      </c>
      <c r="T22" s="92">
        <v>11</v>
      </c>
      <c r="U22" s="141">
        <v>5</v>
      </c>
    </row>
    <row r="23" spans="2:21">
      <c r="B23" s="93" t="s">
        <v>16</v>
      </c>
      <c r="C23" s="94">
        <v>300</v>
      </c>
      <c r="D23" s="95">
        <v>187</v>
      </c>
      <c r="E23" s="95">
        <v>113</v>
      </c>
      <c r="F23" s="95"/>
      <c r="G23" s="95">
        <v>12</v>
      </c>
      <c r="H23" s="95">
        <v>7</v>
      </c>
      <c r="I23" s="95">
        <v>5</v>
      </c>
      <c r="J23" s="95"/>
      <c r="K23" s="95">
        <v>0</v>
      </c>
      <c r="L23" s="95">
        <v>0</v>
      </c>
      <c r="M23" s="95">
        <v>0</v>
      </c>
      <c r="N23" s="95"/>
      <c r="O23" s="95">
        <v>271</v>
      </c>
      <c r="P23" s="95">
        <v>171</v>
      </c>
      <c r="Q23" s="95">
        <v>100</v>
      </c>
      <c r="R23" s="95"/>
      <c r="S23" s="95">
        <v>17</v>
      </c>
      <c r="T23" s="95">
        <v>9</v>
      </c>
      <c r="U23" s="140">
        <v>8</v>
      </c>
    </row>
    <row r="24" spans="2:21">
      <c r="B24" s="90" t="s">
        <v>17</v>
      </c>
      <c r="C24" s="91">
        <v>259</v>
      </c>
      <c r="D24" s="92">
        <v>146</v>
      </c>
      <c r="E24" s="92">
        <v>113</v>
      </c>
      <c r="F24" s="92"/>
      <c r="G24" s="92">
        <v>13</v>
      </c>
      <c r="H24" s="92">
        <v>8</v>
      </c>
      <c r="I24" s="92">
        <v>5</v>
      </c>
      <c r="J24" s="92"/>
      <c r="K24" s="92">
        <v>0</v>
      </c>
      <c r="L24" s="92">
        <v>0</v>
      </c>
      <c r="M24" s="92">
        <v>0</v>
      </c>
      <c r="N24" s="92"/>
      <c r="O24" s="92">
        <v>190</v>
      </c>
      <c r="P24" s="92">
        <v>113</v>
      </c>
      <c r="Q24" s="92">
        <v>77</v>
      </c>
      <c r="R24" s="92"/>
      <c r="S24" s="92">
        <v>56</v>
      </c>
      <c r="T24" s="92">
        <v>25</v>
      </c>
      <c r="U24" s="141">
        <v>31</v>
      </c>
    </row>
    <row r="25" spans="2:21">
      <c r="B25" s="93" t="s">
        <v>18</v>
      </c>
      <c r="C25" s="94">
        <v>239</v>
      </c>
      <c r="D25" s="95">
        <v>131</v>
      </c>
      <c r="E25" s="95">
        <v>108</v>
      </c>
      <c r="F25" s="95"/>
      <c r="G25" s="95">
        <v>9</v>
      </c>
      <c r="H25" s="95">
        <v>4</v>
      </c>
      <c r="I25" s="95">
        <v>5</v>
      </c>
      <c r="J25" s="95"/>
      <c r="K25" s="95">
        <v>0</v>
      </c>
      <c r="L25" s="95">
        <v>0</v>
      </c>
      <c r="M25" s="95">
        <v>0</v>
      </c>
      <c r="N25" s="95"/>
      <c r="O25" s="95">
        <v>161</v>
      </c>
      <c r="P25" s="95">
        <v>90</v>
      </c>
      <c r="Q25" s="95">
        <v>71</v>
      </c>
      <c r="R25" s="95"/>
      <c r="S25" s="95">
        <v>69</v>
      </c>
      <c r="T25" s="95">
        <v>37</v>
      </c>
      <c r="U25" s="140">
        <v>32</v>
      </c>
    </row>
    <row r="26" spans="2:21">
      <c r="B26" s="90" t="s">
        <v>19</v>
      </c>
      <c r="C26" s="91">
        <v>182</v>
      </c>
      <c r="D26" s="92">
        <v>114</v>
      </c>
      <c r="E26" s="92">
        <v>68</v>
      </c>
      <c r="F26" s="92"/>
      <c r="G26" s="92">
        <v>0</v>
      </c>
      <c r="H26" s="92">
        <v>0</v>
      </c>
      <c r="I26" s="92">
        <v>0</v>
      </c>
      <c r="J26" s="92"/>
      <c r="K26" s="92">
        <v>0</v>
      </c>
      <c r="L26" s="92">
        <v>0</v>
      </c>
      <c r="M26" s="92">
        <v>0</v>
      </c>
      <c r="N26" s="92"/>
      <c r="O26" s="92">
        <v>102</v>
      </c>
      <c r="P26" s="92">
        <v>71</v>
      </c>
      <c r="Q26" s="92">
        <v>31</v>
      </c>
      <c r="R26" s="92"/>
      <c r="S26" s="92">
        <v>80</v>
      </c>
      <c r="T26" s="92">
        <v>43</v>
      </c>
      <c r="U26" s="141">
        <v>37</v>
      </c>
    </row>
    <row r="27" spans="2:21">
      <c r="B27" s="93" t="s">
        <v>20</v>
      </c>
      <c r="C27" s="94">
        <v>117</v>
      </c>
      <c r="D27" s="95">
        <v>71</v>
      </c>
      <c r="E27" s="95">
        <v>46</v>
      </c>
      <c r="F27" s="95"/>
      <c r="G27" s="95">
        <v>0</v>
      </c>
      <c r="H27" s="95">
        <v>0</v>
      </c>
      <c r="I27" s="95">
        <v>0</v>
      </c>
      <c r="J27" s="95"/>
      <c r="K27" s="95">
        <v>0</v>
      </c>
      <c r="L27" s="95">
        <v>0</v>
      </c>
      <c r="M27" s="95">
        <v>0</v>
      </c>
      <c r="N27" s="95"/>
      <c r="O27" s="95">
        <v>64</v>
      </c>
      <c r="P27" s="95">
        <v>45</v>
      </c>
      <c r="Q27" s="95">
        <v>19</v>
      </c>
      <c r="R27" s="95"/>
      <c r="S27" s="95">
        <v>53</v>
      </c>
      <c r="T27" s="95">
        <v>26</v>
      </c>
      <c r="U27" s="140">
        <v>27</v>
      </c>
    </row>
    <row r="28" spans="2:21" ht="15.75" thickBot="1">
      <c r="B28" s="109" t="s">
        <v>65</v>
      </c>
      <c r="C28" s="641">
        <v>220</v>
      </c>
      <c r="D28" s="642">
        <v>102</v>
      </c>
      <c r="E28" s="642">
        <v>118</v>
      </c>
      <c r="F28" s="642"/>
      <c r="G28" s="642">
        <v>0</v>
      </c>
      <c r="H28" s="642">
        <v>0</v>
      </c>
      <c r="I28" s="642">
        <v>0</v>
      </c>
      <c r="J28" s="642"/>
      <c r="K28" s="642">
        <v>0</v>
      </c>
      <c r="L28" s="642">
        <v>0</v>
      </c>
      <c r="M28" s="642">
        <v>0</v>
      </c>
      <c r="N28" s="642"/>
      <c r="O28" s="642">
        <v>82</v>
      </c>
      <c r="P28" s="642">
        <v>53</v>
      </c>
      <c r="Q28" s="642">
        <v>29</v>
      </c>
      <c r="R28" s="642"/>
      <c r="S28" s="642">
        <v>138</v>
      </c>
      <c r="T28" s="642">
        <v>49</v>
      </c>
      <c r="U28" s="643">
        <v>89</v>
      </c>
    </row>
    <row r="29" spans="2:21">
      <c r="B29" s="1" t="s">
        <v>98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27"/>
  <sheetViews>
    <sheetView workbookViewId="0">
      <selection activeCell="B2" sqref="B2:P2"/>
    </sheetView>
  </sheetViews>
  <sheetFormatPr defaultColWidth="9.140625" defaultRowHeight="15"/>
  <cols>
    <col min="1" max="1" width="1.7109375" style="12" customWidth="1"/>
    <col min="2" max="4" width="9.140625" style="12"/>
    <col min="5" max="5" width="11" style="12" customWidth="1"/>
    <col min="6" max="6" width="10.85546875" style="12" customWidth="1"/>
    <col min="7" max="7" width="12.28515625" style="12" customWidth="1"/>
    <col min="8" max="8" width="9.140625" style="12"/>
    <col min="9" max="9" width="10.140625" style="12" customWidth="1"/>
    <col min="10" max="10" width="9.140625" style="12"/>
    <col min="11" max="11" width="9.42578125" style="12" customWidth="1"/>
    <col min="12" max="12" width="10.5703125" style="12" customWidth="1"/>
    <col min="13" max="13" width="11.85546875" style="12" customWidth="1"/>
    <col min="14" max="14" width="9.140625" style="12"/>
    <col min="15" max="15" width="12.140625" style="12" customWidth="1"/>
    <col min="16" max="16" width="13.42578125" style="12" customWidth="1"/>
    <col min="17" max="16384" width="9.140625" style="12"/>
  </cols>
  <sheetData>
    <row r="1" spans="2:16" s="78" customFormat="1"/>
    <row r="2" spans="2:16" ht="15.75" customHeight="1" thickBot="1">
      <c r="B2" s="786" t="s">
        <v>331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8"/>
    </row>
    <row r="3" spans="2:16" ht="36">
      <c r="B3" s="123" t="s">
        <v>0</v>
      </c>
      <c r="C3" s="114" t="s">
        <v>6</v>
      </c>
      <c r="D3" s="115" t="s">
        <v>72</v>
      </c>
      <c r="E3" s="115" t="s">
        <v>73</v>
      </c>
      <c r="F3" s="115" t="s">
        <v>74</v>
      </c>
      <c r="G3" s="115" t="s">
        <v>75</v>
      </c>
      <c r="H3" s="115" t="s">
        <v>76</v>
      </c>
      <c r="I3" s="115" t="s">
        <v>77</v>
      </c>
      <c r="J3" s="115" t="s">
        <v>78</v>
      </c>
      <c r="K3" s="115" t="s">
        <v>79</v>
      </c>
      <c r="L3" s="124" t="s">
        <v>80</v>
      </c>
      <c r="M3" s="115" t="s">
        <v>81</v>
      </c>
      <c r="N3" s="115" t="s">
        <v>82</v>
      </c>
      <c r="O3" s="115" t="s">
        <v>83</v>
      </c>
      <c r="P3" s="116" t="s">
        <v>84</v>
      </c>
    </row>
    <row r="4" spans="2:16" ht="24">
      <c r="B4" s="86" t="s">
        <v>3</v>
      </c>
      <c r="C4" s="87">
        <v>71260</v>
      </c>
      <c r="D4" s="88">
        <v>5088</v>
      </c>
      <c r="E4" s="88">
        <v>221</v>
      </c>
      <c r="F4" s="88">
        <v>2033</v>
      </c>
      <c r="G4" s="88">
        <v>2508</v>
      </c>
      <c r="H4" s="88">
        <v>27236</v>
      </c>
      <c r="I4" s="88">
        <v>24469</v>
      </c>
      <c r="J4" s="88">
        <v>134</v>
      </c>
      <c r="K4" s="88">
        <v>411</v>
      </c>
      <c r="L4" s="88">
        <v>431</v>
      </c>
      <c r="M4" s="88">
        <v>7648</v>
      </c>
      <c r="N4" s="88">
        <v>270</v>
      </c>
      <c r="O4" s="88">
        <v>689</v>
      </c>
      <c r="P4" s="89">
        <v>122</v>
      </c>
    </row>
    <row r="5" spans="2:16">
      <c r="B5" s="90" t="s">
        <v>70</v>
      </c>
      <c r="C5" s="91">
        <v>1152</v>
      </c>
      <c r="D5" s="92">
        <v>351</v>
      </c>
      <c r="E5" s="92">
        <v>221</v>
      </c>
      <c r="F5" s="92">
        <v>580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141">
        <v>0</v>
      </c>
    </row>
    <row r="6" spans="2:16">
      <c r="B6" s="93" t="s">
        <v>71</v>
      </c>
      <c r="C6" s="94">
        <v>1124</v>
      </c>
      <c r="D6" s="95">
        <v>195</v>
      </c>
      <c r="E6" s="95">
        <v>0</v>
      </c>
      <c r="F6" s="95">
        <v>898</v>
      </c>
      <c r="G6" s="95">
        <v>0</v>
      </c>
      <c r="H6" s="95">
        <v>31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140">
        <v>0</v>
      </c>
    </row>
    <row r="7" spans="2:16">
      <c r="B7" s="90" t="s">
        <v>56</v>
      </c>
      <c r="C7" s="91">
        <v>1097</v>
      </c>
      <c r="D7" s="92">
        <v>73</v>
      </c>
      <c r="E7" s="92">
        <v>0</v>
      </c>
      <c r="F7" s="92">
        <v>418</v>
      </c>
      <c r="G7" s="92">
        <v>0</v>
      </c>
      <c r="H7" s="92">
        <v>606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141">
        <v>0</v>
      </c>
    </row>
    <row r="8" spans="2:16">
      <c r="B8" s="93" t="s">
        <v>57</v>
      </c>
      <c r="C8" s="94">
        <v>1137</v>
      </c>
      <c r="D8" s="95">
        <v>10</v>
      </c>
      <c r="E8" s="95">
        <v>0</v>
      </c>
      <c r="F8" s="95">
        <v>2</v>
      </c>
      <c r="G8" s="95">
        <v>0</v>
      </c>
      <c r="H8" s="95">
        <v>1125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140">
        <v>0</v>
      </c>
    </row>
    <row r="9" spans="2:16">
      <c r="B9" s="90" t="s">
        <v>58</v>
      </c>
      <c r="C9" s="91">
        <v>1188</v>
      </c>
      <c r="D9" s="92">
        <v>2</v>
      </c>
      <c r="E9" s="92">
        <v>0</v>
      </c>
      <c r="F9" s="92">
        <v>0</v>
      </c>
      <c r="G9" s="92">
        <v>0</v>
      </c>
      <c r="H9" s="92">
        <v>1186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141">
        <v>0</v>
      </c>
    </row>
    <row r="10" spans="2:16">
      <c r="B10" s="93" t="s">
        <v>59</v>
      </c>
      <c r="C10" s="94">
        <v>1251</v>
      </c>
      <c r="D10" s="95">
        <v>6</v>
      </c>
      <c r="E10" s="95">
        <v>0</v>
      </c>
      <c r="F10" s="95">
        <v>0</v>
      </c>
      <c r="G10" s="95">
        <v>0</v>
      </c>
      <c r="H10" s="95">
        <v>1245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140">
        <v>0</v>
      </c>
    </row>
    <row r="11" spans="2:16">
      <c r="B11" s="90" t="s">
        <v>60</v>
      </c>
      <c r="C11" s="91">
        <v>1340</v>
      </c>
      <c r="D11" s="92">
        <v>1</v>
      </c>
      <c r="E11" s="92">
        <v>0</v>
      </c>
      <c r="F11" s="92">
        <v>0</v>
      </c>
      <c r="G11" s="92">
        <v>0</v>
      </c>
      <c r="H11" s="92">
        <v>1339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141">
        <v>0</v>
      </c>
    </row>
    <row r="12" spans="2:16">
      <c r="B12" s="93" t="s">
        <v>61</v>
      </c>
      <c r="C12" s="94">
        <v>1240</v>
      </c>
      <c r="D12" s="95">
        <v>5</v>
      </c>
      <c r="E12" s="95">
        <v>0</v>
      </c>
      <c r="F12" s="95">
        <v>0</v>
      </c>
      <c r="G12" s="95">
        <v>0</v>
      </c>
      <c r="H12" s="95">
        <v>1223</v>
      </c>
      <c r="I12" s="95">
        <v>12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140">
        <v>0</v>
      </c>
    </row>
    <row r="13" spans="2:16">
      <c r="B13" s="90" t="s">
        <v>62</v>
      </c>
      <c r="C13" s="91">
        <v>1204</v>
      </c>
      <c r="D13" s="92">
        <v>6</v>
      </c>
      <c r="E13" s="92">
        <v>0</v>
      </c>
      <c r="F13" s="92">
        <v>0</v>
      </c>
      <c r="G13" s="92">
        <v>0</v>
      </c>
      <c r="H13" s="92">
        <v>1062</v>
      </c>
      <c r="I13" s="92">
        <v>136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141">
        <v>0</v>
      </c>
    </row>
    <row r="14" spans="2:16">
      <c r="B14" s="93" t="s">
        <v>63</v>
      </c>
      <c r="C14" s="94">
        <v>1234</v>
      </c>
      <c r="D14" s="95">
        <v>1</v>
      </c>
      <c r="E14" s="95">
        <v>0</v>
      </c>
      <c r="F14" s="95">
        <v>0</v>
      </c>
      <c r="G14" s="95">
        <v>0</v>
      </c>
      <c r="H14" s="95">
        <v>833</v>
      </c>
      <c r="I14" s="95">
        <v>400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140">
        <v>0</v>
      </c>
    </row>
    <row r="15" spans="2:16">
      <c r="B15" s="90" t="s">
        <v>64</v>
      </c>
      <c r="C15" s="91">
        <v>1167</v>
      </c>
      <c r="D15" s="92">
        <v>5</v>
      </c>
      <c r="E15" s="92">
        <v>0</v>
      </c>
      <c r="F15" s="92">
        <v>0</v>
      </c>
      <c r="G15" s="92">
        <v>0</v>
      </c>
      <c r="H15" s="92">
        <v>512</v>
      </c>
      <c r="I15" s="92">
        <v>650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41">
        <v>0</v>
      </c>
    </row>
    <row r="16" spans="2:16">
      <c r="B16" s="93" t="s">
        <v>10</v>
      </c>
      <c r="C16" s="94">
        <v>6130</v>
      </c>
      <c r="D16" s="95">
        <v>18</v>
      </c>
      <c r="E16" s="95">
        <v>0</v>
      </c>
      <c r="F16" s="95">
        <v>0</v>
      </c>
      <c r="G16" s="95">
        <v>9</v>
      </c>
      <c r="H16" s="95">
        <v>1135</v>
      </c>
      <c r="I16" s="95">
        <v>4644</v>
      </c>
      <c r="J16" s="95">
        <v>2</v>
      </c>
      <c r="K16" s="95">
        <v>8</v>
      </c>
      <c r="L16" s="95">
        <v>1</v>
      </c>
      <c r="M16" s="95">
        <v>313</v>
      </c>
      <c r="N16" s="95">
        <v>0</v>
      </c>
      <c r="O16" s="95">
        <v>0</v>
      </c>
      <c r="P16" s="140">
        <v>0</v>
      </c>
    </row>
    <row r="17" spans="2:16">
      <c r="B17" s="90" t="s">
        <v>11</v>
      </c>
      <c r="C17" s="91">
        <v>6207</v>
      </c>
      <c r="D17" s="92">
        <v>48</v>
      </c>
      <c r="E17" s="92">
        <v>0</v>
      </c>
      <c r="F17" s="92">
        <v>2</v>
      </c>
      <c r="G17" s="92">
        <v>26</v>
      </c>
      <c r="H17" s="92">
        <v>867</v>
      </c>
      <c r="I17" s="92">
        <v>3658</v>
      </c>
      <c r="J17" s="92">
        <v>13</v>
      </c>
      <c r="K17" s="92">
        <v>24</v>
      </c>
      <c r="L17" s="92">
        <v>5</v>
      </c>
      <c r="M17" s="92">
        <v>1554</v>
      </c>
      <c r="N17" s="92">
        <v>2</v>
      </c>
      <c r="O17" s="92">
        <v>8</v>
      </c>
      <c r="P17" s="141">
        <v>0</v>
      </c>
    </row>
    <row r="18" spans="2:16">
      <c r="B18" s="93" t="s">
        <v>12</v>
      </c>
      <c r="C18" s="94">
        <v>6489</v>
      </c>
      <c r="D18" s="95">
        <v>72</v>
      </c>
      <c r="E18" s="95">
        <v>0</v>
      </c>
      <c r="F18" s="95">
        <v>0</v>
      </c>
      <c r="G18" s="95">
        <v>22</v>
      </c>
      <c r="H18" s="95">
        <v>1191</v>
      </c>
      <c r="I18" s="95">
        <v>3600</v>
      </c>
      <c r="J18" s="95">
        <v>16</v>
      </c>
      <c r="K18" s="95">
        <v>16</v>
      </c>
      <c r="L18" s="95">
        <v>4</v>
      </c>
      <c r="M18" s="95">
        <v>1479</v>
      </c>
      <c r="N18" s="95">
        <v>12</v>
      </c>
      <c r="O18" s="95">
        <v>77</v>
      </c>
      <c r="P18" s="140">
        <v>0</v>
      </c>
    </row>
    <row r="19" spans="2:16">
      <c r="B19" s="90" t="s">
        <v>13</v>
      </c>
      <c r="C19" s="91">
        <v>6690</v>
      </c>
      <c r="D19" s="92">
        <v>113</v>
      </c>
      <c r="E19" s="92">
        <v>0</v>
      </c>
      <c r="F19" s="92">
        <v>2</v>
      </c>
      <c r="G19" s="92">
        <v>65</v>
      </c>
      <c r="H19" s="92">
        <v>1646</v>
      </c>
      <c r="I19" s="92">
        <v>3406</v>
      </c>
      <c r="J19" s="92">
        <v>29</v>
      </c>
      <c r="K19" s="92">
        <v>21</v>
      </c>
      <c r="L19" s="92">
        <v>19</v>
      </c>
      <c r="M19" s="92">
        <v>1251</v>
      </c>
      <c r="N19" s="92">
        <v>30</v>
      </c>
      <c r="O19" s="92">
        <v>99</v>
      </c>
      <c r="P19" s="141">
        <v>9</v>
      </c>
    </row>
    <row r="20" spans="2:16">
      <c r="B20" s="93" t="s">
        <v>14</v>
      </c>
      <c r="C20" s="94">
        <v>5875</v>
      </c>
      <c r="D20" s="95">
        <v>95</v>
      </c>
      <c r="E20" s="95">
        <v>0</v>
      </c>
      <c r="F20" s="95">
        <v>3</v>
      </c>
      <c r="G20" s="95">
        <v>116</v>
      </c>
      <c r="H20" s="95">
        <v>1850</v>
      </c>
      <c r="I20" s="95">
        <v>2683</v>
      </c>
      <c r="J20" s="95">
        <v>7</v>
      </c>
      <c r="K20" s="95">
        <v>27</v>
      </c>
      <c r="L20" s="95">
        <v>59</v>
      </c>
      <c r="M20" s="95">
        <v>887</v>
      </c>
      <c r="N20" s="95">
        <v>37</v>
      </c>
      <c r="O20" s="95">
        <v>101</v>
      </c>
      <c r="P20" s="140">
        <v>10</v>
      </c>
    </row>
    <row r="21" spans="2:16">
      <c r="B21" s="90" t="s">
        <v>15</v>
      </c>
      <c r="C21" s="91">
        <v>5180</v>
      </c>
      <c r="D21" s="92">
        <v>142</v>
      </c>
      <c r="E21" s="92">
        <v>0</v>
      </c>
      <c r="F21" s="92">
        <v>25</v>
      </c>
      <c r="G21" s="92">
        <v>302</v>
      </c>
      <c r="H21" s="92">
        <v>2252</v>
      </c>
      <c r="I21" s="92">
        <v>1553</v>
      </c>
      <c r="J21" s="92">
        <v>9</v>
      </c>
      <c r="K21" s="92">
        <v>29</v>
      </c>
      <c r="L21" s="92">
        <v>64</v>
      </c>
      <c r="M21" s="92">
        <v>627</v>
      </c>
      <c r="N21" s="92">
        <v>60</v>
      </c>
      <c r="O21" s="92">
        <v>101</v>
      </c>
      <c r="P21" s="141">
        <v>16</v>
      </c>
    </row>
    <row r="22" spans="2:16">
      <c r="B22" s="93" t="s">
        <v>16</v>
      </c>
      <c r="C22" s="94">
        <v>4428</v>
      </c>
      <c r="D22" s="95">
        <v>198</v>
      </c>
      <c r="E22" s="95">
        <v>0</v>
      </c>
      <c r="F22" s="95">
        <v>23</v>
      </c>
      <c r="G22" s="95">
        <v>357</v>
      </c>
      <c r="H22" s="95">
        <v>2101</v>
      </c>
      <c r="I22" s="95">
        <v>1060</v>
      </c>
      <c r="J22" s="95">
        <v>6</v>
      </c>
      <c r="K22" s="95">
        <v>40</v>
      </c>
      <c r="L22" s="95">
        <v>50</v>
      </c>
      <c r="M22" s="95">
        <v>455</v>
      </c>
      <c r="N22" s="95">
        <v>45</v>
      </c>
      <c r="O22" s="95">
        <v>80</v>
      </c>
      <c r="P22" s="140">
        <v>13</v>
      </c>
    </row>
    <row r="23" spans="2:16">
      <c r="B23" s="90" t="s">
        <v>17</v>
      </c>
      <c r="C23" s="91">
        <v>4076</v>
      </c>
      <c r="D23" s="92">
        <v>361</v>
      </c>
      <c r="E23" s="92">
        <v>0</v>
      </c>
      <c r="F23" s="92">
        <v>19</v>
      </c>
      <c r="G23" s="92">
        <v>397</v>
      </c>
      <c r="H23" s="92">
        <v>1983</v>
      </c>
      <c r="I23" s="92">
        <v>754</v>
      </c>
      <c r="J23" s="92">
        <v>8</v>
      </c>
      <c r="K23" s="92">
        <v>50</v>
      </c>
      <c r="L23" s="92">
        <v>53</v>
      </c>
      <c r="M23" s="92">
        <v>338</v>
      </c>
      <c r="N23" s="92">
        <v>26</v>
      </c>
      <c r="O23" s="92">
        <v>58</v>
      </c>
      <c r="P23" s="141">
        <v>29</v>
      </c>
    </row>
    <row r="24" spans="2:16">
      <c r="B24" s="93" t="s">
        <v>18</v>
      </c>
      <c r="C24" s="94">
        <v>3831</v>
      </c>
      <c r="D24" s="95">
        <v>503</v>
      </c>
      <c r="E24" s="95">
        <v>0</v>
      </c>
      <c r="F24" s="95">
        <v>27</v>
      </c>
      <c r="G24" s="95">
        <v>409</v>
      </c>
      <c r="H24" s="95">
        <v>1772</v>
      </c>
      <c r="I24" s="95">
        <v>646</v>
      </c>
      <c r="J24" s="95">
        <v>10</v>
      </c>
      <c r="K24" s="95">
        <v>56</v>
      </c>
      <c r="L24" s="95">
        <v>43</v>
      </c>
      <c r="M24" s="95">
        <v>254</v>
      </c>
      <c r="N24" s="95">
        <v>19</v>
      </c>
      <c r="O24" s="95">
        <v>71</v>
      </c>
      <c r="P24" s="140">
        <v>21</v>
      </c>
    </row>
    <row r="25" spans="2:16">
      <c r="B25" s="90" t="s">
        <v>19</v>
      </c>
      <c r="C25" s="91">
        <v>2950</v>
      </c>
      <c r="D25" s="92">
        <v>610</v>
      </c>
      <c r="E25" s="92">
        <v>0</v>
      </c>
      <c r="F25" s="92">
        <v>13</v>
      </c>
      <c r="G25" s="92">
        <v>273</v>
      </c>
      <c r="H25" s="92">
        <v>1126</v>
      </c>
      <c r="I25" s="92">
        <v>523</v>
      </c>
      <c r="J25" s="92">
        <v>12</v>
      </c>
      <c r="K25" s="92">
        <v>47</v>
      </c>
      <c r="L25" s="92">
        <v>57</v>
      </c>
      <c r="M25" s="92">
        <v>206</v>
      </c>
      <c r="N25" s="92">
        <v>17</v>
      </c>
      <c r="O25" s="92">
        <v>54</v>
      </c>
      <c r="P25" s="141">
        <v>12</v>
      </c>
    </row>
    <row r="26" spans="2:16">
      <c r="B26" s="93" t="s">
        <v>20</v>
      </c>
      <c r="C26" s="94">
        <v>2008</v>
      </c>
      <c r="D26" s="95">
        <v>483</v>
      </c>
      <c r="E26" s="95">
        <v>0</v>
      </c>
      <c r="F26" s="95">
        <v>10</v>
      </c>
      <c r="G26" s="95">
        <v>173</v>
      </c>
      <c r="H26" s="95">
        <v>758</v>
      </c>
      <c r="I26" s="95">
        <v>311</v>
      </c>
      <c r="J26" s="95">
        <v>9</v>
      </c>
      <c r="K26" s="95">
        <v>36</v>
      </c>
      <c r="L26" s="95">
        <v>40</v>
      </c>
      <c r="M26" s="95">
        <v>136</v>
      </c>
      <c r="N26" s="95">
        <v>17</v>
      </c>
      <c r="O26" s="95">
        <v>27</v>
      </c>
      <c r="P26" s="140">
        <v>8</v>
      </c>
    </row>
    <row r="27" spans="2:16" ht="15.75" thickBot="1">
      <c r="B27" s="125" t="s">
        <v>65</v>
      </c>
      <c r="C27" s="126">
        <v>4262</v>
      </c>
      <c r="D27" s="127">
        <v>1790</v>
      </c>
      <c r="E27" s="127">
        <v>0</v>
      </c>
      <c r="F27" s="127">
        <v>11</v>
      </c>
      <c r="G27" s="127">
        <v>359</v>
      </c>
      <c r="H27" s="127">
        <v>1393</v>
      </c>
      <c r="I27" s="127">
        <v>433</v>
      </c>
      <c r="J27" s="127">
        <v>13</v>
      </c>
      <c r="K27" s="127">
        <v>57</v>
      </c>
      <c r="L27" s="127">
        <v>36</v>
      </c>
      <c r="M27" s="127">
        <v>148</v>
      </c>
      <c r="N27" s="127">
        <v>5</v>
      </c>
      <c r="O27" s="127">
        <v>13</v>
      </c>
      <c r="P27" s="128">
        <v>4</v>
      </c>
    </row>
  </sheetData>
  <mergeCells count="1">
    <mergeCell ref="B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O29"/>
  <sheetViews>
    <sheetView workbookViewId="0">
      <selection activeCell="B2" sqref="B2:O2"/>
    </sheetView>
  </sheetViews>
  <sheetFormatPr defaultColWidth="9.140625" defaultRowHeight="15"/>
  <cols>
    <col min="1" max="1" width="1.7109375" style="12" customWidth="1"/>
    <col min="2" max="2" width="12.7109375" style="12" customWidth="1"/>
    <col min="3" max="5" width="9.140625" style="12"/>
    <col min="6" max="6" width="11.7109375" style="12" customWidth="1"/>
    <col min="7" max="7" width="9.140625" style="12"/>
    <col min="8" max="8" width="10.42578125" style="12" customWidth="1"/>
    <col min="9" max="10" width="9.140625" style="12"/>
    <col min="11" max="11" width="11.140625" style="12" customWidth="1"/>
    <col min="12" max="12" width="11.85546875" style="12" customWidth="1"/>
    <col min="13" max="14" width="9.140625" style="12"/>
    <col min="15" max="15" width="13.140625" style="12" customWidth="1"/>
    <col min="16" max="16384" width="9.140625" style="12"/>
  </cols>
  <sheetData>
    <row r="1" spans="2:15" s="78" customFormat="1"/>
    <row r="2" spans="2:15" s="78" customFormat="1" ht="30.75" customHeight="1" thickBot="1">
      <c r="B2" s="786" t="s">
        <v>332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8"/>
    </row>
    <row r="3" spans="2:15" ht="15" customHeight="1">
      <c r="B3" s="801" t="s">
        <v>85</v>
      </c>
      <c r="C3" s="129"/>
      <c r="D3" s="803" t="s">
        <v>86</v>
      </c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</row>
    <row r="4" spans="2:15" ht="32.1" customHeight="1">
      <c r="B4" s="802"/>
      <c r="C4" s="130" t="s">
        <v>6</v>
      </c>
      <c r="D4" s="131" t="s">
        <v>73</v>
      </c>
      <c r="E4" s="131" t="s">
        <v>74</v>
      </c>
      <c r="F4" s="131" t="s">
        <v>75</v>
      </c>
      <c r="G4" s="131" t="s">
        <v>76</v>
      </c>
      <c r="H4" s="131" t="s">
        <v>77</v>
      </c>
      <c r="I4" s="131" t="s">
        <v>78</v>
      </c>
      <c r="J4" s="131" t="s">
        <v>79</v>
      </c>
      <c r="K4" s="131" t="s">
        <v>80</v>
      </c>
      <c r="L4" s="131" t="s">
        <v>81</v>
      </c>
      <c r="M4" s="131" t="s">
        <v>82</v>
      </c>
      <c r="N4" s="131" t="s">
        <v>83</v>
      </c>
      <c r="O4" s="132" t="s">
        <v>84</v>
      </c>
    </row>
    <row r="5" spans="2:15" ht="24">
      <c r="B5" s="86" t="s">
        <v>3</v>
      </c>
      <c r="C5" s="87">
        <v>21091</v>
      </c>
      <c r="D5" s="88">
        <v>184</v>
      </c>
      <c r="E5" s="88">
        <v>1819</v>
      </c>
      <c r="F5" s="88">
        <v>109</v>
      </c>
      <c r="G5" s="88">
        <v>10447</v>
      </c>
      <c r="H5" s="88">
        <v>6245</v>
      </c>
      <c r="I5" s="88">
        <v>21</v>
      </c>
      <c r="J5" s="88">
        <v>38</v>
      </c>
      <c r="K5" s="88">
        <v>17</v>
      </c>
      <c r="L5" s="88">
        <v>2069</v>
      </c>
      <c r="M5" s="88">
        <v>23</v>
      </c>
      <c r="N5" s="88">
        <v>106</v>
      </c>
      <c r="O5" s="89">
        <v>13</v>
      </c>
    </row>
    <row r="6" spans="2:15">
      <c r="B6" s="90" t="s">
        <v>70</v>
      </c>
      <c r="C6" s="91">
        <v>744</v>
      </c>
      <c r="D6" s="92">
        <v>184</v>
      </c>
      <c r="E6" s="92">
        <v>560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141">
        <v>0</v>
      </c>
    </row>
    <row r="7" spans="2:15">
      <c r="B7" s="93" t="s">
        <v>71</v>
      </c>
      <c r="C7" s="94">
        <v>887</v>
      </c>
      <c r="D7" s="95">
        <v>0</v>
      </c>
      <c r="E7" s="95">
        <v>857</v>
      </c>
      <c r="F7" s="95">
        <v>0</v>
      </c>
      <c r="G7" s="95">
        <v>30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140">
        <v>0</v>
      </c>
    </row>
    <row r="8" spans="2:15">
      <c r="B8" s="90" t="s">
        <v>56</v>
      </c>
      <c r="C8" s="91">
        <v>991</v>
      </c>
      <c r="D8" s="92">
        <v>0</v>
      </c>
      <c r="E8" s="92">
        <v>402</v>
      </c>
      <c r="F8" s="92">
        <v>0</v>
      </c>
      <c r="G8" s="92">
        <v>589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141">
        <v>0</v>
      </c>
    </row>
    <row r="9" spans="2:15">
      <c r="B9" s="93" t="s">
        <v>57</v>
      </c>
      <c r="C9" s="94">
        <v>1106</v>
      </c>
      <c r="D9" s="95">
        <v>0</v>
      </c>
      <c r="E9" s="95">
        <v>0</v>
      </c>
      <c r="F9" s="95">
        <v>0</v>
      </c>
      <c r="G9" s="95">
        <v>1106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140">
        <v>0</v>
      </c>
    </row>
    <row r="10" spans="2:15">
      <c r="B10" s="90" t="s">
        <v>58</v>
      </c>
      <c r="C10" s="91">
        <v>1163</v>
      </c>
      <c r="D10" s="92">
        <v>0</v>
      </c>
      <c r="E10" s="92">
        <v>0</v>
      </c>
      <c r="F10" s="92">
        <v>0</v>
      </c>
      <c r="G10" s="92">
        <v>1163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141">
        <v>0</v>
      </c>
    </row>
    <row r="11" spans="2:15">
      <c r="B11" s="93" t="s">
        <v>59</v>
      </c>
      <c r="C11" s="94">
        <v>1221</v>
      </c>
      <c r="D11" s="95">
        <v>0</v>
      </c>
      <c r="E11" s="95">
        <v>0</v>
      </c>
      <c r="F11" s="95">
        <v>0</v>
      </c>
      <c r="G11" s="95">
        <v>1221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140">
        <v>0</v>
      </c>
    </row>
    <row r="12" spans="2:15">
      <c r="B12" s="90" t="s">
        <v>60</v>
      </c>
      <c r="C12" s="91">
        <v>1335</v>
      </c>
      <c r="D12" s="92">
        <v>0</v>
      </c>
      <c r="E12" s="92">
        <v>0</v>
      </c>
      <c r="F12" s="92">
        <v>0</v>
      </c>
      <c r="G12" s="92">
        <v>1335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141">
        <v>0</v>
      </c>
    </row>
    <row r="13" spans="2:15">
      <c r="B13" s="93" t="s">
        <v>61</v>
      </c>
      <c r="C13" s="94">
        <v>1228</v>
      </c>
      <c r="D13" s="95">
        <v>0</v>
      </c>
      <c r="E13" s="95">
        <v>0</v>
      </c>
      <c r="F13" s="95">
        <v>0</v>
      </c>
      <c r="G13" s="95">
        <v>1217</v>
      </c>
      <c r="H13" s="95">
        <v>11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140">
        <v>0</v>
      </c>
    </row>
    <row r="14" spans="2:15">
      <c r="B14" s="90" t="s">
        <v>62</v>
      </c>
      <c r="C14" s="91">
        <v>1189</v>
      </c>
      <c r="D14" s="92">
        <v>0</v>
      </c>
      <c r="E14" s="92">
        <v>0</v>
      </c>
      <c r="F14" s="92">
        <v>0</v>
      </c>
      <c r="G14" s="92">
        <v>1054</v>
      </c>
      <c r="H14" s="92">
        <v>135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141">
        <v>0</v>
      </c>
    </row>
    <row r="15" spans="2:15">
      <c r="B15" s="93" t="s">
        <v>63</v>
      </c>
      <c r="C15" s="94">
        <v>1206</v>
      </c>
      <c r="D15" s="95">
        <v>0</v>
      </c>
      <c r="E15" s="95">
        <v>0</v>
      </c>
      <c r="F15" s="95">
        <v>0</v>
      </c>
      <c r="G15" s="95">
        <v>812</v>
      </c>
      <c r="H15" s="95">
        <v>394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140">
        <v>0</v>
      </c>
    </row>
    <row r="16" spans="2:15">
      <c r="B16" s="90" t="s">
        <v>64</v>
      </c>
      <c r="C16" s="91">
        <v>1134</v>
      </c>
      <c r="D16" s="92">
        <v>0</v>
      </c>
      <c r="E16" s="92">
        <v>0</v>
      </c>
      <c r="F16" s="92">
        <v>0</v>
      </c>
      <c r="G16" s="92">
        <v>490</v>
      </c>
      <c r="H16" s="92">
        <v>644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141">
        <v>0</v>
      </c>
    </row>
    <row r="17" spans="2:15">
      <c r="B17" s="93" t="s">
        <v>10</v>
      </c>
      <c r="C17" s="94">
        <v>4412</v>
      </c>
      <c r="D17" s="95">
        <v>0</v>
      </c>
      <c r="E17" s="95">
        <v>0</v>
      </c>
      <c r="F17" s="95">
        <v>4</v>
      </c>
      <c r="G17" s="95">
        <v>571</v>
      </c>
      <c r="H17" s="95">
        <v>3526</v>
      </c>
      <c r="I17" s="95">
        <v>2</v>
      </c>
      <c r="J17" s="95">
        <v>8</v>
      </c>
      <c r="K17" s="95">
        <v>1</v>
      </c>
      <c r="L17" s="95">
        <v>300</v>
      </c>
      <c r="M17" s="95">
        <v>0</v>
      </c>
      <c r="N17" s="95">
        <v>0</v>
      </c>
      <c r="O17" s="140">
        <v>0</v>
      </c>
    </row>
    <row r="18" spans="2:15">
      <c r="B18" s="90" t="s">
        <v>11</v>
      </c>
      <c r="C18" s="91">
        <v>1919</v>
      </c>
      <c r="D18" s="92">
        <v>0</v>
      </c>
      <c r="E18" s="92">
        <v>0</v>
      </c>
      <c r="F18" s="92">
        <v>8</v>
      </c>
      <c r="G18" s="92">
        <v>103</v>
      </c>
      <c r="H18" s="92">
        <v>627</v>
      </c>
      <c r="I18" s="92">
        <v>8</v>
      </c>
      <c r="J18" s="92">
        <v>16</v>
      </c>
      <c r="K18" s="92">
        <v>2</v>
      </c>
      <c r="L18" s="92">
        <v>1147</v>
      </c>
      <c r="M18" s="92">
        <v>2</v>
      </c>
      <c r="N18" s="92">
        <v>6</v>
      </c>
      <c r="O18" s="141">
        <v>0</v>
      </c>
    </row>
    <row r="19" spans="2:15">
      <c r="B19" s="93" t="s">
        <v>12</v>
      </c>
      <c r="C19" s="94">
        <v>808</v>
      </c>
      <c r="D19" s="95">
        <v>0</v>
      </c>
      <c r="E19" s="95">
        <v>0</v>
      </c>
      <c r="F19" s="95">
        <v>4</v>
      </c>
      <c r="G19" s="95">
        <v>87</v>
      </c>
      <c r="H19" s="95">
        <v>328</v>
      </c>
      <c r="I19" s="95">
        <v>3</v>
      </c>
      <c r="J19" s="95">
        <v>5</v>
      </c>
      <c r="K19" s="95">
        <v>0</v>
      </c>
      <c r="L19" s="95">
        <v>352</v>
      </c>
      <c r="M19" s="95">
        <v>0</v>
      </c>
      <c r="N19" s="95">
        <v>29</v>
      </c>
      <c r="O19" s="140">
        <v>0</v>
      </c>
    </row>
    <row r="20" spans="2:15">
      <c r="B20" s="90" t="s">
        <v>13</v>
      </c>
      <c r="C20" s="91">
        <v>524</v>
      </c>
      <c r="D20" s="92">
        <v>0</v>
      </c>
      <c r="E20" s="92">
        <v>0</v>
      </c>
      <c r="F20" s="92">
        <v>6</v>
      </c>
      <c r="G20" s="92">
        <v>123</v>
      </c>
      <c r="H20" s="92">
        <v>207</v>
      </c>
      <c r="I20" s="92">
        <v>7</v>
      </c>
      <c r="J20" s="92">
        <v>1</v>
      </c>
      <c r="K20" s="92">
        <v>2</v>
      </c>
      <c r="L20" s="92">
        <v>150</v>
      </c>
      <c r="M20" s="92">
        <v>4</v>
      </c>
      <c r="N20" s="92">
        <v>23</v>
      </c>
      <c r="O20" s="141">
        <v>1</v>
      </c>
    </row>
    <row r="21" spans="2:15">
      <c r="B21" s="93" t="s">
        <v>14</v>
      </c>
      <c r="C21" s="94">
        <v>358</v>
      </c>
      <c r="D21" s="95">
        <v>0</v>
      </c>
      <c r="E21" s="95">
        <v>0</v>
      </c>
      <c r="F21" s="95">
        <v>12</v>
      </c>
      <c r="G21" s="95">
        <v>102</v>
      </c>
      <c r="H21" s="95">
        <v>150</v>
      </c>
      <c r="I21" s="95">
        <v>1</v>
      </c>
      <c r="J21" s="95">
        <v>2</v>
      </c>
      <c r="K21" s="95">
        <v>3</v>
      </c>
      <c r="L21" s="95">
        <v>65</v>
      </c>
      <c r="M21" s="95">
        <v>4</v>
      </c>
      <c r="N21" s="95">
        <v>17</v>
      </c>
      <c r="O21" s="140">
        <v>2</v>
      </c>
    </row>
    <row r="22" spans="2:15">
      <c r="B22" s="90" t="s">
        <v>15</v>
      </c>
      <c r="C22" s="91">
        <v>289</v>
      </c>
      <c r="D22" s="92">
        <v>0</v>
      </c>
      <c r="E22" s="92">
        <v>0</v>
      </c>
      <c r="F22" s="92">
        <v>20</v>
      </c>
      <c r="G22" s="92">
        <v>123</v>
      </c>
      <c r="H22" s="92">
        <v>91</v>
      </c>
      <c r="I22" s="92">
        <v>0</v>
      </c>
      <c r="J22" s="92">
        <v>1</v>
      </c>
      <c r="K22" s="92">
        <v>3</v>
      </c>
      <c r="L22" s="92">
        <v>29</v>
      </c>
      <c r="M22" s="92">
        <v>5</v>
      </c>
      <c r="N22" s="92">
        <v>14</v>
      </c>
      <c r="O22" s="141">
        <v>3</v>
      </c>
    </row>
    <row r="23" spans="2:15">
      <c r="B23" s="93" t="s">
        <v>16</v>
      </c>
      <c r="C23" s="94">
        <v>219</v>
      </c>
      <c r="D23" s="95">
        <v>0</v>
      </c>
      <c r="E23" s="95">
        <v>0</v>
      </c>
      <c r="F23" s="95">
        <v>14</v>
      </c>
      <c r="G23" s="95">
        <v>122</v>
      </c>
      <c r="H23" s="95">
        <v>57</v>
      </c>
      <c r="I23" s="95">
        <v>0</v>
      </c>
      <c r="J23" s="95">
        <v>2</v>
      </c>
      <c r="K23" s="95">
        <v>1</v>
      </c>
      <c r="L23" s="95">
        <v>9</v>
      </c>
      <c r="M23" s="95">
        <v>5</v>
      </c>
      <c r="N23" s="95">
        <v>8</v>
      </c>
      <c r="O23" s="140">
        <v>1</v>
      </c>
    </row>
    <row r="24" spans="2:15">
      <c r="B24" s="90" t="s">
        <v>17</v>
      </c>
      <c r="C24" s="91">
        <v>200</v>
      </c>
      <c r="D24" s="92">
        <v>0</v>
      </c>
      <c r="E24" s="92">
        <v>0</v>
      </c>
      <c r="F24" s="92">
        <v>25</v>
      </c>
      <c r="G24" s="92">
        <v>103</v>
      </c>
      <c r="H24" s="92">
        <v>44</v>
      </c>
      <c r="I24" s="92">
        <v>0</v>
      </c>
      <c r="J24" s="92">
        <v>2</v>
      </c>
      <c r="K24" s="92">
        <v>4</v>
      </c>
      <c r="L24" s="92">
        <v>13</v>
      </c>
      <c r="M24" s="92">
        <v>1</v>
      </c>
      <c r="N24" s="92">
        <v>3</v>
      </c>
      <c r="O24" s="141">
        <v>5</v>
      </c>
    </row>
    <row r="25" spans="2:15">
      <c r="B25" s="93" t="s">
        <v>18</v>
      </c>
      <c r="C25" s="94">
        <v>158</v>
      </c>
      <c r="D25" s="95">
        <v>0</v>
      </c>
      <c r="E25" s="95">
        <v>0</v>
      </c>
      <c r="F25" s="95">
        <v>16</v>
      </c>
      <c r="G25" s="95">
        <v>96</v>
      </c>
      <c r="H25" s="95">
        <v>31</v>
      </c>
      <c r="I25" s="95">
        <v>0</v>
      </c>
      <c r="J25" s="95">
        <v>1</v>
      </c>
      <c r="K25" s="95">
        <v>1</v>
      </c>
      <c r="L25" s="95">
        <v>4</v>
      </c>
      <c r="M25" s="95">
        <v>2</v>
      </c>
      <c r="N25" s="95">
        <v>6</v>
      </c>
      <c r="O25" s="140">
        <v>1</v>
      </c>
    </row>
    <row r="26" spans="2:15">
      <c r="B26" s="90" t="s">
        <v>19</v>
      </c>
      <c r="C26" s="91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141">
        <v>0</v>
      </c>
    </row>
    <row r="27" spans="2:15">
      <c r="B27" s="93" t="s">
        <v>20</v>
      </c>
      <c r="C27" s="94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140">
        <v>0</v>
      </c>
    </row>
    <row r="28" spans="2:15" ht="15.75" thickBot="1">
      <c r="B28" s="109" t="s">
        <v>65</v>
      </c>
      <c r="C28" s="641">
        <v>0</v>
      </c>
      <c r="D28" s="642">
        <v>0</v>
      </c>
      <c r="E28" s="642">
        <v>0</v>
      </c>
      <c r="F28" s="642">
        <v>0</v>
      </c>
      <c r="G28" s="642">
        <v>0</v>
      </c>
      <c r="H28" s="642">
        <v>0</v>
      </c>
      <c r="I28" s="642">
        <v>0</v>
      </c>
      <c r="J28" s="642">
        <v>0</v>
      </c>
      <c r="K28" s="642">
        <v>0</v>
      </c>
      <c r="L28" s="642">
        <v>0</v>
      </c>
      <c r="M28" s="642">
        <v>0</v>
      </c>
      <c r="N28" s="642">
        <v>0</v>
      </c>
      <c r="O28" s="643">
        <v>0</v>
      </c>
    </row>
    <row r="29" spans="2:15">
      <c r="B29" s="1" t="s">
        <v>98</v>
      </c>
    </row>
  </sheetData>
  <mergeCells count="3">
    <mergeCell ref="B2:O2"/>
    <mergeCell ref="B3:B4"/>
    <mergeCell ref="D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O29"/>
  <sheetViews>
    <sheetView workbookViewId="0">
      <selection activeCell="B2" sqref="B2:O2"/>
    </sheetView>
  </sheetViews>
  <sheetFormatPr defaultColWidth="9.140625" defaultRowHeight="15"/>
  <cols>
    <col min="1" max="1" width="1.7109375" style="12" customWidth="1"/>
    <col min="2" max="2" width="11.28515625" style="12" customWidth="1"/>
    <col min="3" max="4" width="9.140625" style="12"/>
    <col min="5" max="5" width="10.5703125" style="12" customWidth="1"/>
    <col min="6" max="6" width="12" style="12" customWidth="1"/>
    <col min="7" max="7" width="9.140625" style="12"/>
    <col min="8" max="8" width="10.42578125" style="12" customWidth="1"/>
    <col min="9" max="9" width="9.140625" style="12"/>
    <col min="10" max="10" width="9.28515625" style="12" customWidth="1"/>
    <col min="11" max="11" width="11" style="12" customWidth="1"/>
    <col min="12" max="12" width="10.85546875" style="12" customWidth="1"/>
    <col min="13" max="13" width="9.140625" style="12"/>
    <col min="14" max="14" width="12" style="12" customWidth="1"/>
    <col min="15" max="15" width="16.7109375" style="12" customWidth="1"/>
    <col min="16" max="16384" width="9.140625" style="12"/>
  </cols>
  <sheetData>
    <row r="2" spans="2:15" ht="36" customHeight="1" thickBot="1">
      <c r="B2" s="786" t="s">
        <v>333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8"/>
    </row>
    <row r="3" spans="2:15" ht="15" customHeight="1">
      <c r="B3" s="798" t="s">
        <v>85</v>
      </c>
      <c r="C3" s="805" t="s">
        <v>6</v>
      </c>
      <c r="D3" s="803" t="s">
        <v>86</v>
      </c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</row>
    <row r="4" spans="2:15" ht="24" customHeight="1">
      <c r="B4" s="804"/>
      <c r="C4" s="806"/>
      <c r="D4" s="131" t="s">
        <v>73</v>
      </c>
      <c r="E4" s="131" t="s">
        <v>74</v>
      </c>
      <c r="F4" s="131" t="s">
        <v>75</v>
      </c>
      <c r="G4" s="131" t="s">
        <v>76</v>
      </c>
      <c r="H4" s="131" t="s">
        <v>77</v>
      </c>
      <c r="I4" s="131" t="s">
        <v>78</v>
      </c>
      <c r="J4" s="131" t="s">
        <v>79</v>
      </c>
      <c r="K4" s="131" t="s">
        <v>80</v>
      </c>
      <c r="L4" s="131" t="s">
        <v>81</v>
      </c>
      <c r="M4" s="131" t="s">
        <v>82</v>
      </c>
      <c r="N4" s="131" t="s">
        <v>83</v>
      </c>
      <c r="O4" s="132" t="s">
        <v>84</v>
      </c>
    </row>
    <row r="5" spans="2:15" ht="17.100000000000001" customHeight="1">
      <c r="B5" s="86" t="s">
        <v>4</v>
      </c>
      <c r="C5" s="87">
        <v>10350</v>
      </c>
      <c r="D5" s="88">
        <v>92</v>
      </c>
      <c r="E5" s="88">
        <v>917</v>
      </c>
      <c r="F5" s="88">
        <v>51</v>
      </c>
      <c r="G5" s="88">
        <v>5470</v>
      </c>
      <c r="H5" s="88">
        <v>2901</v>
      </c>
      <c r="I5" s="88">
        <v>5</v>
      </c>
      <c r="J5" s="88">
        <v>12</v>
      </c>
      <c r="K5" s="88">
        <v>9</v>
      </c>
      <c r="L5" s="88">
        <v>829</v>
      </c>
      <c r="M5" s="88">
        <v>13</v>
      </c>
      <c r="N5" s="88">
        <v>46</v>
      </c>
      <c r="O5" s="89">
        <v>5</v>
      </c>
    </row>
    <row r="6" spans="2:15">
      <c r="B6" s="90" t="s">
        <v>70</v>
      </c>
      <c r="C6" s="91">
        <v>389</v>
      </c>
      <c r="D6" s="92">
        <v>92</v>
      </c>
      <c r="E6" s="92">
        <v>297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141">
        <v>0</v>
      </c>
    </row>
    <row r="7" spans="2:15">
      <c r="B7" s="93" t="s">
        <v>71</v>
      </c>
      <c r="C7" s="94">
        <v>433</v>
      </c>
      <c r="D7" s="95">
        <v>0</v>
      </c>
      <c r="E7" s="95">
        <v>420</v>
      </c>
      <c r="F7" s="95">
        <v>0</v>
      </c>
      <c r="G7" s="95">
        <v>13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140">
        <v>0</v>
      </c>
    </row>
    <row r="8" spans="2:15">
      <c r="B8" s="90" t="s">
        <v>56</v>
      </c>
      <c r="C8" s="91">
        <v>482</v>
      </c>
      <c r="D8" s="92">
        <v>0</v>
      </c>
      <c r="E8" s="92">
        <v>200</v>
      </c>
      <c r="F8" s="92">
        <v>0</v>
      </c>
      <c r="G8" s="92">
        <v>282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141">
        <v>0</v>
      </c>
    </row>
    <row r="9" spans="2:15">
      <c r="B9" s="93" t="s">
        <v>57</v>
      </c>
      <c r="C9" s="94">
        <v>576</v>
      </c>
      <c r="D9" s="95">
        <v>0</v>
      </c>
      <c r="E9" s="95">
        <v>0</v>
      </c>
      <c r="F9" s="95">
        <v>0</v>
      </c>
      <c r="G9" s="95">
        <v>576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140">
        <v>0</v>
      </c>
    </row>
    <row r="10" spans="2:15">
      <c r="B10" s="90" t="s">
        <v>58</v>
      </c>
      <c r="C10" s="91">
        <v>570</v>
      </c>
      <c r="D10" s="92">
        <v>0</v>
      </c>
      <c r="E10" s="92">
        <v>0</v>
      </c>
      <c r="F10" s="92">
        <v>0</v>
      </c>
      <c r="G10" s="92">
        <v>570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141">
        <v>0</v>
      </c>
    </row>
    <row r="11" spans="2:15">
      <c r="B11" s="93" t="s">
        <v>59</v>
      </c>
      <c r="C11" s="94">
        <v>628</v>
      </c>
      <c r="D11" s="95">
        <v>0</v>
      </c>
      <c r="E11" s="95">
        <v>0</v>
      </c>
      <c r="F11" s="95">
        <v>0</v>
      </c>
      <c r="G11" s="95">
        <v>628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140">
        <v>0</v>
      </c>
    </row>
    <row r="12" spans="2:15">
      <c r="B12" s="90" t="s">
        <v>60</v>
      </c>
      <c r="C12" s="91">
        <v>702</v>
      </c>
      <c r="D12" s="92">
        <v>0</v>
      </c>
      <c r="E12" s="92">
        <v>0</v>
      </c>
      <c r="F12" s="92">
        <v>0</v>
      </c>
      <c r="G12" s="92">
        <v>702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141">
        <v>0</v>
      </c>
    </row>
    <row r="13" spans="2:15">
      <c r="B13" s="93" t="s">
        <v>61</v>
      </c>
      <c r="C13" s="94">
        <v>611</v>
      </c>
      <c r="D13" s="95">
        <v>0</v>
      </c>
      <c r="E13" s="95">
        <v>0</v>
      </c>
      <c r="F13" s="95">
        <v>0</v>
      </c>
      <c r="G13" s="95">
        <v>607</v>
      </c>
      <c r="H13" s="95">
        <v>4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140">
        <v>0</v>
      </c>
    </row>
    <row r="14" spans="2:15">
      <c r="B14" s="90" t="s">
        <v>62</v>
      </c>
      <c r="C14" s="91">
        <v>625</v>
      </c>
      <c r="D14" s="92">
        <v>0</v>
      </c>
      <c r="E14" s="92">
        <v>0</v>
      </c>
      <c r="F14" s="92">
        <v>0</v>
      </c>
      <c r="G14" s="92">
        <v>573</v>
      </c>
      <c r="H14" s="92">
        <v>52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141">
        <v>0</v>
      </c>
    </row>
    <row r="15" spans="2:15">
      <c r="B15" s="93" t="s">
        <v>63</v>
      </c>
      <c r="C15" s="94">
        <v>614</v>
      </c>
      <c r="D15" s="95">
        <v>0</v>
      </c>
      <c r="E15" s="95">
        <v>0</v>
      </c>
      <c r="F15" s="95">
        <v>0</v>
      </c>
      <c r="G15" s="95">
        <v>436</v>
      </c>
      <c r="H15" s="95">
        <v>178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140">
        <v>0</v>
      </c>
    </row>
    <row r="16" spans="2:15">
      <c r="B16" s="90" t="s">
        <v>64</v>
      </c>
      <c r="C16" s="91">
        <v>541</v>
      </c>
      <c r="D16" s="92">
        <v>0</v>
      </c>
      <c r="E16" s="92">
        <v>0</v>
      </c>
      <c r="F16" s="92">
        <v>0</v>
      </c>
      <c r="G16" s="92">
        <v>267</v>
      </c>
      <c r="H16" s="92">
        <v>274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141">
        <v>0</v>
      </c>
    </row>
    <row r="17" spans="2:15">
      <c r="B17" s="93" t="s">
        <v>10</v>
      </c>
      <c r="C17" s="94">
        <v>2130</v>
      </c>
      <c r="D17" s="95">
        <v>0</v>
      </c>
      <c r="E17" s="95">
        <v>0</v>
      </c>
      <c r="F17" s="95">
        <v>3</v>
      </c>
      <c r="G17" s="95">
        <v>339</v>
      </c>
      <c r="H17" s="95">
        <v>1670</v>
      </c>
      <c r="I17" s="95">
        <v>2</v>
      </c>
      <c r="J17" s="95">
        <v>2</v>
      </c>
      <c r="K17" s="95">
        <v>0</v>
      </c>
      <c r="L17" s="95">
        <v>114</v>
      </c>
      <c r="M17" s="95">
        <v>0</v>
      </c>
      <c r="N17" s="95">
        <v>0</v>
      </c>
      <c r="O17" s="140">
        <v>0</v>
      </c>
    </row>
    <row r="18" spans="2:15">
      <c r="B18" s="90" t="s">
        <v>11</v>
      </c>
      <c r="C18" s="91">
        <v>831</v>
      </c>
      <c r="D18" s="92">
        <v>0</v>
      </c>
      <c r="E18" s="92">
        <v>0</v>
      </c>
      <c r="F18" s="92">
        <v>5</v>
      </c>
      <c r="G18" s="92">
        <v>65</v>
      </c>
      <c r="H18" s="92">
        <v>292</v>
      </c>
      <c r="I18" s="92">
        <v>0</v>
      </c>
      <c r="J18" s="92">
        <v>4</v>
      </c>
      <c r="K18" s="92">
        <v>2</v>
      </c>
      <c r="L18" s="92">
        <v>460</v>
      </c>
      <c r="M18" s="92">
        <v>0</v>
      </c>
      <c r="N18" s="92">
        <v>3</v>
      </c>
      <c r="O18" s="141">
        <v>0</v>
      </c>
    </row>
    <row r="19" spans="2:15">
      <c r="B19" s="93" t="s">
        <v>12</v>
      </c>
      <c r="C19" s="94">
        <v>360</v>
      </c>
      <c r="D19" s="95">
        <v>0</v>
      </c>
      <c r="E19" s="95">
        <v>0</v>
      </c>
      <c r="F19" s="95">
        <v>4</v>
      </c>
      <c r="G19" s="95">
        <v>50</v>
      </c>
      <c r="H19" s="95">
        <v>141</v>
      </c>
      <c r="I19" s="95">
        <v>1</v>
      </c>
      <c r="J19" s="95">
        <v>2</v>
      </c>
      <c r="K19" s="95">
        <v>0</v>
      </c>
      <c r="L19" s="95">
        <v>146</v>
      </c>
      <c r="M19" s="95">
        <v>0</v>
      </c>
      <c r="N19" s="95">
        <v>16</v>
      </c>
      <c r="O19" s="140">
        <v>0</v>
      </c>
    </row>
    <row r="20" spans="2:15">
      <c r="B20" s="90" t="s">
        <v>13</v>
      </c>
      <c r="C20" s="91">
        <v>234</v>
      </c>
      <c r="D20" s="92">
        <v>0</v>
      </c>
      <c r="E20" s="92">
        <v>0</v>
      </c>
      <c r="F20" s="92">
        <v>0</v>
      </c>
      <c r="G20" s="92">
        <v>71</v>
      </c>
      <c r="H20" s="92">
        <v>88</v>
      </c>
      <c r="I20" s="92">
        <v>2</v>
      </c>
      <c r="J20" s="92">
        <v>1</v>
      </c>
      <c r="K20" s="92">
        <v>2</v>
      </c>
      <c r="L20" s="92">
        <v>60</v>
      </c>
      <c r="M20" s="92">
        <v>3</v>
      </c>
      <c r="N20" s="92">
        <v>7</v>
      </c>
      <c r="O20" s="141">
        <v>0</v>
      </c>
    </row>
    <row r="21" spans="2:15">
      <c r="B21" s="93" t="s">
        <v>14</v>
      </c>
      <c r="C21" s="94">
        <v>178</v>
      </c>
      <c r="D21" s="95">
        <v>0</v>
      </c>
      <c r="E21" s="95">
        <v>0</v>
      </c>
      <c r="F21" s="95">
        <v>6</v>
      </c>
      <c r="G21" s="95">
        <v>56</v>
      </c>
      <c r="H21" s="95">
        <v>84</v>
      </c>
      <c r="I21" s="95">
        <v>0</v>
      </c>
      <c r="J21" s="95">
        <v>2</v>
      </c>
      <c r="K21" s="95">
        <v>2</v>
      </c>
      <c r="L21" s="95">
        <v>20</v>
      </c>
      <c r="M21" s="95">
        <v>3</v>
      </c>
      <c r="N21" s="95">
        <v>5</v>
      </c>
      <c r="O21" s="140">
        <v>0</v>
      </c>
    </row>
    <row r="22" spans="2:15">
      <c r="B22" s="90" t="s">
        <v>15</v>
      </c>
      <c r="C22" s="91">
        <v>159</v>
      </c>
      <c r="D22" s="92">
        <v>0</v>
      </c>
      <c r="E22" s="92">
        <v>0</v>
      </c>
      <c r="F22" s="92">
        <v>11</v>
      </c>
      <c r="G22" s="92">
        <v>66</v>
      </c>
      <c r="H22" s="92">
        <v>54</v>
      </c>
      <c r="I22" s="92">
        <v>0</v>
      </c>
      <c r="J22" s="92">
        <v>0</v>
      </c>
      <c r="K22" s="92">
        <v>2</v>
      </c>
      <c r="L22" s="92">
        <v>15</v>
      </c>
      <c r="M22" s="92">
        <v>3</v>
      </c>
      <c r="N22" s="92">
        <v>7</v>
      </c>
      <c r="O22" s="141">
        <v>1</v>
      </c>
    </row>
    <row r="23" spans="2:15">
      <c r="B23" s="93" t="s">
        <v>16</v>
      </c>
      <c r="C23" s="94">
        <v>117</v>
      </c>
      <c r="D23" s="95">
        <v>0</v>
      </c>
      <c r="E23" s="95">
        <v>0</v>
      </c>
      <c r="F23" s="95">
        <v>7</v>
      </c>
      <c r="G23" s="95">
        <v>70</v>
      </c>
      <c r="H23" s="95">
        <v>26</v>
      </c>
      <c r="I23" s="95">
        <v>0</v>
      </c>
      <c r="J23" s="95">
        <v>1</v>
      </c>
      <c r="K23" s="95">
        <v>0</v>
      </c>
      <c r="L23" s="95">
        <v>6</v>
      </c>
      <c r="M23" s="95">
        <v>3</v>
      </c>
      <c r="N23" s="95">
        <v>4</v>
      </c>
      <c r="O23" s="140">
        <v>0</v>
      </c>
    </row>
    <row r="24" spans="2:15">
      <c r="B24" s="90" t="s">
        <v>17</v>
      </c>
      <c r="C24" s="91">
        <v>89</v>
      </c>
      <c r="D24" s="92">
        <v>0</v>
      </c>
      <c r="E24" s="92">
        <v>0</v>
      </c>
      <c r="F24" s="92">
        <v>9</v>
      </c>
      <c r="G24" s="92">
        <v>50</v>
      </c>
      <c r="H24" s="92">
        <v>19</v>
      </c>
      <c r="I24" s="92">
        <v>0</v>
      </c>
      <c r="J24" s="92">
        <v>0</v>
      </c>
      <c r="K24" s="92">
        <v>1</v>
      </c>
      <c r="L24" s="92">
        <v>6</v>
      </c>
      <c r="M24" s="92">
        <v>0</v>
      </c>
      <c r="N24" s="92">
        <v>1</v>
      </c>
      <c r="O24" s="141">
        <v>3</v>
      </c>
    </row>
    <row r="25" spans="2:15">
      <c r="B25" s="93" t="s">
        <v>18</v>
      </c>
      <c r="C25" s="94">
        <v>81</v>
      </c>
      <c r="D25" s="95">
        <v>0</v>
      </c>
      <c r="E25" s="95">
        <v>0</v>
      </c>
      <c r="F25" s="95">
        <v>6</v>
      </c>
      <c r="G25" s="95">
        <v>49</v>
      </c>
      <c r="H25" s="95">
        <v>19</v>
      </c>
      <c r="I25" s="95">
        <v>0</v>
      </c>
      <c r="J25" s="95">
        <v>0</v>
      </c>
      <c r="K25" s="95">
        <v>0</v>
      </c>
      <c r="L25" s="95">
        <v>2</v>
      </c>
      <c r="M25" s="95">
        <v>1</v>
      </c>
      <c r="N25" s="95">
        <v>3</v>
      </c>
      <c r="O25" s="140">
        <v>1</v>
      </c>
    </row>
    <row r="26" spans="2:15">
      <c r="B26" s="90" t="s">
        <v>19</v>
      </c>
      <c r="C26" s="91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141">
        <v>0</v>
      </c>
    </row>
    <row r="27" spans="2:15">
      <c r="B27" s="93" t="s">
        <v>20</v>
      </c>
      <c r="C27" s="94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140">
        <v>0</v>
      </c>
    </row>
    <row r="28" spans="2:15" ht="15.75" thickBot="1">
      <c r="B28" s="109" t="s">
        <v>65</v>
      </c>
      <c r="C28" s="641">
        <v>0</v>
      </c>
      <c r="D28" s="642">
        <v>0</v>
      </c>
      <c r="E28" s="642">
        <v>0</v>
      </c>
      <c r="F28" s="642">
        <v>0</v>
      </c>
      <c r="G28" s="642">
        <v>0</v>
      </c>
      <c r="H28" s="642">
        <v>0</v>
      </c>
      <c r="I28" s="642">
        <v>0</v>
      </c>
      <c r="J28" s="642">
        <v>0</v>
      </c>
      <c r="K28" s="642">
        <v>0</v>
      </c>
      <c r="L28" s="642">
        <v>0</v>
      </c>
      <c r="M28" s="642">
        <v>0</v>
      </c>
      <c r="N28" s="642">
        <v>0</v>
      </c>
      <c r="O28" s="643">
        <v>0</v>
      </c>
    </row>
    <row r="29" spans="2:15">
      <c r="B29" s="1" t="s">
        <v>98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O29"/>
  <sheetViews>
    <sheetView workbookViewId="0">
      <selection activeCell="B2" sqref="B2:O2"/>
    </sheetView>
  </sheetViews>
  <sheetFormatPr defaultColWidth="9.140625" defaultRowHeight="15"/>
  <cols>
    <col min="1" max="1" width="1.7109375" style="12" customWidth="1"/>
    <col min="2" max="2" width="11.5703125" style="12" customWidth="1"/>
    <col min="3" max="4" width="9.140625" style="12"/>
    <col min="5" max="6" width="12.28515625" style="12" customWidth="1"/>
    <col min="7" max="7" width="9.140625" style="12"/>
    <col min="8" max="8" width="10" style="12" customWidth="1"/>
    <col min="9" max="9" width="9.140625" style="12"/>
    <col min="10" max="10" width="9.140625" style="12" customWidth="1"/>
    <col min="11" max="11" width="13.85546875" style="12" customWidth="1"/>
    <col min="12" max="12" width="12.28515625" style="12" customWidth="1"/>
    <col min="13" max="13" width="10.28515625" style="12" customWidth="1"/>
    <col min="14" max="14" width="9.140625" style="12" customWidth="1"/>
    <col min="15" max="15" width="15.7109375" style="12" customWidth="1"/>
    <col min="16" max="16384" width="9.140625" style="12"/>
  </cols>
  <sheetData>
    <row r="1" spans="2:15" s="78" customFormat="1"/>
    <row r="2" spans="2:15" ht="36" customHeight="1" thickBot="1">
      <c r="B2" s="786" t="s">
        <v>334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8"/>
    </row>
    <row r="3" spans="2:15" ht="18.75" customHeight="1">
      <c r="B3" s="798" t="s">
        <v>85</v>
      </c>
      <c r="C3" s="805" t="s">
        <v>6</v>
      </c>
      <c r="D3" s="803" t="s">
        <v>86</v>
      </c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</row>
    <row r="4" spans="2:15" ht="36.75" customHeight="1" thickBot="1">
      <c r="B4" s="807"/>
      <c r="C4" s="808"/>
      <c r="D4" s="133" t="s">
        <v>73</v>
      </c>
      <c r="E4" s="133" t="s">
        <v>74</v>
      </c>
      <c r="F4" s="133" t="s">
        <v>75</v>
      </c>
      <c r="G4" s="133" t="s">
        <v>76</v>
      </c>
      <c r="H4" s="133" t="s">
        <v>77</v>
      </c>
      <c r="I4" s="133" t="s">
        <v>78</v>
      </c>
      <c r="J4" s="133" t="s">
        <v>79</v>
      </c>
      <c r="K4" s="133" t="s">
        <v>80</v>
      </c>
      <c r="L4" s="133" t="s">
        <v>81</v>
      </c>
      <c r="M4" s="133" t="s">
        <v>82</v>
      </c>
      <c r="N4" s="133" t="s">
        <v>83</v>
      </c>
      <c r="O4" s="134" t="s">
        <v>84</v>
      </c>
    </row>
    <row r="5" spans="2:15">
      <c r="B5" s="105" t="s">
        <v>5</v>
      </c>
      <c r="C5" s="120">
        <v>10741</v>
      </c>
      <c r="D5" s="121">
        <v>92</v>
      </c>
      <c r="E5" s="121">
        <v>902</v>
      </c>
      <c r="F5" s="121">
        <v>58</v>
      </c>
      <c r="G5" s="121">
        <v>4977</v>
      </c>
      <c r="H5" s="121">
        <v>3344</v>
      </c>
      <c r="I5" s="121">
        <v>16</v>
      </c>
      <c r="J5" s="121">
        <v>26</v>
      </c>
      <c r="K5" s="121">
        <v>8</v>
      </c>
      <c r="L5" s="121">
        <v>1240</v>
      </c>
      <c r="M5" s="121">
        <v>10</v>
      </c>
      <c r="N5" s="121">
        <v>60</v>
      </c>
      <c r="O5" s="122">
        <v>8</v>
      </c>
    </row>
    <row r="6" spans="2:15">
      <c r="B6" s="90" t="s">
        <v>70</v>
      </c>
      <c r="C6" s="91">
        <v>355</v>
      </c>
      <c r="D6" s="92">
        <v>92</v>
      </c>
      <c r="E6" s="92">
        <v>263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141">
        <v>0</v>
      </c>
    </row>
    <row r="7" spans="2:15">
      <c r="B7" s="93" t="s">
        <v>71</v>
      </c>
      <c r="C7" s="94">
        <v>454</v>
      </c>
      <c r="D7" s="95">
        <v>0</v>
      </c>
      <c r="E7" s="95">
        <v>437</v>
      </c>
      <c r="F7" s="95">
        <v>0</v>
      </c>
      <c r="G7" s="95">
        <v>17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140">
        <v>0</v>
      </c>
    </row>
    <row r="8" spans="2:15">
      <c r="B8" s="90" t="s">
        <v>56</v>
      </c>
      <c r="C8" s="91">
        <v>509</v>
      </c>
      <c r="D8" s="92">
        <v>0</v>
      </c>
      <c r="E8" s="92">
        <v>202</v>
      </c>
      <c r="F8" s="92">
        <v>0</v>
      </c>
      <c r="G8" s="92">
        <v>307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141">
        <v>0</v>
      </c>
    </row>
    <row r="9" spans="2:15">
      <c r="B9" s="93" t="s">
        <v>57</v>
      </c>
      <c r="C9" s="94">
        <v>530</v>
      </c>
      <c r="D9" s="95">
        <v>0</v>
      </c>
      <c r="E9" s="95">
        <v>0</v>
      </c>
      <c r="F9" s="95">
        <v>0</v>
      </c>
      <c r="G9" s="95">
        <v>530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140">
        <v>0</v>
      </c>
    </row>
    <row r="10" spans="2:15">
      <c r="B10" s="90" t="s">
        <v>58</v>
      </c>
      <c r="C10" s="91">
        <v>593</v>
      </c>
      <c r="D10" s="92">
        <v>0</v>
      </c>
      <c r="E10" s="92">
        <v>0</v>
      </c>
      <c r="F10" s="92">
        <v>0</v>
      </c>
      <c r="G10" s="92">
        <v>593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141">
        <v>0</v>
      </c>
    </row>
    <row r="11" spans="2:15">
      <c r="B11" s="93" t="s">
        <v>59</v>
      </c>
      <c r="C11" s="94">
        <v>593</v>
      </c>
      <c r="D11" s="95">
        <v>0</v>
      </c>
      <c r="E11" s="95">
        <v>0</v>
      </c>
      <c r="F11" s="95">
        <v>0</v>
      </c>
      <c r="G11" s="95">
        <v>593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140">
        <v>0</v>
      </c>
    </row>
    <row r="12" spans="2:15">
      <c r="B12" s="90" t="s">
        <v>60</v>
      </c>
      <c r="C12" s="91">
        <v>633</v>
      </c>
      <c r="D12" s="92">
        <v>0</v>
      </c>
      <c r="E12" s="92">
        <v>0</v>
      </c>
      <c r="F12" s="92">
        <v>0</v>
      </c>
      <c r="G12" s="92">
        <v>633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141">
        <v>0</v>
      </c>
    </row>
    <row r="13" spans="2:15">
      <c r="B13" s="93" t="s">
        <v>61</v>
      </c>
      <c r="C13" s="94">
        <v>617</v>
      </c>
      <c r="D13" s="95">
        <v>0</v>
      </c>
      <c r="E13" s="95">
        <v>0</v>
      </c>
      <c r="F13" s="95">
        <v>0</v>
      </c>
      <c r="G13" s="95">
        <v>610</v>
      </c>
      <c r="H13" s="95">
        <v>7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140">
        <v>0</v>
      </c>
    </row>
    <row r="14" spans="2:15">
      <c r="B14" s="90" t="s">
        <v>62</v>
      </c>
      <c r="C14" s="91">
        <v>564</v>
      </c>
      <c r="D14" s="92">
        <v>0</v>
      </c>
      <c r="E14" s="92">
        <v>0</v>
      </c>
      <c r="F14" s="92">
        <v>0</v>
      </c>
      <c r="G14" s="92">
        <v>481</v>
      </c>
      <c r="H14" s="92">
        <v>83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141">
        <v>0</v>
      </c>
    </row>
    <row r="15" spans="2:15">
      <c r="B15" s="93" t="s">
        <v>63</v>
      </c>
      <c r="C15" s="94">
        <v>592</v>
      </c>
      <c r="D15" s="95">
        <v>0</v>
      </c>
      <c r="E15" s="95">
        <v>0</v>
      </c>
      <c r="F15" s="95">
        <v>0</v>
      </c>
      <c r="G15" s="95">
        <v>376</v>
      </c>
      <c r="H15" s="95">
        <v>216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140">
        <v>0</v>
      </c>
    </row>
    <row r="16" spans="2:15">
      <c r="B16" s="90" t="s">
        <v>64</v>
      </c>
      <c r="C16" s="91">
        <v>593</v>
      </c>
      <c r="D16" s="92">
        <v>0</v>
      </c>
      <c r="E16" s="92">
        <v>0</v>
      </c>
      <c r="F16" s="92">
        <v>0</v>
      </c>
      <c r="G16" s="92">
        <v>223</v>
      </c>
      <c r="H16" s="92">
        <v>370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141">
        <v>0</v>
      </c>
    </row>
    <row r="17" spans="2:15">
      <c r="B17" s="93" t="s">
        <v>10</v>
      </c>
      <c r="C17" s="94">
        <v>2282</v>
      </c>
      <c r="D17" s="95">
        <v>0</v>
      </c>
      <c r="E17" s="95">
        <v>0</v>
      </c>
      <c r="F17" s="95">
        <v>1</v>
      </c>
      <c r="G17" s="95">
        <v>232</v>
      </c>
      <c r="H17" s="95">
        <v>1856</v>
      </c>
      <c r="I17" s="95">
        <v>0</v>
      </c>
      <c r="J17" s="95">
        <v>6</v>
      </c>
      <c r="K17" s="95">
        <v>1</v>
      </c>
      <c r="L17" s="95">
        <v>186</v>
      </c>
      <c r="M17" s="95">
        <v>0</v>
      </c>
      <c r="N17" s="95">
        <v>0</v>
      </c>
      <c r="O17" s="140">
        <v>0</v>
      </c>
    </row>
    <row r="18" spans="2:15">
      <c r="B18" s="90" t="s">
        <v>11</v>
      </c>
      <c r="C18" s="91">
        <v>1088</v>
      </c>
      <c r="D18" s="92">
        <v>0</v>
      </c>
      <c r="E18" s="92">
        <v>0</v>
      </c>
      <c r="F18" s="92">
        <v>3</v>
      </c>
      <c r="G18" s="92">
        <v>38</v>
      </c>
      <c r="H18" s="92">
        <v>335</v>
      </c>
      <c r="I18" s="92">
        <v>8</v>
      </c>
      <c r="J18" s="92">
        <v>12</v>
      </c>
      <c r="K18" s="92">
        <v>0</v>
      </c>
      <c r="L18" s="92">
        <v>687</v>
      </c>
      <c r="M18" s="92">
        <v>2</v>
      </c>
      <c r="N18" s="92">
        <v>3</v>
      </c>
      <c r="O18" s="141">
        <v>0</v>
      </c>
    </row>
    <row r="19" spans="2:15">
      <c r="B19" s="93" t="s">
        <v>12</v>
      </c>
      <c r="C19" s="94">
        <v>448</v>
      </c>
      <c r="D19" s="95">
        <v>0</v>
      </c>
      <c r="E19" s="95">
        <v>0</v>
      </c>
      <c r="F19" s="95">
        <v>0</v>
      </c>
      <c r="G19" s="95">
        <v>37</v>
      </c>
      <c r="H19" s="95">
        <v>187</v>
      </c>
      <c r="I19" s="95">
        <v>2</v>
      </c>
      <c r="J19" s="95">
        <v>3</v>
      </c>
      <c r="K19" s="95">
        <v>0</v>
      </c>
      <c r="L19" s="95">
        <v>206</v>
      </c>
      <c r="M19" s="95">
        <v>0</v>
      </c>
      <c r="N19" s="95">
        <v>13</v>
      </c>
      <c r="O19" s="140">
        <v>0</v>
      </c>
    </row>
    <row r="20" spans="2:15">
      <c r="B20" s="90" t="s">
        <v>13</v>
      </c>
      <c r="C20" s="91">
        <v>290</v>
      </c>
      <c r="D20" s="92">
        <v>0</v>
      </c>
      <c r="E20" s="92">
        <v>0</v>
      </c>
      <c r="F20" s="92">
        <v>6</v>
      </c>
      <c r="G20" s="92">
        <v>52</v>
      </c>
      <c r="H20" s="92">
        <v>119</v>
      </c>
      <c r="I20" s="92">
        <v>5</v>
      </c>
      <c r="J20" s="92">
        <v>0</v>
      </c>
      <c r="K20" s="92">
        <v>0</v>
      </c>
      <c r="L20" s="92">
        <v>90</v>
      </c>
      <c r="M20" s="92">
        <v>1</v>
      </c>
      <c r="N20" s="92">
        <v>16</v>
      </c>
      <c r="O20" s="141">
        <v>1</v>
      </c>
    </row>
    <row r="21" spans="2:15">
      <c r="B21" s="93" t="s">
        <v>14</v>
      </c>
      <c r="C21" s="94">
        <v>180</v>
      </c>
      <c r="D21" s="95">
        <v>0</v>
      </c>
      <c r="E21" s="95">
        <v>0</v>
      </c>
      <c r="F21" s="95">
        <v>6</v>
      </c>
      <c r="G21" s="95">
        <v>46</v>
      </c>
      <c r="H21" s="95">
        <v>66</v>
      </c>
      <c r="I21" s="95">
        <v>1</v>
      </c>
      <c r="J21" s="95">
        <v>0</v>
      </c>
      <c r="K21" s="95">
        <v>1</v>
      </c>
      <c r="L21" s="95">
        <v>45</v>
      </c>
      <c r="M21" s="95">
        <v>1</v>
      </c>
      <c r="N21" s="95">
        <v>12</v>
      </c>
      <c r="O21" s="140">
        <v>2</v>
      </c>
    </row>
    <row r="22" spans="2:15">
      <c r="B22" s="90" t="s">
        <v>15</v>
      </c>
      <c r="C22" s="91">
        <v>130</v>
      </c>
      <c r="D22" s="92">
        <v>0</v>
      </c>
      <c r="E22" s="92">
        <v>0</v>
      </c>
      <c r="F22" s="92">
        <v>9</v>
      </c>
      <c r="G22" s="92">
        <v>57</v>
      </c>
      <c r="H22" s="92">
        <v>37</v>
      </c>
      <c r="I22" s="92">
        <v>0</v>
      </c>
      <c r="J22" s="92">
        <v>1</v>
      </c>
      <c r="K22" s="92">
        <v>1</v>
      </c>
      <c r="L22" s="92">
        <v>14</v>
      </c>
      <c r="M22" s="92">
        <v>2</v>
      </c>
      <c r="N22" s="92">
        <v>7</v>
      </c>
      <c r="O22" s="141">
        <v>2</v>
      </c>
    </row>
    <row r="23" spans="2:15">
      <c r="B23" s="93" t="s">
        <v>16</v>
      </c>
      <c r="C23" s="94">
        <v>102</v>
      </c>
      <c r="D23" s="95">
        <v>0</v>
      </c>
      <c r="E23" s="95">
        <v>0</v>
      </c>
      <c r="F23" s="95">
        <v>7</v>
      </c>
      <c r="G23" s="95">
        <v>52</v>
      </c>
      <c r="H23" s="95">
        <v>31</v>
      </c>
      <c r="I23" s="95">
        <v>0</v>
      </c>
      <c r="J23" s="95">
        <v>1</v>
      </c>
      <c r="K23" s="95">
        <v>1</v>
      </c>
      <c r="L23" s="95">
        <v>3</v>
      </c>
      <c r="M23" s="95">
        <v>2</v>
      </c>
      <c r="N23" s="95">
        <v>4</v>
      </c>
      <c r="O23" s="140">
        <v>1</v>
      </c>
    </row>
    <row r="24" spans="2:15">
      <c r="B24" s="90" t="s">
        <v>17</v>
      </c>
      <c r="C24" s="91">
        <v>111</v>
      </c>
      <c r="D24" s="92">
        <v>0</v>
      </c>
      <c r="E24" s="92">
        <v>0</v>
      </c>
      <c r="F24" s="92">
        <v>16</v>
      </c>
      <c r="G24" s="92">
        <v>53</v>
      </c>
      <c r="H24" s="92">
        <v>25</v>
      </c>
      <c r="I24" s="92">
        <v>0</v>
      </c>
      <c r="J24" s="92">
        <v>2</v>
      </c>
      <c r="K24" s="92">
        <v>3</v>
      </c>
      <c r="L24" s="92">
        <v>7</v>
      </c>
      <c r="M24" s="92">
        <v>1</v>
      </c>
      <c r="N24" s="92">
        <v>2</v>
      </c>
      <c r="O24" s="141">
        <v>2</v>
      </c>
    </row>
    <row r="25" spans="2:15">
      <c r="B25" s="93" t="s">
        <v>18</v>
      </c>
      <c r="C25" s="94">
        <v>77</v>
      </c>
      <c r="D25" s="95">
        <v>0</v>
      </c>
      <c r="E25" s="95">
        <v>0</v>
      </c>
      <c r="F25" s="95">
        <v>10</v>
      </c>
      <c r="G25" s="95">
        <v>47</v>
      </c>
      <c r="H25" s="95">
        <v>12</v>
      </c>
      <c r="I25" s="95">
        <v>0</v>
      </c>
      <c r="J25" s="95">
        <v>1</v>
      </c>
      <c r="K25" s="95">
        <v>1</v>
      </c>
      <c r="L25" s="95">
        <v>2</v>
      </c>
      <c r="M25" s="95">
        <v>1</v>
      </c>
      <c r="N25" s="95">
        <v>3</v>
      </c>
      <c r="O25" s="140">
        <v>0</v>
      </c>
    </row>
    <row r="26" spans="2:15">
      <c r="B26" s="90" t="s">
        <v>19</v>
      </c>
      <c r="C26" s="91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141">
        <v>0</v>
      </c>
    </row>
    <row r="27" spans="2:15">
      <c r="B27" s="93" t="s">
        <v>20</v>
      </c>
      <c r="C27" s="94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140">
        <v>0</v>
      </c>
    </row>
    <row r="28" spans="2:15" ht="15.75" thickBot="1">
      <c r="B28" s="109" t="s">
        <v>65</v>
      </c>
      <c r="C28" s="641">
        <v>0</v>
      </c>
      <c r="D28" s="642">
        <v>0</v>
      </c>
      <c r="E28" s="642">
        <v>0</v>
      </c>
      <c r="F28" s="642">
        <v>0</v>
      </c>
      <c r="G28" s="642">
        <v>0</v>
      </c>
      <c r="H28" s="642">
        <v>0</v>
      </c>
      <c r="I28" s="642">
        <v>0</v>
      </c>
      <c r="J28" s="642">
        <v>0</v>
      </c>
      <c r="K28" s="642">
        <v>0</v>
      </c>
      <c r="L28" s="642">
        <v>0</v>
      </c>
      <c r="M28" s="642">
        <v>0</v>
      </c>
      <c r="N28" s="642">
        <v>0</v>
      </c>
      <c r="O28" s="643">
        <v>0</v>
      </c>
    </row>
    <row r="29" spans="2:15">
      <c r="B29" s="1" t="s">
        <v>98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M17"/>
  <sheetViews>
    <sheetView workbookViewId="0">
      <selection activeCell="B12" sqref="B12"/>
    </sheetView>
  </sheetViews>
  <sheetFormatPr defaultColWidth="9.140625" defaultRowHeight="15"/>
  <cols>
    <col min="1" max="1" width="1.7109375" style="12" customWidth="1"/>
    <col min="2" max="2" width="23.5703125" style="12" customWidth="1"/>
    <col min="3" max="4" width="9.140625" style="12"/>
    <col min="5" max="5" width="0.85546875" style="12" customWidth="1"/>
    <col min="6" max="7" width="9.140625" style="12"/>
    <col min="8" max="8" width="0.85546875" style="12" customWidth="1"/>
    <col min="9" max="10" width="9.140625" style="12"/>
    <col min="11" max="11" width="0.85546875" style="12" customWidth="1"/>
    <col min="12" max="16384" width="9.140625" style="12"/>
  </cols>
  <sheetData>
    <row r="2" spans="2:13" ht="36" customHeight="1" thickBot="1">
      <c r="B2" s="809" t="s">
        <v>335</v>
      </c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1"/>
    </row>
    <row r="3" spans="2:13" ht="35.1" customHeight="1">
      <c r="B3" s="794" t="s">
        <v>86</v>
      </c>
      <c r="C3" s="791" t="s">
        <v>66</v>
      </c>
      <c r="D3" s="792"/>
      <c r="E3" s="81"/>
      <c r="F3" s="792" t="s">
        <v>67</v>
      </c>
      <c r="G3" s="792"/>
      <c r="H3" s="81"/>
      <c r="I3" s="792" t="s">
        <v>68</v>
      </c>
      <c r="J3" s="792"/>
      <c r="K3" s="81"/>
      <c r="L3" s="792" t="s">
        <v>69</v>
      </c>
      <c r="M3" s="793"/>
    </row>
    <row r="4" spans="2:13" ht="16.350000000000001" customHeight="1">
      <c r="B4" s="812"/>
      <c r="C4" s="101" t="s">
        <v>4</v>
      </c>
      <c r="D4" s="102" t="s">
        <v>5</v>
      </c>
      <c r="E4" s="103"/>
      <c r="F4" s="102" t="s">
        <v>4</v>
      </c>
      <c r="G4" s="102" t="s">
        <v>5</v>
      </c>
      <c r="H4" s="103"/>
      <c r="I4" s="102" t="s">
        <v>4</v>
      </c>
      <c r="J4" s="102" t="s">
        <v>5</v>
      </c>
      <c r="K4" s="103"/>
      <c r="L4" s="102" t="s">
        <v>4</v>
      </c>
      <c r="M4" s="104" t="s">
        <v>5</v>
      </c>
    </row>
    <row r="5" spans="2:13">
      <c r="B5" s="135" t="s">
        <v>72</v>
      </c>
      <c r="C5" s="136">
        <v>0</v>
      </c>
      <c r="D5" s="137">
        <v>0</v>
      </c>
      <c r="E5" s="137"/>
      <c r="F5" s="137">
        <v>0</v>
      </c>
      <c r="G5" s="137">
        <v>0</v>
      </c>
      <c r="H5" s="137"/>
      <c r="I5" s="137">
        <v>0</v>
      </c>
      <c r="J5" s="137">
        <v>0</v>
      </c>
      <c r="K5" s="137"/>
      <c r="L5" s="137">
        <v>1819</v>
      </c>
      <c r="M5" s="138">
        <v>3269</v>
      </c>
    </row>
    <row r="6" spans="2:13">
      <c r="B6" s="139" t="s">
        <v>74</v>
      </c>
      <c r="C6" s="637">
        <v>686</v>
      </c>
      <c r="D6" s="638">
        <v>690</v>
      </c>
      <c r="E6" s="638"/>
      <c r="F6" s="638">
        <v>231</v>
      </c>
      <c r="G6" s="638">
        <v>212</v>
      </c>
      <c r="H6" s="638"/>
      <c r="I6" s="638">
        <v>111</v>
      </c>
      <c r="J6" s="638">
        <v>103</v>
      </c>
      <c r="K6" s="638"/>
      <c r="L6" s="638">
        <v>0</v>
      </c>
      <c r="M6" s="639">
        <v>0</v>
      </c>
    </row>
    <row r="7" spans="2:13">
      <c r="B7" s="93" t="s">
        <v>75</v>
      </c>
      <c r="C7" s="94">
        <v>48</v>
      </c>
      <c r="D7" s="95">
        <v>54</v>
      </c>
      <c r="E7" s="95"/>
      <c r="F7" s="95">
        <v>3</v>
      </c>
      <c r="G7" s="95">
        <v>4</v>
      </c>
      <c r="H7" s="95"/>
      <c r="I7" s="95">
        <v>1149</v>
      </c>
      <c r="J7" s="95">
        <v>1250</v>
      </c>
      <c r="K7" s="95"/>
      <c r="L7" s="95">
        <v>0</v>
      </c>
      <c r="M7" s="140">
        <v>0</v>
      </c>
    </row>
    <row r="8" spans="2:13">
      <c r="B8" s="90" t="s">
        <v>76</v>
      </c>
      <c r="C8" s="91">
        <v>5617</v>
      </c>
      <c r="D8" s="92">
        <v>5111</v>
      </c>
      <c r="E8" s="92"/>
      <c r="F8" s="92">
        <v>297</v>
      </c>
      <c r="G8" s="92">
        <v>315</v>
      </c>
      <c r="H8" s="92"/>
      <c r="I8" s="92">
        <v>12466</v>
      </c>
      <c r="J8" s="92">
        <v>9367</v>
      </c>
      <c r="K8" s="92"/>
      <c r="L8" s="92">
        <v>0</v>
      </c>
      <c r="M8" s="141">
        <v>0</v>
      </c>
    </row>
    <row r="9" spans="2:13">
      <c r="B9" s="93" t="s">
        <v>77</v>
      </c>
      <c r="C9" s="94">
        <v>2204</v>
      </c>
      <c r="D9" s="95">
        <v>2552</v>
      </c>
      <c r="E9" s="95"/>
      <c r="F9" s="95">
        <v>253</v>
      </c>
      <c r="G9" s="95">
        <v>343</v>
      </c>
      <c r="H9" s="95"/>
      <c r="I9" s="95">
        <v>6991</v>
      </c>
      <c r="J9" s="95">
        <v>6189</v>
      </c>
      <c r="K9" s="95"/>
      <c r="L9" s="95">
        <v>0</v>
      </c>
      <c r="M9" s="140">
        <v>0</v>
      </c>
    </row>
    <row r="10" spans="2:13">
      <c r="B10" s="90" t="s">
        <v>78</v>
      </c>
      <c r="C10" s="91">
        <v>2</v>
      </c>
      <c r="D10" s="92">
        <v>9</v>
      </c>
      <c r="E10" s="92"/>
      <c r="F10" s="92">
        <v>3</v>
      </c>
      <c r="G10" s="92">
        <v>7</v>
      </c>
      <c r="H10" s="92"/>
      <c r="I10" s="92">
        <v>57</v>
      </c>
      <c r="J10" s="92">
        <v>56</v>
      </c>
      <c r="K10" s="92"/>
      <c r="L10" s="92">
        <v>0</v>
      </c>
      <c r="M10" s="141">
        <v>0</v>
      </c>
    </row>
    <row r="11" spans="2:13">
      <c r="B11" s="93" t="s">
        <v>79</v>
      </c>
      <c r="C11" s="94">
        <v>6</v>
      </c>
      <c r="D11" s="95">
        <v>18</v>
      </c>
      <c r="E11" s="95"/>
      <c r="F11" s="95">
        <v>6</v>
      </c>
      <c r="G11" s="95">
        <v>8</v>
      </c>
      <c r="H11" s="95"/>
      <c r="I11" s="95">
        <v>165</v>
      </c>
      <c r="J11" s="95">
        <v>208</v>
      </c>
      <c r="K11" s="95"/>
      <c r="L11" s="95">
        <v>0</v>
      </c>
      <c r="M11" s="140">
        <v>0</v>
      </c>
    </row>
    <row r="12" spans="2:13">
      <c r="B12" s="90" t="s">
        <v>336</v>
      </c>
      <c r="C12" s="91">
        <v>5</v>
      </c>
      <c r="D12" s="92">
        <v>5</v>
      </c>
      <c r="E12" s="92"/>
      <c r="F12" s="92">
        <v>4</v>
      </c>
      <c r="G12" s="92">
        <v>3</v>
      </c>
      <c r="H12" s="92"/>
      <c r="I12" s="92">
        <v>204</v>
      </c>
      <c r="J12" s="92">
        <v>210</v>
      </c>
      <c r="K12" s="92"/>
      <c r="L12" s="92">
        <v>0</v>
      </c>
      <c r="M12" s="141">
        <v>0</v>
      </c>
    </row>
    <row r="13" spans="2:13">
      <c r="B13" s="93" t="s">
        <v>81</v>
      </c>
      <c r="C13" s="94">
        <v>465</v>
      </c>
      <c r="D13" s="95">
        <v>644</v>
      </c>
      <c r="E13" s="95"/>
      <c r="F13" s="95">
        <v>364</v>
      </c>
      <c r="G13" s="95">
        <v>596</v>
      </c>
      <c r="H13" s="95"/>
      <c r="I13" s="95">
        <v>2361</v>
      </c>
      <c r="J13" s="95">
        <v>3218</v>
      </c>
      <c r="K13" s="95"/>
      <c r="L13" s="95">
        <v>0</v>
      </c>
      <c r="M13" s="140">
        <v>0</v>
      </c>
    </row>
    <row r="14" spans="2:13">
      <c r="B14" s="90" t="s">
        <v>82</v>
      </c>
      <c r="C14" s="91">
        <v>6</v>
      </c>
      <c r="D14" s="92">
        <v>6</v>
      </c>
      <c r="E14" s="92"/>
      <c r="F14" s="92">
        <v>7</v>
      </c>
      <c r="G14" s="92">
        <v>4</v>
      </c>
      <c r="H14" s="92"/>
      <c r="I14" s="92">
        <v>109</v>
      </c>
      <c r="J14" s="92">
        <v>138</v>
      </c>
      <c r="K14" s="92"/>
      <c r="L14" s="92">
        <v>0</v>
      </c>
      <c r="M14" s="141">
        <v>0</v>
      </c>
    </row>
    <row r="15" spans="2:13">
      <c r="B15" s="93" t="s">
        <v>83</v>
      </c>
      <c r="C15" s="94">
        <v>27</v>
      </c>
      <c r="D15" s="95">
        <v>31</v>
      </c>
      <c r="E15" s="95"/>
      <c r="F15" s="95">
        <v>19</v>
      </c>
      <c r="G15" s="95">
        <v>29</v>
      </c>
      <c r="H15" s="95"/>
      <c r="I15" s="95">
        <v>265</v>
      </c>
      <c r="J15" s="95">
        <v>318</v>
      </c>
      <c r="K15" s="95"/>
      <c r="L15" s="95">
        <v>0</v>
      </c>
      <c r="M15" s="140">
        <v>0</v>
      </c>
    </row>
    <row r="16" spans="2:13" ht="24.75" thickBot="1">
      <c r="B16" s="109" t="s">
        <v>84</v>
      </c>
      <c r="C16" s="110">
        <v>3</v>
      </c>
      <c r="D16" s="111">
        <v>7</v>
      </c>
      <c r="E16" s="111"/>
      <c r="F16" s="111">
        <v>2</v>
      </c>
      <c r="G16" s="111">
        <v>1</v>
      </c>
      <c r="H16" s="111"/>
      <c r="I16" s="111">
        <v>67</v>
      </c>
      <c r="J16" s="111">
        <v>42</v>
      </c>
      <c r="K16" s="111"/>
      <c r="L16" s="111">
        <v>0</v>
      </c>
      <c r="M16" s="640">
        <v>0</v>
      </c>
    </row>
    <row r="17" spans="2:2">
      <c r="B17" s="1" t="s">
        <v>98</v>
      </c>
    </row>
  </sheetData>
  <mergeCells count="6">
    <mergeCell ref="B2:M2"/>
    <mergeCell ref="B3:B4"/>
    <mergeCell ref="C3:D3"/>
    <mergeCell ref="F3:G3"/>
    <mergeCell ref="I3:J3"/>
    <mergeCell ref="L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U22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2" width="14.14062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2" spans="2:21" ht="21" customHeight="1" thickBot="1">
      <c r="B2" s="786" t="s">
        <v>316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8"/>
    </row>
    <row r="3" spans="2:21" ht="15.75" customHeight="1">
      <c r="B3" s="794" t="s">
        <v>0</v>
      </c>
      <c r="C3" s="796" t="s">
        <v>6</v>
      </c>
      <c r="D3" s="797"/>
      <c r="E3" s="797"/>
      <c r="F3" s="100"/>
      <c r="G3" s="797" t="s">
        <v>87</v>
      </c>
      <c r="H3" s="797"/>
      <c r="I3" s="797"/>
      <c r="J3" s="100"/>
      <c r="K3" s="797" t="s">
        <v>88</v>
      </c>
      <c r="L3" s="797"/>
      <c r="M3" s="797"/>
      <c r="N3" s="100"/>
      <c r="O3" s="797" t="s">
        <v>89</v>
      </c>
      <c r="P3" s="797"/>
      <c r="Q3" s="797"/>
      <c r="R3" s="100"/>
      <c r="S3" s="797" t="s">
        <v>90</v>
      </c>
      <c r="T3" s="797"/>
      <c r="U3" s="813"/>
    </row>
    <row r="4" spans="2:21" ht="24.75">
      <c r="B4" s="812"/>
      <c r="C4" s="82" t="s">
        <v>4</v>
      </c>
      <c r="D4" s="83" t="s">
        <v>5</v>
      </c>
      <c r="E4" s="102" t="s">
        <v>3</v>
      </c>
      <c r="F4" s="103"/>
      <c r="G4" s="83" t="s">
        <v>4</v>
      </c>
      <c r="H4" s="83" t="s">
        <v>5</v>
      </c>
      <c r="I4" s="102" t="s">
        <v>3</v>
      </c>
      <c r="J4" s="103"/>
      <c r="K4" s="83" t="s">
        <v>4</v>
      </c>
      <c r="L4" s="83" t="s">
        <v>5</v>
      </c>
      <c r="M4" s="102" t="s">
        <v>3</v>
      </c>
      <c r="N4" s="103"/>
      <c r="O4" s="83" t="s">
        <v>4</v>
      </c>
      <c r="P4" s="83" t="s">
        <v>5</v>
      </c>
      <c r="Q4" s="102" t="s">
        <v>3</v>
      </c>
      <c r="R4" s="103"/>
      <c r="S4" s="83" t="s">
        <v>4</v>
      </c>
      <c r="T4" s="83" t="s">
        <v>5</v>
      </c>
      <c r="U4" s="104" t="s">
        <v>3</v>
      </c>
    </row>
    <row r="5" spans="2:21">
      <c r="B5" s="105" t="s">
        <v>6</v>
      </c>
      <c r="C5" s="106">
        <v>27986</v>
      </c>
      <c r="D5" s="88">
        <v>25706</v>
      </c>
      <c r="E5" s="88">
        <v>53692</v>
      </c>
      <c r="F5" s="88"/>
      <c r="G5" s="88">
        <v>4326</v>
      </c>
      <c r="H5" s="88">
        <v>3812</v>
      </c>
      <c r="I5" s="88">
        <v>8138</v>
      </c>
      <c r="J5" s="88"/>
      <c r="K5" s="88">
        <v>186</v>
      </c>
      <c r="L5" s="88">
        <v>313</v>
      </c>
      <c r="M5" s="88">
        <v>499</v>
      </c>
      <c r="N5" s="88"/>
      <c r="O5" s="88">
        <v>23310</v>
      </c>
      <c r="P5" s="88">
        <v>21478</v>
      </c>
      <c r="Q5" s="88">
        <v>44788</v>
      </c>
      <c r="R5" s="88"/>
      <c r="S5" s="88">
        <v>164</v>
      </c>
      <c r="T5" s="88">
        <v>103</v>
      </c>
      <c r="U5" s="108">
        <v>267</v>
      </c>
    </row>
    <row r="6" spans="2:21">
      <c r="B6" s="90" t="s">
        <v>10</v>
      </c>
      <c r="C6" s="91">
        <v>3147</v>
      </c>
      <c r="D6" s="92">
        <v>2965</v>
      </c>
      <c r="E6" s="92">
        <v>6112</v>
      </c>
      <c r="F6" s="92"/>
      <c r="G6" s="92">
        <v>34</v>
      </c>
      <c r="H6" s="92">
        <v>40</v>
      </c>
      <c r="I6" s="92">
        <v>74</v>
      </c>
      <c r="J6" s="92"/>
      <c r="K6" s="92">
        <v>13</v>
      </c>
      <c r="L6" s="92">
        <v>23</v>
      </c>
      <c r="M6" s="92">
        <v>36</v>
      </c>
      <c r="N6" s="92"/>
      <c r="O6" s="92">
        <v>3098</v>
      </c>
      <c r="P6" s="92">
        <v>2898</v>
      </c>
      <c r="Q6" s="92">
        <v>5996</v>
      </c>
      <c r="R6" s="92"/>
      <c r="S6" s="92">
        <v>2</v>
      </c>
      <c r="T6" s="92">
        <v>4</v>
      </c>
      <c r="U6" s="141">
        <v>6</v>
      </c>
    </row>
    <row r="7" spans="2:21">
      <c r="B7" s="93" t="s">
        <v>11</v>
      </c>
      <c r="C7" s="94">
        <v>3204</v>
      </c>
      <c r="D7" s="95">
        <v>2955</v>
      </c>
      <c r="E7" s="95">
        <v>6159</v>
      </c>
      <c r="F7" s="95"/>
      <c r="G7" s="95">
        <v>251</v>
      </c>
      <c r="H7" s="95">
        <v>279</v>
      </c>
      <c r="I7" s="95">
        <v>530</v>
      </c>
      <c r="J7" s="95"/>
      <c r="K7" s="95">
        <v>50</v>
      </c>
      <c r="L7" s="95">
        <v>103</v>
      </c>
      <c r="M7" s="95">
        <v>153</v>
      </c>
      <c r="N7" s="95"/>
      <c r="O7" s="95">
        <v>2893</v>
      </c>
      <c r="P7" s="95">
        <v>2564</v>
      </c>
      <c r="Q7" s="95">
        <v>5457</v>
      </c>
      <c r="R7" s="95"/>
      <c r="S7" s="95">
        <v>10</v>
      </c>
      <c r="T7" s="95">
        <v>9</v>
      </c>
      <c r="U7" s="140">
        <v>19</v>
      </c>
    </row>
    <row r="8" spans="2:21">
      <c r="B8" s="90" t="s">
        <v>12</v>
      </c>
      <c r="C8" s="91">
        <v>3265</v>
      </c>
      <c r="D8" s="92">
        <v>3152</v>
      </c>
      <c r="E8" s="92">
        <v>6417</v>
      </c>
      <c r="F8" s="92"/>
      <c r="G8" s="92">
        <v>557</v>
      </c>
      <c r="H8" s="92">
        <v>589</v>
      </c>
      <c r="I8" s="92">
        <v>1146</v>
      </c>
      <c r="J8" s="92"/>
      <c r="K8" s="92">
        <v>37</v>
      </c>
      <c r="L8" s="92">
        <v>91</v>
      </c>
      <c r="M8" s="92">
        <v>128</v>
      </c>
      <c r="N8" s="92"/>
      <c r="O8" s="92">
        <v>2656</v>
      </c>
      <c r="P8" s="92">
        <v>2457</v>
      </c>
      <c r="Q8" s="92">
        <v>5113</v>
      </c>
      <c r="R8" s="92"/>
      <c r="S8" s="92">
        <v>15</v>
      </c>
      <c r="T8" s="92">
        <v>15</v>
      </c>
      <c r="U8" s="141">
        <v>30</v>
      </c>
    </row>
    <row r="9" spans="2:21">
      <c r="B9" s="93" t="s">
        <v>13</v>
      </c>
      <c r="C9" s="94">
        <v>3343</v>
      </c>
      <c r="D9" s="95">
        <v>3234</v>
      </c>
      <c r="E9" s="95">
        <v>6577</v>
      </c>
      <c r="F9" s="95"/>
      <c r="G9" s="95">
        <v>739</v>
      </c>
      <c r="H9" s="95">
        <v>703</v>
      </c>
      <c r="I9" s="95">
        <v>1442</v>
      </c>
      <c r="J9" s="95"/>
      <c r="K9" s="95">
        <v>35</v>
      </c>
      <c r="L9" s="95">
        <v>47</v>
      </c>
      <c r="M9" s="95">
        <v>82</v>
      </c>
      <c r="N9" s="95"/>
      <c r="O9" s="95">
        <v>2549</v>
      </c>
      <c r="P9" s="95">
        <v>2462</v>
      </c>
      <c r="Q9" s="95">
        <v>5011</v>
      </c>
      <c r="R9" s="95"/>
      <c r="S9" s="95">
        <v>20</v>
      </c>
      <c r="T9" s="95">
        <v>22</v>
      </c>
      <c r="U9" s="140">
        <v>42</v>
      </c>
    </row>
    <row r="10" spans="2:21">
      <c r="B10" s="90" t="s">
        <v>14</v>
      </c>
      <c r="C10" s="91">
        <v>2962</v>
      </c>
      <c r="D10" s="92">
        <v>2818</v>
      </c>
      <c r="E10" s="92">
        <v>5780</v>
      </c>
      <c r="F10" s="92"/>
      <c r="G10" s="92">
        <v>643</v>
      </c>
      <c r="H10" s="92">
        <v>676</v>
      </c>
      <c r="I10" s="92">
        <v>1319</v>
      </c>
      <c r="J10" s="92"/>
      <c r="K10" s="92">
        <v>19</v>
      </c>
      <c r="L10" s="92">
        <v>21</v>
      </c>
      <c r="M10" s="92">
        <v>40</v>
      </c>
      <c r="N10" s="92"/>
      <c r="O10" s="92">
        <v>2280</v>
      </c>
      <c r="P10" s="92">
        <v>2105</v>
      </c>
      <c r="Q10" s="92">
        <v>4385</v>
      </c>
      <c r="R10" s="92"/>
      <c r="S10" s="92">
        <v>20</v>
      </c>
      <c r="T10" s="92">
        <v>16</v>
      </c>
      <c r="U10" s="141">
        <v>36</v>
      </c>
    </row>
    <row r="11" spans="2:21">
      <c r="B11" s="93" t="s">
        <v>15</v>
      </c>
      <c r="C11" s="94">
        <v>2591</v>
      </c>
      <c r="D11" s="95">
        <v>2447</v>
      </c>
      <c r="E11" s="95">
        <v>5038</v>
      </c>
      <c r="F11" s="95"/>
      <c r="G11" s="95">
        <v>492</v>
      </c>
      <c r="H11" s="95">
        <v>461</v>
      </c>
      <c r="I11" s="95">
        <v>953</v>
      </c>
      <c r="J11" s="95"/>
      <c r="K11" s="95">
        <v>19</v>
      </c>
      <c r="L11" s="95">
        <v>11</v>
      </c>
      <c r="M11" s="95">
        <v>30</v>
      </c>
      <c r="N11" s="95"/>
      <c r="O11" s="95">
        <v>2056</v>
      </c>
      <c r="P11" s="95">
        <v>1967</v>
      </c>
      <c r="Q11" s="95">
        <v>4023</v>
      </c>
      <c r="R11" s="95"/>
      <c r="S11" s="95">
        <v>24</v>
      </c>
      <c r="T11" s="95">
        <v>8</v>
      </c>
      <c r="U11" s="140">
        <v>32</v>
      </c>
    </row>
    <row r="12" spans="2:21">
      <c r="B12" s="90" t="s">
        <v>16</v>
      </c>
      <c r="C12" s="91">
        <v>2204</v>
      </c>
      <c r="D12" s="92">
        <v>2026</v>
      </c>
      <c r="E12" s="92">
        <v>4230</v>
      </c>
      <c r="F12" s="92"/>
      <c r="G12" s="92">
        <v>363</v>
      </c>
      <c r="H12" s="92">
        <v>315</v>
      </c>
      <c r="I12" s="92">
        <v>678</v>
      </c>
      <c r="J12" s="92"/>
      <c r="K12" s="92">
        <v>5</v>
      </c>
      <c r="L12" s="92">
        <v>8</v>
      </c>
      <c r="M12" s="92">
        <v>13</v>
      </c>
      <c r="N12" s="92"/>
      <c r="O12" s="92">
        <v>1819</v>
      </c>
      <c r="P12" s="92">
        <v>1701</v>
      </c>
      <c r="Q12" s="92">
        <v>3520</v>
      </c>
      <c r="R12" s="92"/>
      <c r="S12" s="92">
        <v>17</v>
      </c>
      <c r="T12" s="92">
        <v>2</v>
      </c>
      <c r="U12" s="141">
        <v>19</v>
      </c>
    </row>
    <row r="13" spans="2:21">
      <c r="B13" s="93" t="s">
        <v>17</v>
      </c>
      <c r="C13" s="94">
        <v>2019</v>
      </c>
      <c r="D13" s="95">
        <v>1696</v>
      </c>
      <c r="E13" s="95">
        <v>3715</v>
      </c>
      <c r="F13" s="95"/>
      <c r="G13" s="95">
        <v>329</v>
      </c>
      <c r="H13" s="95">
        <v>246</v>
      </c>
      <c r="I13" s="95">
        <v>575</v>
      </c>
      <c r="J13" s="95"/>
      <c r="K13" s="95">
        <v>5</v>
      </c>
      <c r="L13" s="95">
        <v>5</v>
      </c>
      <c r="M13" s="95">
        <v>10</v>
      </c>
      <c r="N13" s="95"/>
      <c r="O13" s="95">
        <v>1670</v>
      </c>
      <c r="P13" s="95">
        <v>1435</v>
      </c>
      <c r="Q13" s="95">
        <v>3105</v>
      </c>
      <c r="R13" s="95"/>
      <c r="S13" s="95">
        <v>15</v>
      </c>
      <c r="T13" s="95">
        <v>10</v>
      </c>
      <c r="U13" s="140">
        <v>25</v>
      </c>
    </row>
    <row r="14" spans="2:21">
      <c r="B14" s="90" t="s">
        <v>18</v>
      </c>
      <c r="C14" s="91">
        <v>1813</v>
      </c>
      <c r="D14" s="92">
        <v>1514</v>
      </c>
      <c r="E14" s="92">
        <v>3327</v>
      </c>
      <c r="F14" s="92"/>
      <c r="G14" s="92">
        <v>302</v>
      </c>
      <c r="H14" s="92">
        <v>182</v>
      </c>
      <c r="I14" s="92">
        <v>484</v>
      </c>
      <c r="J14" s="92"/>
      <c r="K14" s="92">
        <v>3</v>
      </c>
      <c r="L14" s="92">
        <v>4</v>
      </c>
      <c r="M14" s="92">
        <v>7</v>
      </c>
      <c r="N14" s="92"/>
      <c r="O14" s="92">
        <v>1490</v>
      </c>
      <c r="P14" s="92">
        <v>1321</v>
      </c>
      <c r="Q14" s="92">
        <v>2811</v>
      </c>
      <c r="R14" s="92"/>
      <c r="S14" s="92">
        <v>18</v>
      </c>
      <c r="T14" s="92">
        <v>7</v>
      </c>
      <c r="U14" s="141">
        <v>25</v>
      </c>
    </row>
    <row r="15" spans="2:21">
      <c r="B15" s="93" t="s">
        <v>19</v>
      </c>
      <c r="C15" s="94">
        <v>1359</v>
      </c>
      <c r="D15" s="95">
        <v>981</v>
      </c>
      <c r="E15" s="95">
        <v>2340</v>
      </c>
      <c r="F15" s="95"/>
      <c r="G15" s="95">
        <v>268</v>
      </c>
      <c r="H15" s="95">
        <v>146</v>
      </c>
      <c r="I15" s="95">
        <v>414</v>
      </c>
      <c r="J15" s="95"/>
      <c r="K15" s="95">
        <v>0</v>
      </c>
      <c r="L15" s="95">
        <v>0</v>
      </c>
      <c r="M15" s="95">
        <v>0</v>
      </c>
      <c r="N15" s="95"/>
      <c r="O15" s="95">
        <v>1080</v>
      </c>
      <c r="P15" s="95">
        <v>832</v>
      </c>
      <c r="Q15" s="95">
        <v>1912</v>
      </c>
      <c r="R15" s="95"/>
      <c r="S15" s="95">
        <v>11</v>
      </c>
      <c r="T15" s="95">
        <v>3</v>
      </c>
      <c r="U15" s="140">
        <v>14</v>
      </c>
    </row>
    <row r="16" spans="2:21">
      <c r="B16" s="90" t="s">
        <v>20</v>
      </c>
      <c r="C16" s="91">
        <v>873</v>
      </c>
      <c r="D16" s="92">
        <v>652</v>
      </c>
      <c r="E16" s="92">
        <v>1525</v>
      </c>
      <c r="F16" s="92"/>
      <c r="G16" s="92">
        <v>158</v>
      </c>
      <c r="H16" s="92">
        <v>95</v>
      </c>
      <c r="I16" s="92">
        <v>253</v>
      </c>
      <c r="J16" s="92"/>
      <c r="K16" s="92">
        <v>0</v>
      </c>
      <c r="L16" s="92">
        <v>0</v>
      </c>
      <c r="M16" s="92">
        <v>0</v>
      </c>
      <c r="N16" s="92"/>
      <c r="O16" s="92">
        <v>713</v>
      </c>
      <c r="P16" s="92">
        <v>555</v>
      </c>
      <c r="Q16" s="92">
        <v>1268</v>
      </c>
      <c r="R16" s="92"/>
      <c r="S16" s="92">
        <v>2</v>
      </c>
      <c r="T16" s="92">
        <v>2</v>
      </c>
      <c r="U16" s="141">
        <v>4</v>
      </c>
    </row>
    <row r="17" spans="2:21">
      <c r="B17" s="93" t="s">
        <v>21</v>
      </c>
      <c r="C17" s="94">
        <v>445</v>
      </c>
      <c r="D17" s="95">
        <v>411</v>
      </c>
      <c r="E17" s="95">
        <v>856</v>
      </c>
      <c r="F17" s="95"/>
      <c r="G17" s="95">
        <v>105</v>
      </c>
      <c r="H17" s="95">
        <v>41</v>
      </c>
      <c r="I17" s="95">
        <v>146</v>
      </c>
      <c r="J17" s="95"/>
      <c r="K17" s="95">
        <v>0</v>
      </c>
      <c r="L17" s="95">
        <v>0</v>
      </c>
      <c r="M17" s="95">
        <v>0</v>
      </c>
      <c r="N17" s="95"/>
      <c r="O17" s="95">
        <v>334</v>
      </c>
      <c r="P17" s="95">
        <v>368</v>
      </c>
      <c r="Q17" s="95">
        <v>702</v>
      </c>
      <c r="R17" s="95"/>
      <c r="S17" s="95">
        <v>6</v>
      </c>
      <c r="T17" s="95">
        <v>2</v>
      </c>
      <c r="U17" s="140">
        <v>8</v>
      </c>
    </row>
    <row r="18" spans="2:21">
      <c r="B18" s="90" t="s">
        <v>22</v>
      </c>
      <c r="C18" s="91">
        <v>311</v>
      </c>
      <c r="D18" s="92">
        <v>321</v>
      </c>
      <c r="E18" s="92">
        <v>632</v>
      </c>
      <c r="F18" s="92"/>
      <c r="G18" s="92">
        <v>39</v>
      </c>
      <c r="H18" s="92">
        <v>20</v>
      </c>
      <c r="I18" s="92">
        <v>59</v>
      </c>
      <c r="J18" s="92"/>
      <c r="K18" s="92">
        <v>0</v>
      </c>
      <c r="L18" s="92">
        <v>0</v>
      </c>
      <c r="M18" s="92">
        <v>0</v>
      </c>
      <c r="N18" s="92"/>
      <c r="O18" s="92">
        <v>270</v>
      </c>
      <c r="P18" s="92">
        <v>299</v>
      </c>
      <c r="Q18" s="92">
        <v>569</v>
      </c>
      <c r="R18" s="92"/>
      <c r="S18" s="92">
        <v>2</v>
      </c>
      <c r="T18" s="92">
        <v>2</v>
      </c>
      <c r="U18" s="141">
        <v>4</v>
      </c>
    </row>
    <row r="19" spans="2:21">
      <c r="B19" s="93" t="s">
        <v>23</v>
      </c>
      <c r="C19" s="94">
        <v>247</v>
      </c>
      <c r="D19" s="95">
        <v>263</v>
      </c>
      <c r="E19" s="95">
        <v>510</v>
      </c>
      <c r="F19" s="95"/>
      <c r="G19" s="95">
        <v>26</v>
      </c>
      <c r="H19" s="95">
        <v>11</v>
      </c>
      <c r="I19" s="95">
        <v>37</v>
      </c>
      <c r="J19" s="95"/>
      <c r="K19" s="95">
        <v>0</v>
      </c>
      <c r="L19" s="95">
        <v>0</v>
      </c>
      <c r="M19" s="95">
        <v>0</v>
      </c>
      <c r="N19" s="95"/>
      <c r="O19" s="95">
        <v>220</v>
      </c>
      <c r="P19" s="95">
        <v>251</v>
      </c>
      <c r="Q19" s="95">
        <v>471</v>
      </c>
      <c r="R19" s="95"/>
      <c r="S19" s="95">
        <v>1</v>
      </c>
      <c r="T19" s="95">
        <v>1</v>
      </c>
      <c r="U19" s="140">
        <v>2</v>
      </c>
    </row>
    <row r="20" spans="2:21">
      <c r="B20" s="90" t="s">
        <v>24</v>
      </c>
      <c r="C20" s="91">
        <v>136</v>
      </c>
      <c r="D20" s="92">
        <v>174</v>
      </c>
      <c r="E20" s="92">
        <v>310</v>
      </c>
      <c r="F20" s="92"/>
      <c r="G20" s="92">
        <v>17</v>
      </c>
      <c r="H20" s="92">
        <v>8</v>
      </c>
      <c r="I20" s="92">
        <v>25</v>
      </c>
      <c r="J20" s="92"/>
      <c r="K20" s="92">
        <v>0</v>
      </c>
      <c r="L20" s="92">
        <v>0</v>
      </c>
      <c r="M20" s="92">
        <v>0</v>
      </c>
      <c r="N20" s="92"/>
      <c r="O20" s="92">
        <v>118</v>
      </c>
      <c r="P20" s="92">
        <v>166</v>
      </c>
      <c r="Q20" s="92">
        <v>284</v>
      </c>
      <c r="R20" s="92"/>
      <c r="S20" s="92">
        <v>1</v>
      </c>
      <c r="T20" s="92">
        <v>0</v>
      </c>
      <c r="U20" s="141">
        <v>1</v>
      </c>
    </row>
    <row r="21" spans="2:21" ht="15.75" thickBot="1">
      <c r="B21" s="142" t="s">
        <v>25</v>
      </c>
      <c r="C21" s="634">
        <v>67</v>
      </c>
      <c r="D21" s="635">
        <v>97</v>
      </c>
      <c r="E21" s="635">
        <v>164</v>
      </c>
      <c r="F21" s="635"/>
      <c r="G21" s="635">
        <v>3</v>
      </c>
      <c r="H21" s="635">
        <v>0</v>
      </c>
      <c r="I21" s="635">
        <v>3</v>
      </c>
      <c r="J21" s="635"/>
      <c r="K21" s="635">
        <v>0</v>
      </c>
      <c r="L21" s="635">
        <v>0</v>
      </c>
      <c r="M21" s="635">
        <v>0</v>
      </c>
      <c r="N21" s="635"/>
      <c r="O21" s="635">
        <v>64</v>
      </c>
      <c r="P21" s="635">
        <v>97</v>
      </c>
      <c r="Q21" s="635">
        <v>161</v>
      </c>
      <c r="R21" s="635"/>
      <c r="S21" s="635">
        <v>0</v>
      </c>
      <c r="T21" s="635">
        <v>0</v>
      </c>
      <c r="U21" s="636">
        <v>0</v>
      </c>
    </row>
    <row r="22" spans="2:21">
      <c r="B22" s="1" t="s">
        <v>98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M16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31.4257812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3" ht="39" customHeight="1" thickBot="1">
      <c r="B2" s="814" t="s">
        <v>337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6"/>
    </row>
    <row r="3" spans="2:13" ht="15.75" customHeight="1">
      <c r="B3" s="817" t="s">
        <v>96</v>
      </c>
      <c r="C3" s="819" t="s">
        <v>3</v>
      </c>
      <c r="D3" s="820"/>
      <c r="E3" s="820"/>
      <c r="F3" s="242"/>
      <c r="G3" s="820" t="s">
        <v>4</v>
      </c>
      <c r="H3" s="820"/>
      <c r="I3" s="820"/>
      <c r="J3" s="242"/>
      <c r="K3" s="820" t="s">
        <v>5</v>
      </c>
      <c r="L3" s="820"/>
      <c r="M3" s="821"/>
    </row>
    <row r="4" spans="2:13" ht="24">
      <c r="B4" s="818"/>
      <c r="C4" s="200" t="s">
        <v>97</v>
      </c>
      <c r="D4" s="201" t="s">
        <v>1</v>
      </c>
      <c r="E4" s="201" t="s">
        <v>2</v>
      </c>
      <c r="F4" s="202"/>
      <c r="G4" s="201" t="s">
        <v>97</v>
      </c>
      <c r="H4" s="201" t="s">
        <v>1</v>
      </c>
      <c r="I4" s="201" t="s">
        <v>2</v>
      </c>
      <c r="J4" s="202"/>
      <c r="K4" s="201" t="s">
        <v>97</v>
      </c>
      <c r="L4" s="201" t="s">
        <v>1</v>
      </c>
      <c r="M4" s="203" t="s">
        <v>2</v>
      </c>
    </row>
    <row r="5" spans="2:13">
      <c r="B5" s="143" t="s">
        <v>6</v>
      </c>
      <c r="C5" s="196">
        <v>5976</v>
      </c>
      <c r="D5" s="197">
        <v>5867</v>
      </c>
      <c r="E5" s="197">
        <v>109</v>
      </c>
      <c r="F5" s="197"/>
      <c r="G5" s="197">
        <v>2549</v>
      </c>
      <c r="H5" s="197">
        <v>2496</v>
      </c>
      <c r="I5" s="197">
        <v>53</v>
      </c>
      <c r="J5" s="197"/>
      <c r="K5" s="197">
        <v>3427</v>
      </c>
      <c r="L5" s="197">
        <v>3371</v>
      </c>
      <c r="M5" s="198">
        <v>56</v>
      </c>
    </row>
    <row r="6" spans="2:13">
      <c r="B6" s="144" t="s">
        <v>91</v>
      </c>
      <c r="C6" s="191">
        <v>561</v>
      </c>
      <c r="D6" s="192">
        <v>552</v>
      </c>
      <c r="E6" s="192">
        <v>9</v>
      </c>
      <c r="F6" s="192"/>
      <c r="G6" s="192">
        <v>139</v>
      </c>
      <c r="H6" s="192">
        <v>132</v>
      </c>
      <c r="I6" s="192">
        <v>7</v>
      </c>
      <c r="J6" s="192"/>
      <c r="K6" s="192">
        <v>422</v>
      </c>
      <c r="L6" s="192">
        <v>420</v>
      </c>
      <c r="M6" s="587">
        <v>2</v>
      </c>
    </row>
    <row r="7" spans="2:13">
      <c r="B7" s="145" t="s">
        <v>338</v>
      </c>
      <c r="C7" s="193">
        <v>524</v>
      </c>
      <c r="D7" s="588">
        <v>512</v>
      </c>
      <c r="E7" s="588">
        <v>12</v>
      </c>
      <c r="F7" s="588"/>
      <c r="G7" s="588">
        <v>199</v>
      </c>
      <c r="H7" s="588">
        <v>195</v>
      </c>
      <c r="I7" s="588">
        <v>4</v>
      </c>
      <c r="J7" s="588"/>
      <c r="K7" s="588">
        <v>325</v>
      </c>
      <c r="L7" s="588">
        <v>317</v>
      </c>
      <c r="M7" s="589">
        <v>8</v>
      </c>
    </row>
    <row r="8" spans="2:13" ht="24">
      <c r="B8" s="144" t="s">
        <v>92</v>
      </c>
      <c r="C8" s="191">
        <v>680</v>
      </c>
      <c r="D8" s="192">
        <v>667</v>
      </c>
      <c r="E8" s="192">
        <v>13</v>
      </c>
      <c r="F8" s="192"/>
      <c r="G8" s="192">
        <v>211</v>
      </c>
      <c r="H8" s="192">
        <v>207</v>
      </c>
      <c r="I8" s="192">
        <v>4</v>
      </c>
      <c r="J8" s="192"/>
      <c r="K8" s="192">
        <v>469</v>
      </c>
      <c r="L8" s="192">
        <v>460</v>
      </c>
      <c r="M8" s="587">
        <v>9</v>
      </c>
    </row>
    <row r="9" spans="2:13">
      <c r="B9" s="145" t="s">
        <v>104</v>
      </c>
      <c r="C9" s="193">
        <v>1799</v>
      </c>
      <c r="D9" s="588">
        <v>1761</v>
      </c>
      <c r="E9" s="588">
        <v>38</v>
      </c>
      <c r="F9" s="588"/>
      <c r="G9" s="588">
        <v>645</v>
      </c>
      <c r="H9" s="588">
        <v>628</v>
      </c>
      <c r="I9" s="588">
        <v>17</v>
      </c>
      <c r="J9" s="588"/>
      <c r="K9" s="588">
        <v>1154</v>
      </c>
      <c r="L9" s="588">
        <v>1133</v>
      </c>
      <c r="M9" s="589">
        <v>21</v>
      </c>
    </row>
    <row r="10" spans="2:13" ht="24">
      <c r="B10" s="144" t="s">
        <v>93</v>
      </c>
      <c r="C10" s="191">
        <v>288</v>
      </c>
      <c r="D10" s="192">
        <v>282</v>
      </c>
      <c r="E10" s="192">
        <v>6</v>
      </c>
      <c r="F10" s="192"/>
      <c r="G10" s="192">
        <v>109</v>
      </c>
      <c r="H10" s="192">
        <v>107</v>
      </c>
      <c r="I10" s="192">
        <v>2</v>
      </c>
      <c r="J10" s="192"/>
      <c r="K10" s="192">
        <v>179</v>
      </c>
      <c r="L10" s="192">
        <v>175</v>
      </c>
      <c r="M10" s="587">
        <v>4</v>
      </c>
    </row>
    <row r="11" spans="2:13" ht="24">
      <c r="B11" s="145" t="s">
        <v>94</v>
      </c>
      <c r="C11" s="193">
        <v>129</v>
      </c>
      <c r="D11" s="588">
        <v>128</v>
      </c>
      <c r="E11" s="588">
        <v>1</v>
      </c>
      <c r="F11" s="588"/>
      <c r="G11" s="588">
        <v>93</v>
      </c>
      <c r="H11" s="588">
        <v>92</v>
      </c>
      <c r="I11" s="588">
        <v>1</v>
      </c>
      <c r="J11" s="588"/>
      <c r="K11" s="588">
        <v>36</v>
      </c>
      <c r="L11" s="588">
        <v>36</v>
      </c>
      <c r="M11" s="589">
        <v>0</v>
      </c>
    </row>
    <row r="12" spans="2:13">
      <c r="B12" s="144" t="s">
        <v>339</v>
      </c>
      <c r="C12" s="191">
        <v>895</v>
      </c>
      <c r="D12" s="192">
        <v>882</v>
      </c>
      <c r="E12" s="192">
        <v>13</v>
      </c>
      <c r="F12" s="192"/>
      <c r="G12" s="192">
        <v>734</v>
      </c>
      <c r="H12" s="192">
        <v>722</v>
      </c>
      <c r="I12" s="192">
        <v>12</v>
      </c>
      <c r="J12" s="192"/>
      <c r="K12" s="192">
        <v>161</v>
      </c>
      <c r="L12" s="192">
        <v>160</v>
      </c>
      <c r="M12" s="587">
        <v>1</v>
      </c>
    </row>
    <row r="13" spans="2:13" ht="17.45" customHeight="1">
      <c r="B13" s="145" t="s">
        <v>105</v>
      </c>
      <c r="C13" s="193">
        <v>47</v>
      </c>
      <c r="D13" s="588">
        <v>47</v>
      </c>
      <c r="E13" s="588">
        <v>0</v>
      </c>
      <c r="F13" s="588"/>
      <c r="G13" s="588">
        <v>34</v>
      </c>
      <c r="H13" s="588">
        <v>34</v>
      </c>
      <c r="I13" s="588">
        <v>0</v>
      </c>
      <c r="J13" s="588"/>
      <c r="K13" s="588">
        <v>13</v>
      </c>
      <c r="L13" s="588">
        <v>13</v>
      </c>
      <c r="M13" s="589">
        <v>0</v>
      </c>
    </row>
    <row r="14" spans="2:13">
      <c r="B14" s="144" t="s">
        <v>106</v>
      </c>
      <c r="C14" s="191">
        <v>743</v>
      </c>
      <c r="D14" s="192">
        <v>729</v>
      </c>
      <c r="E14" s="192">
        <v>14</v>
      </c>
      <c r="F14" s="192"/>
      <c r="G14" s="192">
        <v>177</v>
      </c>
      <c r="H14" s="192">
        <v>172</v>
      </c>
      <c r="I14" s="192">
        <v>5</v>
      </c>
      <c r="J14" s="192"/>
      <c r="K14" s="192">
        <v>566</v>
      </c>
      <c r="L14" s="192">
        <v>557</v>
      </c>
      <c r="M14" s="587">
        <v>9</v>
      </c>
    </row>
    <row r="15" spans="2:13" ht="15.75" thickBot="1">
      <c r="B15" s="146" t="s">
        <v>95</v>
      </c>
      <c r="C15" s="629">
        <v>310</v>
      </c>
      <c r="D15" s="630">
        <v>307</v>
      </c>
      <c r="E15" s="630">
        <v>3</v>
      </c>
      <c r="F15" s="630"/>
      <c r="G15" s="630">
        <v>208</v>
      </c>
      <c r="H15" s="630">
        <v>207</v>
      </c>
      <c r="I15" s="630">
        <v>1</v>
      </c>
      <c r="J15" s="630"/>
      <c r="K15" s="630">
        <v>102</v>
      </c>
      <c r="L15" s="630">
        <v>100</v>
      </c>
      <c r="M15" s="631">
        <v>2</v>
      </c>
    </row>
    <row r="16" spans="2:13">
      <c r="B16" s="1" t="s">
        <v>98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U24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2" width="32.14062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2" spans="2:21" ht="15.75" customHeight="1" thickBot="1">
      <c r="B2" s="823" t="s">
        <v>340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5"/>
    </row>
    <row r="3" spans="2:21" ht="30" customHeight="1">
      <c r="B3" s="826" t="s">
        <v>86</v>
      </c>
      <c r="C3" s="828" t="s">
        <v>6</v>
      </c>
      <c r="D3" s="822"/>
      <c r="E3" s="822"/>
      <c r="F3" s="707"/>
      <c r="G3" s="822" t="s">
        <v>66</v>
      </c>
      <c r="H3" s="822"/>
      <c r="I3" s="822"/>
      <c r="J3" s="707"/>
      <c r="K3" s="822" t="s">
        <v>67</v>
      </c>
      <c r="L3" s="822"/>
      <c r="M3" s="822"/>
      <c r="N3" s="707"/>
      <c r="O3" s="822" t="s">
        <v>68</v>
      </c>
      <c r="P3" s="822"/>
      <c r="Q3" s="822"/>
      <c r="R3" s="707"/>
      <c r="S3" s="822" t="s">
        <v>69</v>
      </c>
      <c r="T3" s="822"/>
      <c r="U3" s="829"/>
    </row>
    <row r="4" spans="2:21" ht="24">
      <c r="B4" s="827"/>
      <c r="C4" s="708" t="s">
        <v>3</v>
      </c>
      <c r="D4" s="709" t="s">
        <v>4</v>
      </c>
      <c r="E4" s="709" t="s">
        <v>5</v>
      </c>
      <c r="F4" s="710"/>
      <c r="G4" s="709" t="s">
        <v>3</v>
      </c>
      <c r="H4" s="709" t="s">
        <v>4</v>
      </c>
      <c r="I4" s="709" t="s">
        <v>5</v>
      </c>
      <c r="J4" s="710"/>
      <c r="K4" s="709" t="s">
        <v>3</v>
      </c>
      <c r="L4" s="709" t="s">
        <v>4</v>
      </c>
      <c r="M4" s="709" t="s">
        <v>5</v>
      </c>
      <c r="N4" s="710"/>
      <c r="O4" s="709" t="s">
        <v>3</v>
      </c>
      <c r="P4" s="709" t="s">
        <v>4</v>
      </c>
      <c r="Q4" s="709" t="s">
        <v>5</v>
      </c>
      <c r="R4" s="710"/>
      <c r="S4" s="709" t="s">
        <v>3</v>
      </c>
      <c r="T4" s="709" t="s">
        <v>4</v>
      </c>
      <c r="U4" s="711" t="s">
        <v>5</v>
      </c>
    </row>
    <row r="5" spans="2:21">
      <c r="B5" s="147" t="s">
        <v>6</v>
      </c>
      <c r="C5" s="149">
        <v>71260</v>
      </c>
      <c r="D5" s="150">
        <v>36138</v>
      </c>
      <c r="E5" s="150">
        <v>35122</v>
      </c>
      <c r="F5" s="150"/>
      <c r="G5" s="150">
        <v>18328</v>
      </c>
      <c r="H5" s="150">
        <v>9129</v>
      </c>
      <c r="I5" s="150">
        <v>9199</v>
      </c>
      <c r="J5" s="150"/>
      <c r="K5" s="150">
        <v>2763</v>
      </c>
      <c r="L5" s="150">
        <v>1221</v>
      </c>
      <c r="M5" s="150">
        <v>1542</v>
      </c>
      <c r="N5" s="150"/>
      <c r="O5" s="150">
        <v>45081</v>
      </c>
      <c r="P5" s="150">
        <v>23969</v>
      </c>
      <c r="Q5" s="150">
        <v>21112</v>
      </c>
      <c r="R5" s="150"/>
      <c r="S5" s="150">
        <v>5088</v>
      </c>
      <c r="T5" s="150">
        <v>1819</v>
      </c>
      <c r="U5" s="151">
        <v>3269</v>
      </c>
    </row>
    <row r="6" spans="2:21">
      <c r="B6" s="152" t="s">
        <v>72</v>
      </c>
      <c r="C6" s="153">
        <v>5088</v>
      </c>
      <c r="D6" s="154">
        <v>1819</v>
      </c>
      <c r="E6" s="154">
        <v>3269</v>
      </c>
      <c r="F6" s="154"/>
      <c r="G6" s="154">
        <v>0</v>
      </c>
      <c r="H6" s="154">
        <v>0</v>
      </c>
      <c r="I6" s="154">
        <v>0</v>
      </c>
      <c r="J6" s="154"/>
      <c r="K6" s="154">
        <v>0</v>
      </c>
      <c r="L6" s="154">
        <v>0</v>
      </c>
      <c r="M6" s="154">
        <v>0</v>
      </c>
      <c r="N6" s="154"/>
      <c r="O6" s="154">
        <v>0</v>
      </c>
      <c r="P6" s="154">
        <v>0</v>
      </c>
      <c r="Q6" s="154">
        <v>0</v>
      </c>
      <c r="R6" s="154"/>
      <c r="S6" s="154">
        <v>5088</v>
      </c>
      <c r="T6" s="154">
        <v>1819</v>
      </c>
      <c r="U6" s="155">
        <v>3269</v>
      </c>
    </row>
    <row r="7" spans="2:21">
      <c r="B7" s="148" t="s">
        <v>73</v>
      </c>
      <c r="C7" s="156">
        <v>221</v>
      </c>
      <c r="D7" s="157">
        <v>116</v>
      </c>
      <c r="E7" s="157">
        <v>105</v>
      </c>
      <c r="F7" s="157"/>
      <c r="G7" s="157">
        <v>132</v>
      </c>
      <c r="H7" s="157">
        <v>60</v>
      </c>
      <c r="I7" s="157">
        <v>72</v>
      </c>
      <c r="J7" s="157"/>
      <c r="K7" s="157">
        <v>52</v>
      </c>
      <c r="L7" s="157">
        <v>32</v>
      </c>
      <c r="M7" s="157">
        <v>20</v>
      </c>
      <c r="N7" s="157"/>
      <c r="O7" s="157">
        <v>37</v>
      </c>
      <c r="P7" s="157">
        <v>24</v>
      </c>
      <c r="Q7" s="157">
        <v>13</v>
      </c>
      <c r="R7" s="157"/>
      <c r="S7" s="157">
        <v>0</v>
      </c>
      <c r="T7" s="157">
        <v>0</v>
      </c>
      <c r="U7" s="632">
        <v>0</v>
      </c>
    </row>
    <row r="8" spans="2:21">
      <c r="B8" s="152" t="s">
        <v>74</v>
      </c>
      <c r="C8" s="153">
        <v>2033</v>
      </c>
      <c r="D8" s="154">
        <v>1028</v>
      </c>
      <c r="E8" s="154">
        <v>1005</v>
      </c>
      <c r="F8" s="154"/>
      <c r="G8" s="154">
        <v>1376</v>
      </c>
      <c r="H8" s="154">
        <v>686</v>
      </c>
      <c r="I8" s="154">
        <v>690</v>
      </c>
      <c r="J8" s="154"/>
      <c r="K8" s="154">
        <v>443</v>
      </c>
      <c r="L8" s="154">
        <v>231</v>
      </c>
      <c r="M8" s="154">
        <v>212</v>
      </c>
      <c r="N8" s="154"/>
      <c r="O8" s="154">
        <v>214</v>
      </c>
      <c r="P8" s="154">
        <v>111</v>
      </c>
      <c r="Q8" s="154">
        <v>103</v>
      </c>
      <c r="R8" s="154"/>
      <c r="S8" s="154">
        <v>0</v>
      </c>
      <c r="T8" s="154">
        <v>0</v>
      </c>
      <c r="U8" s="155">
        <v>0</v>
      </c>
    </row>
    <row r="9" spans="2:21">
      <c r="B9" s="148" t="s">
        <v>75</v>
      </c>
      <c r="C9" s="156">
        <v>2508</v>
      </c>
      <c r="D9" s="157">
        <v>1200</v>
      </c>
      <c r="E9" s="157">
        <v>1308</v>
      </c>
      <c r="F9" s="157"/>
      <c r="G9" s="157">
        <v>102</v>
      </c>
      <c r="H9" s="157">
        <v>48</v>
      </c>
      <c r="I9" s="157">
        <v>54</v>
      </c>
      <c r="J9" s="157"/>
      <c r="K9" s="157">
        <v>7</v>
      </c>
      <c r="L9" s="157">
        <v>3</v>
      </c>
      <c r="M9" s="157">
        <v>4</v>
      </c>
      <c r="N9" s="157"/>
      <c r="O9" s="157">
        <v>2399</v>
      </c>
      <c r="P9" s="157">
        <v>1149</v>
      </c>
      <c r="Q9" s="157">
        <v>1250</v>
      </c>
      <c r="R9" s="157"/>
      <c r="S9" s="157">
        <v>0</v>
      </c>
      <c r="T9" s="157">
        <v>0</v>
      </c>
      <c r="U9" s="632">
        <v>0</v>
      </c>
    </row>
    <row r="10" spans="2:21">
      <c r="B10" s="152" t="s">
        <v>76</v>
      </c>
      <c r="C10" s="153">
        <v>33173</v>
      </c>
      <c r="D10" s="154">
        <v>18380</v>
      </c>
      <c r="E10" s="154">
        <v>14793</v>
      </c>
      <c r="F10" s="154"/>
      <c r="G10" s="154">
        <v>10728</v>
      </c>
      <c r="H10" s="154">
        <v>5617</v>
      </c>
      <c r="I10" s="154">
        <v>5111</v>
      </c>
      <c r="J10" s="154"/>
      <c r="K10" s="154">
        <v>612</v>
      </c>
      <c r="L10" s="154">
        <v>297</v>
      </c>
      <c r="M10" s="154">
        <v>315</v>
      </c>
      <c r="N10" s="154"/>
      <c r="O10" s="154">
        <v>21833</v>
      </c>
      <c r="P10" s="154">
        <v>12466</v>
      </c>
      <c r="Q10" s="154">
        <v>9367</v>
      </c>
      <c r="R10" s="154"/>
      <c r="S10" s="154">
        <v>0</v>
      </c>
      <c r="T10" s="154">
        <v>0</v>
      </c>
      <c r="U10" s="155">
        <v>0</v>
      </c>
    </row>
    <row r="11" spans="2:21">
      <c r="B11" s="148" t="s">
        <v>77</v>
      </c>
      <c r="C11" s="156">
        <v>18532</v>
      </c>
      <c r="D11" s="157">
        <v>9448</v>
      </c>
      <c r="E11" s="157">
        <v>9084</v>
      </c>
      <c r="F11" s="157"/>
      <c r="G11" s="157">
        <v>4756</v>
      </c>
      <c r="H11" s="157">
        <v>2204</v>
      </c>
      <c r="I11" s="157">
        <v>2552</v>
      </c>
      <c r="J11" s="157"/>
      <c r="K11" s="157">
        <v>596</v>
      </c>
      <c r="L11" s="157">
        <v>253</v>
      </c>
      <c r="M11" s="157">
        <v>343</v>
      </c>
      <c r="N11" s="157"/>
      <c r="O11" s="157">
        <v>13180</v>
      </c>
      <c r="P11" s="157">
        <v>6991</v>
      </c>
      <c r="Q11" s="157">
        <v>6189</v>
      </c>
      <c r="R11" s="157"/>
      <c r="S11" s="157">
        <v>0</v>
      </c>
      <c r="T11" s="157">
        <v>0</v>
      </c>
      <c r="U11" s="632">
        <v>0</v>
      </c>
    </row>
    <row r="12" spans="2:21">
      <c r="B12" s="152" t="s">
        <v>78</v>
      </c>
      <c r="C12" s="153">
        <v>134</v>
      </c>
      <c r="D12" s="154">
        <v>62</v>
      </c>
      <c r="E12" s="154">
        <v>72</v>
      </c>
      <c r="F12" s="154"/>
      <c r="G12" s="154">
        <v>11</v>
      </c>
      <c r="H12" s="154">
        <v>2</v>
      </c>
      <c r="I12" s="154">
        <v>9</v>
      </c>
      <c r="J12" s="154"/>
      <c r="K12" s="154">
        <v>10</v>
      </c>
      <c r="L12" s="154">
        <v>3</v>
      </c>
      <c r="M12" s="154">
        <v>7</v>
      </c>
      <c r="N12" s="154"/>
      <c r="O12" s="154">
        <v>113</v>
      </c>
      <c r="P12" s="154">
        <v>57</v>
      </c>
      <c r="Q12" s="154">
        <v>56</v>
      </c>
      <c r="R12" s="154"/>
      <c r="S12" s="154">
        <v>0</v>
      </c>
      <c r="T12" s="154">
        <v>0</v>
      </c>
      <c r="U12" s="155">
        <v>0</v>
      </c>
    </row>
    <row r="13" spans="2:21">
      <c r="B13" s="148" t="s">
        <v>79</v>
      </c>
      <c r="C13" s="156">
        <v>411</v>
      </c>
      <c r="D13" s="157">
        <v>177</v>
      </c>
      <c r="E13" s="157">
        <v>234</v>
      </c>
      <c r="F13" s="157"/>
      <c r="G13" s="157">
        <v>24</v>
      </c>
      <c r="H13" s="157">
        <v>6</v>
      </c>
      <c r="I13" s="157">
        <v>18</v>
      </c>
      <c r="J13" s="157"/>
      <c r="K13" s="157">
        <v>14</v>
      </c>
      <c r="L13" s="157">
        <v>6</v>
      </c>
      <c r="M13" s="157">
        <v>8</v>
      </c>
      <c r="N13" s="157"/>
      <c r="O13" s="157">
        <v>373</v>
      </c>
      <c r="P13" s="157">
        <v>165</v>
      </c>
      <c r="Q13" s="157">
        <v>208</v>
      </c>
      <c r="R13" s="157"/>
      <c r="S13" s="157">
        <v>0</v>
      </c>
      <c r="T13" s="157">
        <v>0</v>
      </c>
      <c r="U13" s="632">
        <v>0</v>
      </c>
    </row>
    <row r="14" spans="2:21">
      <c r="B14" s="152" t="s">
        <v>80</v>
      </c>
      <c r="C14" s="153">
        <v>431</v>
      </c>
      <c r="D14" s="154">
        <v>213</v>
      </c>
      <c r="E14" s="154">
        <v>218</v>
      </c>
      <c r="F14" s="154"/>
      <c r="G14" s="154">
        <v>10</v>
      </c>
      <c r="H14" s="154">
        <v>5</v>
      </c>
      <c r="I14" s="154">
        <v>5</v>
      </c>
      <c r="J14" s="154"/>
      <c r="K14" s="154">
        <v>7</v>
      </c>
      <c r="L14" s="154">
        <v>4</v>
      </c>
      <c r="M14" s="154">
        <v>3</v>
      </c>
      <c r="N14" s="154"/>
      <c r="O14" s="154">
        <v>414</v>
      </c>
      <c r="P14" s="154">
        <v>204</v>
      </c>
      <c r="Q14" s="154">
        <v>210</v>
      </c>
      <c r="R14" s="154"/>
      <c r="S14" s="154">
        <v>0</v>
      </c>
      <c r="T14" s="154">
        <v>0</v>
      </c>
      <c r="U14" s="155">
        <v>0</v>
      </c>
    </row>
    <row r="15" spans="2:21">
      <c r="B15" s="148" t="s">
        <v>81</v>
      </c>
      <c r="C15" s="156">
        <v>7648</v>
      </c>
      <c r="D15" s="157">
        <v>3190</v>
      </c>
      <c r="E15" s="157">
        <v>4458</v>
      </c>
      <c r="F15" s="157"/>
      <c r="G15" s="157">
        <v>1109</v>
      </c>
      <c r="H15" s="157">
        <v>465</v>
      </c>
      <c r="I15" s="157">
        <v>644</v>
      </c>
      <c r="J15" s="157"/>
      <c r="K15" s="157">
        <v>960</v>
      </c>
      <c r="L15" s="157">
        <v>364</v>
      </c>
      <c r="M15" s="157">
        <v>596</v>
      </c>
      <c r="N15" s="157"/>
      <c r="O15" s="157">
        <v>5579</v>
      </c>
      <c r="P15" s="157">
        <v>2361</v>
      </c>
      <c r="Q15" s="157">
        <v>3218</v>
      </c>
      <c r="R15" s="157"/>
      <c r="S15" s="157">
        <v>0</v>
      </c>
      <c r="T15" s="157">
        <v>0</v>
      </c>
      <c r="U15" s="632">
        <v>0</v>
      </c>
    </row>
    <row r="16" spans="2:21">
      <c r="B16" s="152" t="s">
        <v>82</v>
      </c>
      <c r="C16" s="153">
        <v>270</v>
      </c>
      <c r="D16" s="154">
        <v>122</v>
      </c>
      <c r="E16" s="154">
        <v>148</v>
      </c>
      <c r="F16" s="154"/>
      <c r="G16" s="154">
        <v>12</v>
      </c>
      <c r="H16" s="154">
        <v>6</v>
      </c>
      <c r="I16" s="154">
        <v>6</v>
      </c>
      <c r="J16" s="154"/>
      <c r="K16" s="154">
        <v>11</v>
      </c>
      <c r="L16" s="154">
        <v>7</v>
      </c>
      <c r="M16" s="154">
        <v>4</v>
      </c>
      <c r="N16" s="154"/>
      <c r="O16" s="154">
        <v>247</v>
      </c>
      <c r="P16" s="154">
        <v>109</v>
      </c>
      <c r="Q16" s="154">
        <v>138</v>
      </c>
      <c r="R16" s="154"/>
      <c r="S16" s="154">
        <v>0</v>
      </c>
      <c r="T16" s="154">
        <v>0</v>
      </c>
      <c r="U16" s="155">
        <v>0</v>
      </c>
    </row>
    <row r="17" spans="2:21">
      <c r="B17" s="148" t="s">
        <v>83</v>
      </c>
      <c r="C17" s="156">
        <v>689</v>
      </c>
      <c r="D17" s="157">
        <v>311</v>
      </c>
      <c r="E17" s="157">
        <v>378</v>
      </c>
      <c r="F17" s="157"/>
      <c r="G17" s="157">
        <v>58</v>
      </c>
      <c r="H17" s="157">
        <v>27</v>
      </c>
      <c r="I17" s="157">
        <v>31</v>
      </c>
      <c r="J17" s="157"/>
      <c r="K17" s="157">
        <v>48</v>
      </c>
      <c r="L17" s="157">
        <v>19</v>
      </c>
      <c r="M17" s="157">
        <v>29</v>
      </c>
      <c r="N17" s="157"/>
      <c r="O17" s="157">
        <v>583</v>
      </c>
      <c r="P17" s="157">
        <v>265</v>
      </c>
      <c r="Q17" s="157">
        <v>318</v>
      </c>
      <c r="R17" s="157"/>
      <c r="S17" s="157">
        <v>0</v>
      </c>
      <c r="T17" s="157">
        <v>0</v>
      </c>
      <c r="U17" s="632">
        <v>0</v>
      </c>
    </row>
    <row r="18" spans="2:21" ht="15.75" thickBot="1">
      <c r="B18" s="158" t="s">
        <v>84</v>
      </c>
      <c r="C18" s="159">
        <v>122</v>
      </c>
      <c r="D18" s="160">
        <v>72</v>
      </c>
      <c r="E18" s="160">
        <v>50</v>
      </c>
      <c r="F18" s="160"/>
      <c r="G18" s="160">
        <v>10</v>
      </c>
      <c r="H18" s="160">
        <v>3</v>
      </c>
      <c r="I18" s="160">
        <v>7</v>
      </c>
      <c r="J18" s="160"/>
      <c r="K18" s="160">
        <v>3</v>
      </c>
      <c r="L18" s="160">
        <v>2</v>
      </c>
      <c r="M18" s="160">
        <v>1</v>
      </c>
      <c r="N18" s="160"/>
      <c r="O18" s="160">
        <v>109</v>
      </c>
      <c r="P18" s="160">
        <v>67</v>
      </c>
      <c r="Q18" s="160">
        <v>42</v>
      </c>
      <c r="R18" s="160"/>
      <c r="S18" s="160">
        <v>0</v>
      </c>
      <c r="T18" s="160">
        <v>0</v>
      </c>
      <c r="U18" s="633">
        <v>0</v>
      </c>
    </row>
    <row r="19" spans="2:21">
      <c r="B19" s="1" t="s">
        <v>98</v>
      </c>
    </row>
    <row r="24" spans="2:21" s="78" customFormat="1"/>
  </sheetData>
  <mergeCells count="7">
    <mergeCell ref="K3:M3"/>
    <mergeCell ref="B2:U2"/>
    <mergeCell ref="B3:B4"/>
    <mergeCell ref="C3:E3"/>
    <mergeCell ref="G3:I3"/>
    <mergeCell ref="O3:Q3"/>
    <mergeCell ref="S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5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4" ht="30" customHeight="1" thickBot="1">
      <c r="B2" s="749" t="s">
        <v>321</v>
      </c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</row>
    <row r="3" spans="2:14" ht="15.75" customHeight="1" thickBot="1">
      <c r="B3" s="750" t="s">
        <v>0</v>
      </c>
      <c r="C3" s="752" t="s">
        <v>97</v>
      </c>
      <c r="D3" s="752"/>
      <c r="E3" s="752"/>
      <c r="F3" s="2"/>
      <c r="G3" s="752" t="s">
        <v>1</v>
      </c>
      <c r="H3" s="752"/>
      <c r="I3" s="752"/>
      <c r="J3" s="2"/>
      <c r="K3" s="752" t="s">
        <v>2</v>
      </c>
      <c r="L3" s="752"/>
      <c r="M3" s="752"/>
    </row>
    <row r="4" spans="2:14" ht="24">
      <c r="B4" s="751"/>
      <c r="C4" s="3" t="s">
        <v>3</v>
      </c>
      <c r="D4" s="3" t="s">
        <v>4</v>
      </c>
      <c r="E4" s="3" t="s">
        <v>5</v>
      </c>
      <c r="F4" s="3"/>
      <c r="G4" s="3" t="s">
        <v>3</v>
      </c>
      <c r="H4" s="3" t="s">
        <v>4</v>
      </c>
      <c r="I4" s="3" t="s">
        <v>5</v>
      </c>
      <c r="J4" s="3"/>
      <c r="K4" s="3" t="s">
        <v>3</v>
      </c>
      <c r="L4" s="3" t="s">
        <v>4</v>
      </c>
      <c r="M4" s="3" t="s">
        <v>5</v>
      </c>
    </row>
    <row r="5" spans="2:14">
      <c r="B5" s="4" t="s">
        <v>6</v>
      </c>
      <c r="C5" s="5">
        <v>75845</v>
      </c>
      <c r="D5" s="5">
        <v>38472</v>
      </c>
      <c r="E5" s="5">
        <v>37373</v>
      </c>
      <c r="F5" s="5"/>
      <c r="G5" s="5">
        <v>70743</v>
      </c>
      <c r="H5" s="5">
        <v>35684</v>
      </c>
      <c r="I5" s="5">
        <v>35059</v>
      </c>
      <c r="J5" s="5"/>
      <c r="K5" s="5">
        <v>5102</v>
      </c>
      <c r="L5" s="5">
        <v>2788</v>
      </c>
      <c r="M5" s="5">
        <v>2314</v>
      </c>
      <c r="N5" s="4"/>
    </row>
    <row r="6" spans="2:14">
      <c r="B6" s="6" t="s">
        <v>7</v>
      </c>
      <c r="C6" s="7">
        <v>5737</v>
      </c>
      <c r="D6" s="7">
        <v>2940</v>
      </c>
      <c r="E6" s="7">
        <v>2797</v>
      </c>
      <c r="F6" s="7"/>
      <c r="G6" s="7">
        <v>5321</v>
      </c>
      <c r="H6" s="7">
        <v>2734</v>
      </c>
      <c r="I6" s="7">
        <v>2587</v>
      </c>
      <c r="J6" s="7"/>
      <c r="K6" s="7">
        <v>416</v>
      </c>
      <c r="L6" s="7">
        <v>206</v>
      </c>
      <c r="M6" s="7">
        <v>210</v>
      </c>
      <c r="N6" s="8"/>
    </row>
    <row r="7" spans="2:14">
      <c r="B7" s="8" t="s">
        <v>8</v>
      </c>
      <c r="C7" s="9">
        <v>5797</v>
      </c>
      <c r="D7" s="9">
        <v>2921</v>
      </c>
      <c r="E7" s="9">
        <v>2876</v>
      </c>
      <c r="F7" s="9"/>
      <c r="G7" s="9">
        <v>5359</v>
      </c>
      <c r="H7" s="9">
        <v>2709</v>
      </c>
      <c r="I7" s="9">
        <v>2650</v>
      </c>
      <c r="J7" s="9"/>
      <c r="K7" s="9">
        <v>438</v>
      </c>
      <c r="L7" s="9">
        <v>212</v>
      </c>
      <c r="M7" s="9">
        <v>226</v>
      </c>
      <c r="N7" s="8"/>
    </row>
    <row r="8" spans="2:14">
      <c r="B8" s="6" t="s">
        <v>9</v>
      </c>
      <c r="C8" s="7">
        <v>6185</v>
      </c>
      <c r="D8" s="7">
        <v>3156</v>
      </c>
      <c r="E8" s="7">
        <v>3029</v>
      </c>
      <c r="F8" s="7"/>
      <c r="G8" s="7">
        <v>5714</v>
      </c>
      <c r="H8" s="7">
        <v>2907</v>
      </c>
      <c r="I8" s="7">
        <v>2807</v>
      </c>
      <c r="J8" s="7"/>
      <c r="K8" s="7">
        <v>471</v>
      </c>
      <c r="L8" s="7">
        <v>249</v>
      </c>
      <c r="M8" s="7">
        <v>222</v>
      </c>
      <c r="N8" s="8"/>
    </row>
    <row r="9" spans="2:14">
      <c r="B9" s="8" t="s">
        <v>10</v>
      </c>
      <c r="C9" s="9">
        <v>6130</v>
      </c>
      <c r="D9" s="9">
        <v>3159</v>
      </c>
      <c r="E9" s="9">
        <v>2971</v>
      </c>
      <c r="F9" s="9"/>
      <c r="G9" s="9">
        <v>5705</v>
      </c>
      <c r="H9" s="9">
        <v>2927</v>
      </c>
      <c r="I9" s="9">
        <v>2778</v>
      </c>
      <c r="J9" s="9"/>
      <c r="K9" s="9">
        <v>425</v>
      </c>
      <c r="L9" s="9">
        <v>232</v>
      </c>
      <c r="M9" s="9">
        <v>193</v>
      </c>
      <c r="N9" s="8"/>
    </row>
    <row r="10" spans="2:14">
      <c r="B10" s="6" t="s">
        <v>11</v>
      </c>
      <c r="C10" s="7">
        <v>6207</v>
      </c>
      <c r="D10" s="7">
        <v>3236</v>
      </c>
      <c r="E10" s="7">
        <v>2971</v>
      </c>
      <c r="F10" s="7"/>
      <c r="G10" s="7">
        <v>5803</v>
      </c>
      <c r="H10" s="7">
        <v>3010</v>
      </c>
      <c r="I10" s="7">
        <v>2793</v>
      </c>
      <c r="J10" s="7"/>
      <c r="K10" s="7">
        <v>404</v>
      </c>
      <c r="L10" s="7">
        <v>226</v>
      </c>
      <c r="M10" s="7">
        <v>178</v>
      </c>
      <c r="N10" s="8"/>
    </row>
    <row r="11" spans="2:14">
      <c r="B11" s="8" t="s">
        <v>12</v>
      </c>
      <c r="C11" s="9">
        <v>6489</v>
      </c>
      <c r="D11" s="9">
        <v>3315</v>
      </c>
      <c r="E11" s="9">
        <v>3174</v>
      </c>
      <c r="F11" s="9"/>
      <c r="G11" s="9">
        <v>6047</v>
      </c>
      <c r="H11" s="9">
        <v>3069</v>
      </c>
      <c r="I11" s="9">
        <v>2978</v>
      </c>
      <c r="J11" s="9"/>
      <c r="K11" s="9">
        <v>442</v>
      </c>
      <c r="L11" s="9">
        <v>246</v>
      </c>
      <c r="M11" s="9">
        <v>196</v>
      </c>
      <c r="N11" s="8"/>
    </row>
    <row r="12" spans="2:14">
      <c r="B12" s="6" t="s">
        <v>13</v>
      </c>
      <c r="C12" s="7">
        <v>6690</v>
      </c>
      <c r="D12" s="7">
        <v>3420</v>
      </c>
      <c r="E12" s="7">
        <v>3270</v>
      </c>
      <c r="F12" s="7"/>
      <c r="G12" s="7">
        <v>6278</v>
      </c>
      <c r="H12" s="7">
        <v>3210</v>
      </c>
      <c r="I12" s="7">
        <v>3068</v>
      </c>
      <c r="J12" s="7"/>
      <c r="K12" s="7">
        <v>412</v>
      </c>
      <c r="L12" s="7">
        <v>210</v>
      </c>
      <c r="M12" s="7">
        <v>202</v>
      </c>
      <c r="N12" s="8"/>
    </row>
    <row r="13" spans="2:14">
      <c r="B13" s="8" t="s">
        <v>14</v>
      </c>
      <c r="C13" s="9">
        <v>5875</v>
      </c>
      <c r="D13" s="9">
        <v>3019</v>
      </c>
      <c r="E13" s="9">
        <v>2856</v>
      </c>
      <c r="F13" s="9"/>
      <c r="G13" s="9">
        <v>5467</v>
      </c>
      <c r="H13" s="9">
        <v>2785</v>
      </c>
      <c r="I13" s="9">
        <v>2682</v>
      </c>
      <c r="J13" s="9"/>
      <c r="K13" s="9">
        <v>408</v>
      </c>
      <c r="L13" s="9">
        <v>234</v>
      </c>
      <c r="M13" s="9">
        <v>174</v>
      </c>
      <c r="N13" s="8"/>
    </row>
    <row r="14" spans="2:14">
      <c r="B14" s="6" t="s">
        <v>15</v>
      </c>
      <c r="C14" s="7">
        <v>5180</v>
      </c>
      <c r="D14" s="7">
        <v>2683</v>
      </c>
      <c r="E14" s="7">
        <v>2497</v>
      </c>
      <c r="F14" s="7"/>
      <c r="G14" s="7">
        <v>4811</v>
      </c>
      <c r="H14" s="7">
        <v>2461</v>
      </c>
      <c r="I14" s="7">
        <v>2350</v>
      </c>
      <c r="J14" s="7"/>
      <c r="K14" s="7">
        <v>369</v>
      </c>
      <c r="L14" s="7">
        <v>222</v>
      </c>
      <c r="M14" s="7">
        <v>147</v>
      </c>
      <c r="N14" s="8"/>
    </row>
    <row r="15" spans="2:14">
      <c r="B15" s="8" t="s">
        <v>16</v>
      </c>
      <c r="C15" s="9">
        <v>4428</v>
      </c>
      <c r="D15" s="9">
        <v>2294</v>
      </c>
      <c r="E15" s="9">
        <v>2134</v>
      </c>
      <c r="F15" s="9"/>
      <c r="G15" s="9">
        <v>4128</v>
      </c>
      <c r="H15" s="9">
        <v>2107</v>
      </c>
      <c r="I15" s="9">
        <v>2021</v>
      </c>
      <c r="J15" s="9"/>
      <c r="K15" s="9">
        <v>300</v>
      </c>
      <c r="L15" s="9">
        <v>187</v>
      </c>
      <c r="M15" s="9">
        <v>113</v>
      </c>
      <c r="N15" s="8"/>
    </row>
    <row r="16" spans="2:14">
      <c r="B16" s="6" t="s">
        <v>17</v>
      </c>
      <c r="C16" s="7">
        <v>4076</v>
      </c>
      <c r="D16" s="7">
        <v>2162</v>
      </c>
      <c r="E16" s="7">
        <v>1914</v>
      </c>
      <c r="F16" s="7"/>
      <c r="G16" s="7">
        <v>3817</v>
      </c>
      <c r="H16" s="7">
        <v>2016</v>
      </c>
      <c r="I16" s="7">
        <v>1801</v>
      </c>
      <c r="J16" s="7"/>
      <c r="K16" s="7">
        <v>259</v>
      </c>
      <c r="L16" s="7">
        <v>146</v>
      </c>
      <c r="M16" s="7">
        <v>113</v>
      </c>
      <c r="N16" s="8"/>
    </row>
    <row r="17" spans="2:14">
      <c r="B17" s="8" t="s">
        <v>18</v>
      </c>
      <c r="C17" s="9">
        <v>3831</v>
      </c>
      <c r="D17" s="9">
        <v>1985</v>
      </c>
      <c r="E17" s="9">
        <v>1846</v>
      </c>
      <c r="F17" s="9"/>
      <c r="G17" s="9">
        <v>3592</v>
      </c>
      <c r="H17" s="9">
        <v>1854</v>
      </c>
      <c r="I17" s="9">
        <v>1738</v>
      </c>
      <c r="J17" s="9"/>
      <c r="K17" s="9">
        <v>239</v>
      </c>
      <c r="L17" s="9">
        <v>131</v>
      </c>
      <c r="M17" s="9">
        <v>108</v>
      </c>
      <c r="N17" s="8"/>
    </row>
    <row r="18" spans="2:14">
      <c r="B18" s="6" t="s">
        <v>19</v>
      </c>
      <c r="C18" s="7">
        <v>2950</v>
      </c>
      <c r="D18" s="7">
        <v>1549</v>
      </c>
      <c r="E18" s="7">
        <v>1401</v>
      </c>
      <c r="F18" s="7"/>
      <c r="G18" s="7">
        <v>2768</v>
      </c>
      <c r="H18" s="7">
        <v>1435</v>
      </c>
      <c r="I18" s="7">
        <v>1333</v>
      </c>
      <c r="J18" s="7"/>
      <c r="K18" s="7">
        <v>182</v>
      </c>
      <c r="L18" s="7">
        <v>114</v>
      </c>
      <c r="M18" s="7">
        <v>68</v>
      </c>
      <c r="N18" s="8"/>
    </row>
    <row r="19" spans="2:14">
      <c r="B19" s="8" t="s">
        <v>20</v>
      </c>
      <c r="C19" s="9">
        <v>2008</v>
      </c>
      <c r="D19" s="9">
        <v>1015</v>
      </c>
      <c r="E19" s="9">
        <v>993</v>
      </c>
      <c r="F19" s="9"/>
      <c r="G19" s="9">
        <v>1891</v>
      </c>
      <c r="H19" s="9">
        <v>944</v>
      </c>
      <c r="I19" s="9">
        <v>947</v>
      </c>
      <c r="J19" s="9"/>
      <c r="K19" s="9">
        <v>117</v>
      </c>
      <c r="L19" s="9">
        <v>71</v>
      </c>
      <c r="M19" s="9">
        <v>46</v>
      </c>
      <c r="N19" s="8"/>
    </row>
    <row r="20" spans="2:14">
      <c r="B20" s="6" t="s">
        <v>21</v>
      </c>
      <c r="C20" s="7">
        <v>1136</v>
      </c>
      <c r="D20" s="7">
        <v>526</v>
      </c>
      <c r="E20" s="7">
        <v>610</v>
      </c>
      <c r="F20" s="7"/>
      <c r="G20" s="7">
        <v>1072</v>
      </c>
      <c r="H20" s="7">
        <v>496</v>
      </c>
      <c r="I20" s="7">
        <v>576</v>
      </c>
      <c r="J20" s="7"/>
      <c r="K20" s="7">
        <v>64</v>
      </c>
      <c r="L20" s="7">
        <v>30</v>
      </c>
      <c r="M20" s="7">
        <v>34</v>
      </c>
      <c r="N20" s="8"/>
    </row>
    <row r="21" spans="2:14">
      <c r="B21" s="8" t="s">
        <v>22</v>
      </c>
      <c r="C21" s="9">
        <v>992</v>
      </c>
      <c r="D21" s="9">
        <v>401</v>
      </c>
      <c r="E21" s="9">
        <v>591</v>
      </c>
      <c r="F21" s="9"/>
      <c r="G21" s="9">
        <v>938</v>
      </c>
      <c r="H21" s="9">
        <v>373</v>
      </c>
      <c r="I21" s="9">
        <v>565</v>
      </c>
      <c r="J21" s="9"/>
      <c r="K21" s="9">
        <v>54</v>
      </c>
      <c r="L21" s="9">
        <v>28</v>
      </c>
      <c r="M21" s="9">
        <v>26</v>
      </c>
      <c r="N21" s="8"/>
    </row>
    <row r="22" spans="2:14">
      <c r="B22" s="6" t="s">
        <v>23</v>
      </c>
      <c r="C22" s="7">
        <v>1024</v>
      </c>
      <c r="D22" s="7">
        <v>361</v>
      </c>
      <c r="E22" s="7">
        <v>663</v>
      </c>
      <c r="F22" s="7"/>
      <c r="G22" s="7">
        <v>980</v>
      </c>
      <c r="H22" s="7">
        <v>343</v>
      </c>
      <c r="I22" s="7">
        <v>637</v>
      </c>
      <c r="J22" s="7"/>
      <c r="K22" s="7">
        <v>44</v>
      </c>
      <c r="L22" s="7">
        <v>18</v>
      </c>
      <c r="M22" s="7">
        <v>26</v>
      </c>
      <c r="N22" s="8"/>
    </row>
    <row r="23" spans="2:14">
      <c r="B23" s="8" t="s">
        <v>24</v>
      </c>
      <c r="C23" s="9">
        <v>700</v>
      </c>
      <c r="D23" s="9">
        <v>220</v>
      </c>
      <c r="E23" s="9">
        <v>480</v>
      </c>
      <c r="F23" s="9"/>
      <c r="G23" s="9">
        <v>670</v>
      </c>
      <c r="H23" s="9">
        <v>207</v>
      </c>
      <c r="I23" s="9">
        <v>463</v>
      </c>
      <c r="J23" s="9"/>
      <c r="K23" s="9">
        <v>30</v>
      </c>
      <c r="L23" s="9">
        <v>13</v>
      </c>
      <c r="M23" s="9">
        <v>17</v>
      </c>
      <c r="N23" s="8"/>
    </row>
    <row r="24" spans="2:14" ht="15.75" thickBot="1">
      <c r="B24" s="10" t="s">
        <v>25</v>
      </c>
      <c r="C24" s="11">
        <v>410</v>
      </c>
      <c r="D24" s="11">
        <v>110</v>
      </c>
      <c r="E24" s="11">
        <v>300</v>
      </c>
      <c r="F24" s="11"/>
      <c r="G24" s="11">
        <v>382</v>
      </c>
      <c r="H24" s="11">
        <v>97</v>
      </c>
      <c r="I24" s="11">
        <v>285</v>
      </c>
      <c r="J24" s="11"/>
      <c r="K24" s="11">
        <v>28</v>
      </c>
      <c r="L24" s="11">
        <v>13</v>
      </c>
      <c r="M24" s="11">
        <v>15</v>
      </c>
      <c r="N24" s="8"/>
    </row>
    <row r="25" spans="2:14">
      <c r="B25" s="1" t="s">
        <v>98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AA22"/>
  <sheetViews>
    <sheetView workbookViewId="0">
      <selection activeCell="B2" sqref="B2:V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9" width="0.85546875" style="12" customWidth="1"/>
    <col min="20" max="16384" width="9.140625" style="12"/>
  </cols>
  <sheetData>
    <row r="2" spans="2:27" s="78" customFormat="1" ht="15.75" thickBot="1">
      <c r="B2" s="831" t="s">
        <v>341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161"/>
      <c r="X2" s="161"/>
      <c r="Y2" s="161"/>
      <c r="Z2" s="161"/>
      <c r="AA2" s="161"/>
    </row>
    <row r="3" spans="2:27" ht="27" customHeight="1">
      <c r="B3" s="832" t="s">
        <v>0</v>
      </c>
      <c r="C3" s="830" t="s">
        <v>6</v>
      </c>
      <c r="D3" s="830"/>
      <c r="E3" s="830"/>
      <c r="F3" s="704"/>
      <c r="G3" s="830" t="s">
        <v>66</v>
      </c>
      <c r="H3" s="830"/>
      <c r="I3" s="830"/>
      <c r="J3" s="704"/>
      <c r="K3" s="830" t="s">
        <v>67</v>
      </c>
      <c r="L3" s="830"/>
      <c r="M3" s="830"/>
      <c r="N3" s="704"/>
      <c r="O3" s="830" t="s">
        <v>68</v>
      </c>
      <c r="P3" s="830"/>
      <c r="Q3" s="830"/>
      <c r="R3" s="705"/>
      <c r="S3" s="704"/>
      <c r="T3" s="830" t="s">
        <v>69</v>
      </c>
      <c r="U3" s="830"/>
      <c r="V3" s="830"/>
    </row>
    <row r="4" spans="2:27" ht="24">
      <c r="B4" s="833"/>
      <c r="C4" s="706" t="s">
        <v>3</v>
      </c>
      <c r="D4" s="706" t="s">
        <v>4</v>
      </c>
      <c r="E4" s="706" t="s">
        <v>5</v>
      </c>
      <c r="F4" s="3"/>
      <c r="G4" s="706" t="s">
        <v>3</v>
      </c>
      <c r="H4" s="706" t="s">
        <v>4</v>
      </c>
      <c r="I4" s="706" t="s">
        <v>5</v>
      </c>
      <c r="J4" s="3"/>
      <c r="K4" s="706" t="s">
        <v>3</v>
      </c>
      <c r="L4" s="706" t="s">
        <v>4</v>
      </c>
      <c r="M4" s="706" t="s">
        <v>5</v>
      </c>
      <c r="N4" s="3"/>
      <c r="O4" s="706" t="s">
        <v>3</v>
      </c>
      <c r="P4" s="706" t="s">
        <v>4</v>
      </c>
      <c r="Q4" s="706" t="s">
        <v>5</v>
      </c>
      <c r="R4" s="706"/>
      <c r="S4" s="3"/>
      <c r="T4" s="706" t="s">
        <v>3</v>
      </c>
      <c r="U4" s="706" t="s">
        <v>4</v>
      </c>
      <c r="V4" s="706" t="s">
        <v>5</v>
      </c>
    </row>
    <row r="5" spans="2:27">
      <c r="B5" s="162" t="s">
        <v>6</v>
      </c>
      <c r="C5" s="163">
        <v>58126</v>
      </c>
      <c r="D5" s="163">
        <v>29455</v>
      </c>
      <c r="E5" s="163">
        <v>28671</v>
      </c>
      <c r="F5" s="163"/>
      <c r="G5" s="163">
        <v>7204</v>
      </c>
      <c r="H5" s="163">
        <v>3500</v>
      </c>
      <c r="I5" s="163">
        <v>3704</v>
      </c>
      <c r="J5" s="163"/>
      <c r="K5" s="163">
        <v>1683</v>
      </c>
      <c r="L5" s="163">
        <v>679</v>
      </c>
      <c r="M5" s="163">
        <v>1004</v>
      </c>
      <c r="N5" s="163"/>
      <c r="O5" s="163">
        <v>44806</v>
      </c>
      <c r="P5" s="163">
        <v>23807</v>
      </c>
      <c r="Q5" s="163">
        <v>20999</v>
      </c>
      <c r="R5" s="163"/>
      <c r="S5" s="163"/>
      <c r="T5" s="163">
        <v>4433</v>
      </c>
      <c r="U5" s="163">
        <v>1469</v>
      </c>
      <c r="V5" s="163">
        <v>2964</v>
      </c>
    </row>
    <row r="6" spans="2:27">
      <c r="B6" s="6" t="s">
        <v>10</v>
      </c>
      <c r="C6" s="164">
        <v>6130</v>
      </c>
      <c r="D6" s="164">
        <v>3159</v>
      </c>
      <c r="E6" s="164">
        <v>2971</v>
      </c>
      <c r="F6" s="164"/>
      <c r="G6" s="164">
        <v>4020</v>
      </c>
      <c r="H6" s="164">
        <v>1961</v>
      </c>
      <c r="I6" s="164">
        <v>2059</v>
      </c>
      <c r="J6" s="164"/>
      <c r="K6" s="164">
        <v>392</v>
      </c>
      <c r="L6" s="164">
        <v>169</v>
      </c>
      <c r="M6" s="164">
        <v>223</v>
      </c>
      <c r="N6" s="164"/>
      <c r="O6" s="164">
        <v>1700</v>
      </c>
      <c r="P6" s="164">
        <v>1017</v>
      </c>
      <c r="Q6" s="164">
        <v>683</v>
      </c>
      <c r="R6" s="164"/>
      <c r="S6" s="164"/>
      <c r="T6" s="164">
        <v>18</v>
      </c>
      <c r="U6" s="164">
        <v>12</v>
      </c>
      <c r="V6" s="164">
        <v>6</v>
      </c>
    </row>
    <row r="7" spans="2:27">
      <c r="B7" s="8" t="s">
        <v>11</v>
      </c>
      <c r="C7" s="165">
        <v>6207</v>
      </c>
      <c r="D7" s="165">
        <v>3236</v>
      </c>
      <c r="E7" s="165">
        <v>2971</v>
      </c>
      <c r="F7" s="165"/>
      <c r="G7" s="165">
        <v>1206</v>
      </c>
      <c r="H7" s="165">
        <v>561</v>
      </c>
      <c r="I7" s="165">
        <v>645</v>
      </c>
      <c r="J7" s="165"/>
      <c r="K7" s="165">
        <v>713</v>
      </c>
      <c r="L7" s="165">
        <v>270</v>
      </c>
      <c r="M7" s="165">
        <v>443</v>
      </c>
      <c r="N7" s="165"/>
      <c r="O7" s="165">
        <v>4240</v>
      </c>
      <c r="P7" s="165">
        <v>2373</v>
      </c>
      <c r="Q7" s="165">
        <v>1867</v>
      </c>
      <c r="R7" s="165"/>
      <c r="S7" s="165"/>
      <c r="T7" s="165">
        <v>48</v>
      </c>
      <c r="U7" s="165">
        <v>32</v>
      </c>
      <c r="V7" s="165">
        <v>16</v>
      </c>
    </row>
    <row r="8" spans="2:27">
      <c r="B8" s="6" t="s">
        <v>12</v>
      </c>
      <c r="C8" s="164">
        <v>6489</v>
      </c>
      <c r="D8" s="164">
        <v>3315</v>
      </c>
      <c r="E8" s="164">
        <v>3174</v>
      </c>
      <c r="F8" s="164"/>
      <c r="G8" s="164">
        <v>517</v>
      </c>
      <c r="H8" s="164">
        <v>240</v>
      </c>
      <c r="I8" s="164">
        <v>277</v>
      </c>
      <c r="J8" s="164"/>
      <c r="K8" s="164">
        <v>291</v>
      </c>
      <c r="L8" s="164">
        <v>120</v>
      </c>
      <c r="M8" s="164">
        <v>171</v>
      </c>
      <c r="N8" s="164"/>
      <c r="O8" s="164">
        <v>5609</v>
      </c>
      <c r="P8" s="164">
        <v>2905</v>
      </c>
      <c r="Q8" s="164">
        <v>2704</v>
      </c>
      <c r="R8" s="164"/>
      <c r="S8" s="164"/>
      <c r="T8" s="164">
        <v>72</v>
      </c>
      <c r="U8" s="164">
        <v>50</v>
      </c>
      <c r="V8" s="164">
        <v>22</v>
      </c>
    </row>
    <row r="9" spans="2:27">
      <c r="B9" s="8" t="s">
        <v>13</v>
      </c>
      <c r="C9" s="165">
        <v>6690</v>
      </c>
      <c r="D9" s="165">
        <v>3420</v>
      </c>
      <c r="E9" s="165">
        <v>3270</v>
      </c>
      <c r="F9" s="165"/>
      <c r="G9" s="165">
        <v>381</v>
      </c>
      <c r="H9" s="165">
        <v>172</v>
      </c>
      <c r="I9" s="165">
        <v>209</v>
      </c>
      <c r="J9" s="165"/>
      <c r="K9" s="165">
        <v>143</v>
      </c>
      <c r="L9" s="165">
        <v>62</v>
      </c>
      <c r="M9" s="165">
        <v>81</v>
      </c>
      <c r="N9" s="165"/>
      <c r="O9" s="165">
        <v>6053</v>
      </c>
      <c r="P9" s="165">
        <v>3109</v>
      </c>
      <c r="Q9" s="165">
        <v>2944</v>
      </c>
      <c r="R9" s="165"/>
      <c r="S9" s="165"/>
      <c r="T9" s="165">
        <v>113</v>
      </c>
      <c r="U9" s="165">
        <v>77</v>
      </c>
      <c r="V9" s="165">
        <v>36</v>
      </c>
    </row>
    <row r="10" spans="2:27">
      <c r="B10" s="6" t="s">
        <v>14</v>
      </c>
      <c r="C10" s="164">
        <v>5875</v>
      </c>
      <c r="D10" s="164">
        <v>3019</v>
      </c>
      <c r="E10" s="164">
        <v>2856</v>
      </c>
      <c r="F10" s="164"/>
      <c r="G10" s="164">
        <v>291</v>
      </c>
      <c r="H10" s="164">
        <v>156</v>
      </c>
      <c r="I10" s="164">
        <v>135</v>
      </c>
      <c r="J10" s="164"/>
      <c r="K10" s="164">
        <v>67</v>
      </c>
      <c r="L10" s="164">
        <v>22</v>
      </c>
      <c r="M10" s="164">
        <v>45</v>
      </c>
      <c r="N10" s="164"/>
      <c r="O10" s="164">
        <v>5422</v>
      </c>
      <c r="P10" s="164">
        <v>2784</v>
      </c>
      <c r="Q10" s="164">
        <v>2638</v>
      </c>
      <c r="R10" s="164"/>
      <c r="S10" s="164"/>
      <c r="T10" s="164">
        <v>95</v>
      </c>
      <c r="U10" s="164">
        <v>57</v>
      </c>
      <c r="V10" s="164">
        <v>38</v>
      </c>
    </row>
    <row r="11" spans="2:27">
      <c r="B11" s="8" t="s">
        <v>15</v>
      </c>
      <c r="C11" s="165">
        <v>5180</v>
      </c>
      <c r="D11" s="165">
        <v>2683</v>
      </c>
      <c r="E11" s="165">
        <v>2497</v>
      </c>
      <c r="F11" s="165"/>
      <c r="G11" s="165">
        <v>251</v>
      </c>
      <c r="H11" s="165">
        <v>142</v>
      </c>
      <c r="I11" s="165">
        <v>109</v>
      </c>
      <c r="J11" s="165"/>
      <c r="K11" s="165">
        <v>38</v>
      </c>
      <c r="L11" s="165">
        <v>17</v>
      </c>
      <c r="M11" s="165">
        <v>21</v>
      </c>
      <c r="N11" s="165"/>
      <c r="O11" s="165">
        <v>4749</v>
      </c>
      <c r="P11" s="165">
        <v>2432</v>
      </c>
      <c r="Q11" s="165">
        <v>2317</v>
      </c>
      <c r="R11" s="165"/>
      <c r="S11" s="165"/>
      <c r="T11" s="165">
        <v>142</v>
      </c>
      <c r="U11" s="165">
        <v>92</v>
      </c>
      <c r="V11" s="165">
        <v>50</v>
      </c>
    </row>
    <row r="12" spans="2:27">
      <c r="B12" s="6" t="s">
        <v>16</v>
      </c>
      <c r="C12" s="164">
        <v>4428</v>
      </c>
      <c r="D12" s="164">
        <v>2294</v>
      </c>
      <c r="E12" s="164">
        <v>2134</v>
      </c>
      <c r="F12" s="164"/>
      <c r="G12" s="164">
        <v>201</v>
      </c>
      <c r="H12" s="164">
        <v>107</v>
      </c>
      <c r="I12" s="164">
        <v>94</v>
      </c>
      <c r="J12" s="164"/>
      <c r="K12" s="164">
        <v>18</v>
      </c>
      <c r="L12" s="164">
        <v>10</v>
      </c>
      <c r="M12" s="164">
        <v>8</v>
      </c>
      <c r="N12" s="164"/>
      <c r="O12" s="164">
        <v>4011</v>
      </c>
      <c r="P12" s="164">
        <v>2087</v>
      </c>
      <c r="Q12" s="164">
        <v>1924</v>
      </c>
      <c r="R12" s="164"/>
      <c r="S12" s="164"/>
      <c r="T12" s="164">
        <v>198</v>
      </c>
      <c r="U12" s="164">
        <v>90</v>
      </c>
      <c r="V12" s="164">
        <v>108</v>
      </c>
    </row>
    <row r="13" spans="2:27">
      <c r="B13" s="8" t="s">
        <v>17</v>
      </c>
      <c r="C13" s="165">
        <v>4076</v>
      </c>
      <c r="D13" s="165">
        <v>2162</v>
      </c>
      <c r="E13" s="165">
        <v>1914</v>
      </c>
      <c r="F13" s="165"/>
      <c r="G13" s="165">
        <v>187</v>
      </c>
      <c r="H13" s="165">
        <v>83</v>
      </c>
      <c r="I13" s="165">
        <v>104</v>
      </c>
      <c r="J13" s="165"/>
      <c r="K13" s="165">
        <v>13</v>
      </c>
      <c r="L13" s="165">
        <v>6</v>
      </c>
      <c r="M13" s="165">
        <v>7</v>
      </c>
      <c r="N13" s="165"/>
      <c r="O13" s="165">
        <v>3515</v>
      </c>
      <c r="P13" s="165">
        <v>1930</v>
      </c>
      <c r="Q13" s="165">
        <v>1585</v>
      </c>
      <c r="R13" s="165"/>
      <c r="S13" s="165"/>
      <c r="T13" s="165">
        <v>361</v>
      </c>
      <c r="U13" s="165">
        <v>143</v>
      </c>
      <c r="V13" s="165">
        <v>218</v>
      </c>
    </row>
    <row r="14" spans="2:27">
      <c r="B14" s="6" t="s">
        <v>18</v>
      </c>
      <c r="C14" s="164">
        <v>3831</v>
      </c>
      <c r="D14" s="164">
        <v>1985</v>
      </c>
      <c r="E14" s="164">
        <v>1846</v>
      </c>
      <c r="F14" s="164"/>
      <c r="G14" s="164">
        <v>150</v>
      </c>
      <c r="H14" s="164">
        <v>78</v>
      </c>
      <c r="I14" s="164">
        <v>72</v>
      </c>
      <c r="J14" s="164"/>
      <c r="K14" s="164">
        <v>8</v>
      </c>
      <c r="L14" s="164">
        <v>3</v>
      </c>
      <c r="M14" s="164">
        <v>5</v>
      </c>
      <c r="N14" s="164"/>
      <c r="O14" s="164">
        <v>3170</v>
      </c>
      <c r="P14" s="164">
        <v>1732</v>
      </c>
      <c r="Q14" s="164">
        <v>1438</v>
      </c>
      <c r="R14" s="164"/>
      <c r="S14" s="164"/>
      <c r="T14" s="164">
        <v>503</v>
      </c>
      <c r="U14" s="164">
        <v>172</v>
      </c>
      <c r="V14" s="164">
        <v>331</v>
      </c>
    </row>
    <row r="15" spans="2:27">
      <c r="B15" s="8" t="s">
        <v>19</v>
      </c>
      <c r="C15" s="165">
        <v>2950</v>
      </c>
      <c r="D15" s="165">
        <v>1549</v>
      </c>
      <c r="E15" s="165">
        <v>1401</v>
      </c>
      <c r="F15" s="165"/>
      <c r="G15" s="165">
        <v>0</v>
      </c>
      <c r="H15" s="165">
        <v>0</v>
      </c>
      <c r="I15" s="165">
        <v>0</v>
      </c>
      <c r="J15" s="165"/>
      <c r="K15" s="165">
        <v>0</v>
      </c>
      <c r="L15" s="165">
        <v>0</v>
      </c>
      <c r="M15" s="165">
        <v>0</v>
      </c>
      <c r="N15" s="165"/>
      <c r="O15" s="165">
        <v>2340</v>
      </c>
      <c r="P15" s="165">
        <v>1359</v>
      </c>
      <c r="Q15" s="165">
        <v>981</v>
      </c>
      <c r="R15" s="165"/>
      <c r="S15" s="165"/>
      <c r="T15" s="165">
        <v>610</v>
      </c>
      <c r="U15" s="165">
        <v>190</v>
      </c>
      <c r="V15" s="165">
        <v>420</v>
      </c>
    </row>
    <row r="16" spans="2:27">
      <c r="B16" s="6" t="s">
        <v>20</v>
      </c>
      <c r="C16" s="164">
        <v>2008</v>
      </c>
      <c r="D16" s="164">
        <v>1015</v>
      </c>
      <c r="E16" s="164">
        <v>993</v>
      </c>
      <c r="F16" s="164"/>
      <c r="G16" s="164">
        <v>0</v>
      </c>
      <c r="H16" s="164">
        <v>0</v>
      </c>
      <c r="I16" s="164">
        <v>0</v>
      </c>
      <c r="J16" s="164"/>
      <c r="K16" s="164">
        <v>0</v>
      </c>
      <c r="L16" s="164">
        <v>0</v>
      </c>
      <c r="M16" s="164">
        <v>0</v>
      </c>
      <c r="N16" s="164"/>
      <c r="O16" s="164">
        <v>1525</v>
      </c>
      <c r="P16" s="164">
        <v>873</v>
      </c>
      <c r="Q16" s="164">
        <v>652</v>
      </c>
      <c r="R16" s="164"/>
      <c r="S16" s="164"/>
      <c r="T16" s="164">
        <v>483</v>
      </c>
      <c r="U16" s="164">
        <v>142</v>
      </c>
      <c r="V16" s="164">
        <v>341</v>
      </c>
    </row>
    <row r="17" spans="2:22">
      <c r="B17" s="8" t="s">
        <v>21</v>
      </c>
      <c r="C17" s="165">
        <v>1136</v>
      </c>
      <c r="D17" s="165">
        <v>526</v>
      </c>
      <c r="E17" s="165">
        <v>610</v>
      </c>
      <c r="F17" s="165"/>
      <c r="G17" s="165">
        <v>0</v>
      </c>
      <c r="H17" s="165">
        <v>0</v>
      </c>
      <c r="I17" s="165">
        <v>0</v>
      </c>
      <c r="J17" s="165"/>
      <c r="K17" s="165">
        <v>0</v>
      </c>
      <c r="L17" s="165">
        <v>0</v>
      </c>
      <c r="M17" s="165">
        <v>0</v>
      </c>
      <c r="N17" s="165"/>
      <c r="O17" s="165">
        <v>856</v>
      </c>
      <c r="P17" s="165">
        <v>445</v>
      </c>
      <c r="Q17" s="165">
        <v>411</v>
      </c>
      <c r="R17" s="165"/>
      <c r="S17" s="165"/>
      <c r="T17" s="165">
        <v>280</v>
      </c>
      <c r="U17" s="165">
        <v>81</v>
      </c>
      <c r="V17" s="165">
        <v>199</v>
      </c>
    </row>
    <row r="18" spans="2:22">
      <c r="B18" s="6" t="s">
        <v>22</v>
      </c>
      <c r="C18" s="164">
        <v>992</v>
      </c>
      <c r="D18" s="164">
        <v>401</v>
      </c>
      <c r="E18" s="164">
        <v>591</v>
      </c>
      <c r="F18" s="164"/>
      <c r="G18" s="164">
        <v>0</v>
      </c>
      <c r="H18" s="164">
        <v>0</v>
      </c>
      <c r="I18" s="164">
        <v>0</v>
      </c>
      <c r="J18" s="164"/>
      <c r="K18" s="164">
        <v>0</v>
      </c>
      <c r="L18" s="164">
        <v>0</v>
      </c>
      <c r="M18" s="164">
        <v>0</v>
      </c>
      <c r="N18" s="164"/>
      <c r="O18" s="164">
        <v>632</v>
      </c>
      <c r="P18" s="164">
        <v>311</v>
      </c>
      <c r="Q18" s="164">
        <v>321</v>
      </c>
      <c r="R18" s="164"/>
      <c r="S18" s="164"/>
      <c r="T18" s="164">
        <v>360</v>
      </c>
      <c r="U18" s="164">
        <v>90</v>
      </c>
      <c r="V18" s="164">
        <v>270</v>
      </c>
    </row>
    <row r="19" spans="2:22">
      <c r="B19" s="8" t="s">
        <v>23</v>
      </c>
      <c r="C19" s="165">
        <v>1024</v>
      </c>
      <c r="D19" s="165">
        <v>361</v>
      </c>
      <c r="E19" s="165">
        <v>663</v>
      </c>
      <c r="F19" s="165"/>
      <c r="G19" s="165">
        <v>0</v>
      </c>
      <c r="H19" s="165">
        <v>0</v>
      </c>
      <c r="I19" s="165">
        <v>0</v>
      </c>
      <c r="J19" s="165"/>
      <c r="K19" s="165">
        <v>0</v>
      </c>
      <c r="L19" s="165">
        <v>0</v>
      </c>
      <c r="M19" s="165">
        <v>0</v>
      </c>
      <c r="N19" s="165"/>
      <c r="O19" s="165">
        <v>510</v>
      </c>
      <c r="P19" s="165">
        <v>247</v>
      </c>
      <c r="Q19" s="165">
        <v>263</v>
      </c>
      <c r="R19" s="165"/>
      <c r="S19" s="165"/>
      <c r="T19" s="165">
        <v>514</v>
      </c>
      <c r="U19" s="165">
        <v>114</v>
      </c>
      <c r="V19" s="165">
        <v>400</v>
      </c>
    </row>
    <row r="20" spans="2:22">
      <c r="B20" s="6" t="s">
        <v>24</v>
      </c>
      <c r="C20" s="164">
        <v>700</v>
      </c>
      <c r="D20" s="164">
        <v>220</v>
      </c>
      <c r="E20" s="164">
        <v>480</v>
      </c>
      <c r="F20" s="164"/>
      <c r="G20" s="164">
        <v>0</v>
      </c>
      <c r="H20" s="164">
        <v>0</v>
      </c>
      <c r="I20" s="164">
        <v>0</v>
      </c>
      <c r="J20" s="164"/>
      <c r="K20" s="164">
        <v>0</v>
      </c>
      <c r="L20" s="164">
        <v>0</v>
      </c>
      <c r="M20" s="164">
        <v>0</v>
      </c>
      <c r="N20" s="164"/>
      <c r="O20" s="164">
        <v>310</v>
      </c>
      <c r="P20" s="164">
        <v>136</v>
      </c>
      <c r="Q20" s="164">
        <v>174</v>
      </c>
      <c r="R20" s="164"/>
      <c r="S20" s="164"/>
      <c r="T20" s="164">
        <v>390</v>
      </c>
      <c r="U20" s="164">
        <v>84</v>
      </c>
      <c r="V20" s="164">
        <v>306</v>
      </c>
    </row>
    <row r="21" spans="2:22" ht="15.75" thickBot="1">
      <c r="B21" s="13" t="s">
        <v>25</v>
      </c>
      <c r="C21" s="166">
        <v>410</v>
      </c>
      <c r="D21" s="166">
        <v>110</v>
      </c>
      <c r="E21" s="166">
        <v>300</v>
      </c>
      <c r="F21" s="166"/>
      <c r="G21" s="166">
        <v>0</v>
      </c>
      <c r="H21" s="166">
        <v>0</v>
      </c>
      <c r="I21" s="166">
        <v>0</v>
      </c>
      <c r="J21" s="166"/>
      <c r="K21" s="166">
        <v>0</v>
      </c>
      <c r="L21" s="166">
        <v>0</v>
      </c>
      <c r="M21" s="166">
        <v>0</v>
      </c>
      <c r="N21" s="166"/>
      <c r="O21" s="166">
        <v>164</v>
      </c>
      <c r="P21" s="166">
        <v>67</v>
      </c>
      <c r="Q21" s="166">
        <v>97</v>
      </c>
      <c r="R21" s="166"/>
      <c r="S21" s="166"/>
      <c r="T21" s="166">
        <v>246</v>
      </c>
      <c r="U21" s="166">
        <v>43</v>
      </c>
      <c r="V21" s="166">
        <v>203</v>
      </c>
    </row>
    <row r="22" spans="2:22">
      <c r="B22" s="1" t="s">
        <v>98</v>
      </c>
    </row>
  </sheetData>
  <mergeCells count="7">
    <mergeCell ref="T3:V3"/>
    <mergeCell ref="B2:V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M30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36.710937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3" ht="30.75" customHeight="1" thickBot="1">
      <c r="B2" s="814" t="s">
        <v>342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6"/>
    </row>
    <row r="3" spans="2:13" ht="15.75" customHeight="1">
      <c r="B3" s="817" t="s">
        <v>96</v>
      </c>
      <c r="C3" s="819" t="s">
        <v>3</v>
      </c>
      <c r="D3" s="820"/>
      <c r="E3" s="820"/>
      <c r="F3" s="242"/>
      <c r="G3" s="820" t="s">
        <v>4</v>
      </c>
      <c r="H3" s="820"/>
      <c r="I3" s="820"/>
      <c r="J3" s="242"/>
      <c r="K3" s="820" t="s">
        <v>5</v>
      </c>
      <c r="L3" s="820"/>
      <c r="M3" s="821"/>
    </row>
    <row r="4" spans="2:13" ht="24">
      <c r="B4" s="818"/>
      <c r="C4" s="200" t="s">
        <v>97</v>
      </c>
      <c r="D4" s="201" t="s">
        <v>1</v>
      </c>
      <c r="E4" s="201" t="s">
        <v>2</v>
      </c>
      <c r="F4" s="202"/>
      <c r="G4" s="201" t="s">
        <v>97</v>
      </c>
      <c r="H4" s="201" t="s">
        <v>1</v>
      </c>
      <c r="I4" s="201" t="s">
        <v>2</v>
      </c>
      <c r="J4" s="202"/>
      <c r="K4" s="201" t="s">
        <v>97</v>
      </c>
      <c r="L4" s="201" t="s">
        <v>1</v>
      </c>
      <c r="M4" s="203" t="s">
        <v>2</v>
      </c>
    </row>
    <row r="5" spans="2:13">
      <c r="B5" s="143" t="s">
        <v>6</v>
      </c>
      <c r="C5" s="196">
        <v>6634</v>
      </c>
      <c r="D5" s="197">
        <v>6305</v>
      </c>
      <c r="E5" s="197">
        <v>329</v>
      </c>
      <c r="F5" s="197"/>
      <c r="G5" s="197">
        <v>3476</v>
      </c>
      <c r="H5" s="197">
        <v>3304</v>
      </c>
      <c r="I5" s="197">
        <v>172</v>
      </c>
      <c r="J5" s="197"/>
      <c r="K5" s="197">
        <v>3158</v>
      </c>
      <c r="L5" s="197">
        <v>3001</v>
      </c>
      <c r="M5" s="198">
        <v>157</v>
      </c>
    </row>
    <row r="6" spans="2:13">
      <c r="B6" s="144" t="s">
        <v>107</v>
      </c>
      <c r="C6" s="191">
        <v>6</v>
      </c>
      <c r="D6" s="192">
        <v>6</v>
      </c>
      <c r="E6" s="192">
        <v>0</v>
      </c>
      <c r="F6" s="192"/>
      <c r="G6" s="192">
        <v>4</v>
      </c>
      <c r="H6" s="192">
        <v>4</v>
      </c>
      <c r="I6" s="192">
        <v>0</v>
      </c>
      <c r="J6" s="192"/>
      <c r="K6" s="192">
        <v>2</v>
      </c>
      <c r="L6" s="192">
        <v>2</v>
      </c>
      <c r="M6" s="587">
        <v>0</v>
      </c>
    </row>
    <row r="7" spans="2:13">
      <c r="B7" s="145" t="s">
        <v>343</v>
      </c>
      <c r="C7" s="193">
        <v>694</v>
      </c>
      <c r="D7" s="588">
        <v>674</v>
      </c>
      <c r="E7" s="588">
        <v>20</v>
      </c>
      <c r="F7" s="588"/>
      <c r="G7" s="588">
        <v>153</v>
      </c>
      <c r="H7" s="588">
        <v>149</v>
      </c>
      <c r="I7" s="588">
        <v>4</v>
      </c>
      <c r="J7" s="588"/>
      <c r="K7" s="588">
        <v>541</v>
      </c>
      <c r="L7" s="588">
        <v>525</v>
      </c>
      <c r="M7" s="589">
        <v>16</v>
      </c>
    </row>
    <row r="8" spans="2:13" ht="24">
      <c r="B8" s="144" t="s">
        <v>108</v>
      </c>
      <c r="C8" s="191">
        <v>1</v>
      </c>
      <c r="D8" s="192">
        <v>1</v>
      </c>
      <c r="E8" s="192">
        <v>0</v>
      </c>
      <c r="F8" s="192"/>
      <c r="G8" s="192">
        <v>0</v>
      </c>
      <c r="H8" s="192">
        <v>0</v>
      </c>
      <c r="I8" s="192">
        <v>0</v>
      </c>
      <c r="J8" s="192"/>
      <c r="K8" s="192">
        <v>1</v>
      </c>
      <c r="L8" s="192">
        <v>1</v>
      </c>
      <c r="M8" s="587">
        <v>0</v>
      </c>
    </row>
    <row r="9" spans="2:13">
      <c r="B9" s="145" t="s">
        <v>109</v>
      </c>
      <c r="C9" s="193">
        <v>0</v>
      </c>
      <c r="D9" s="588">
        <v>0</v>
      </c>
      <c r="E9" s="588">
        <v>0</v>
      </c>
      <c r="F9" s="588"/>
      <c r="G9" s="588">
        <v>0</v>
      </c>
      <c r="H9" s="588">
        <v>0</v>
      </c>
      <c r="I9" s="588">
        <v>0</v>
      </c>
      <c r="J9" s="588"/>
      <c r="K9" s="588">
        <v>0</v>
      </c>
      <c r="L9" s="588">
        <v>0</v>
      </c>
      <c r="M9" s="589">
        <v>0</v>
      </c>
    </row>
    <row r="10" spans="2:13">
      <c r="B10" s="144" t="s">
        <v>110</v>
      </c>
      <c r="C10" s="191">
        <v>10</v>
      </c>
      <c r="D10" s="192">
        <v>10</v>
      </c>
      <c r="E10" s="192">
        <v>0</v>
      </c>
      <c r="F10" s="192"/>
      <c r="G10" s="192">
        <v>5</v>
      </c>
      <c r="H10" s="192">
        <v>5</v>
      </c>
      <c r="I10" s="192">
        <v>0</v>
      </c>
      <c r="J10" s="192"/>
      <c r="K10" s="192">
        <v>5</v>
      </c>
      <c r="L10" s="192">
        <v>5</v>
      </c>
      <c r="M10" s="587">
        <v>0</v>
      </c>
    </row>
    <row r="11" spans="2:13">
      <c r="B11" s="145" t="s">
        <v>111</v>
      </c>
      <c r="C11" s="193">
        <v>0</v>
      </c>
      <c r="D11" s="588">
        <v>0</v>
      </c>
      <c r="E11" s="588">
        <v>0</v>
      </c>
      <c r="F11" s="588"/>
      <c r="G11" s="588">
        <v>0</v>
      </c>
      <c r="H11" s="588">
        <v>0</v>
      </c>
      <c r="I11" s="588">
        <v>0</v>
      </c>
      <c r="J11" s="588"/>
      <c r="K11" s="588">
        <v>0</v>
      </c>
      <c r="L11" s="588">
        <v>0</v>
      </c>
      <c r="M11" s="589">
        <v>0</v>
      </c>
    </row>
    <row r="12" spans="2:13">
      <c r="B12" s="144" t="s">
        <v>112</v>
      </c>
      <c r="C12" s="191">
        <v>0</v>
      </c>
      <c r="D12" s="192">
        <v>0</v>
      </c>
      <c r="E12" s="192">
        <v>0</v>
      </c>
      <c r="F12" s="192"/>
      <c r="G12" s="192">
        <v>0</v>
      </c>
      <c r="H12" s="192">
        <v>0</v>
      </c>
      <c r="I12" s="192">
        <v>0</v>
      </c>
      <c r="J12" s="192"/>
      <c r="K12" s="192">
        <v>0</v>
      </c>
      <c r="L12" s="192">
        <v>0</v>
      </c>
      <c r="M12" s="587">
        <v>0</v>
      </c>
    </row>
    <row r="13" spans="2:13">
      <c r="B13" s="145" t="s">
        <v>113</v>
      </c>
      <c r="C13" s="193">
        <v>0</v>
      </c>
      <c r="D13" s="588">
        <v>0</v>
      </c>
      <c r="E13" s="588">
        <v>0</v>
      </c>
      <c r="F13" s="588"/>
      <c r="G13" s="588">
        <v>0</v>
      </c>
      <c r="H13" s="588">
        <v>0</v>
      </c>
      <c r="I13" s="588">
        <v>0</v>
      </c>
      <c r="J13" s="588"/>
      <c r="K13" s="588">
        <v>0</v>
      </c>
      <c r="L13" s="588">
        <v>0</v>
      </c>
      <c r="M13" s="589">
        <v>0</v>
      </c>
    </row>
    <row r="14" spans="2:13">
      <c r="B14" s="144" t="s">
        <v>344</v>
      </c>
      <c r="C14" s="191">
        <v>318</v>
      </c>
      <c r="D14" s="192">
        <v>299</v>
      </c>
      <c r="E14" s="192">
        <v>19</v>
      </c>
      <c r="F14" s="192"/>
      <c r="G14" s="192">
        <v>131</v>
      </c>
      <c r="H14" s="192">
        <v>125</v>
      </c>
      <c r="I14" s="192">
        <v>6</v>
      </c>
      <c r="J14" s="192"/>
      <c r="K14" s="192">
        <v>187</v>
      </c>
      <c r="L14" s="192">
        <v>174</v>
      </c>
      <c r="M14" s="587">
        <v>13</v>
      </c>
    </row>
    <row r="15" spans="2:13">
      <c r="B15" s="145" t="s">
        <v>114</v>
      </c>
      <c r="C15" s="193">
        <v>0</v>
      </c>
      <c r="D15" s="588">
        <v>0</v>
      </c>
      <c r="E15" s="588">
        <v>0</v>
      </c>
      <c r="F15" s="588"/>
      <c r="G15" s="588">
        <v>0</v>
      </c>
      <c r="H15" s="588">
        <v>0</v>
      </c>
      <c r="I15" s="588">
        <v>0</v>
      </c>
      <c r="J15" s="588"/>
      <c r="K15" s="588">
        <v>0</v>
      </c>
      <c r="L15" s="588">
        <v>0</v>
      </c>
      <c r="M15" s="589">
        <v>0</v>
      </c>
    </row>
    <row r="16" spans="2:13">
      <c r="B16" s="144" t="s">
        <v>115</v>
      </c>
      <c r="C16" s="191">
        <v>57</v>
      </c>
      <c r="D16" s="192">
        <v>56</v>
      </c>
      <c r="E16" s="192">
        <v>1</v>
      </c>
      <c r="F16" s="192"/>
      <c r="G16" s="192">
        <v>52</v>
      </c>
      <c r="H16" s="192">
        <v>51</v>
      </c>
      <c r="I16" s="192">
        <v>1</v>
      </c>
      <c r="J16" s="192"/>
      <c r="K16" s="192">
        <v>5</v>
      </c>
      <c r="L16" s="192">
        <v>5</v>
      </c>
      <c r="M16" s="587">
        <v>0</v>
      </c>
    </row>
    <row r="17" spans="2:13">
      <c r="B17" s="145" t="s">
        <v>116</v>
      </c>
      <c r="C17" s="193">
        <v>0</v>
      </c>
      <c r="D17" s="588">
        <v>0</v>
      </c>
      <c r="E17" s="588">
        <v>0</v>
      </c>
      <c r="F17" s="588"/>
      <c r="G17" s="588">
        <v>0</v>
      </c>
      <c r="H17" s="588">
        <v>0</v>
      </c>
      <c r="I17" s="588">
        <v>0</v>
      </c>
      <c r="J17" s="588"/>
      <c r="K17" s="588">
        <v>0</v>
      </c>
      <c r="L17" s="588">
        <v>0</v>
      </c>
      <c r="M17" s="589">
        <v>0</v>
      </c>
    </row>
    <row r="18" spans="2:13">
      <c r="B18" s="144" t="s">
        <v>117</v>
      </c>
      <c r="C18" s="191">
        <v>0</v>
      </c>
      <c r="D18" s="192">
        <v>0</v>
      </c>
      <c r="E18" s="192">
        <v>0</v>
      </c>
      <c r="F18" s="192"/>
      <c r="G18" s="192">
        <v>0</v>
      </c>
      <c r="H18" s="192">
        <v>0</v>
      </c>
      <c r="I18" s="192">
        <v>0</v>
      </c>
      <c r="J18" s="192"/>
      <c r="K18" s="192">
        <v>0</v>
      </c>
      <c r="L18" s="192">
        <v>0</v>
      </c>
      <c r="M18" s="587">
        <v>0</v>
      </c>
    </row>
    <row r="19" spans="2:13">
      <c r="B19" s="145" t="s">
        <v>118</v>
      </c>
      <c r="C19" s="193">
        <v>0</v>
      </c>
      <c r="D19" s="588">
        <v>0</v>
      </c>
      <c r="E19" s="588">
        <v>0</v>
      </c>
      <c r="F19" s="588"/>
      <c r="G19" s="588">
        <v>0</v>
      </c>
      <c r="H19" s="588">
        <v>0</v>
      </c>
      <c r="I19" s="588">
        <v>0</v>
      </c>
      <c r="J19" s="588"/>
      <c r="K19" s="588">
        <v>0</v>
      </c>
      <c r="L19" s="588">
        <v>0</v>
      </c>
      <c r="M19" s="589">
        <v>0</v>
      </c>
    </row>
    <row r="20" spans="2:13">
      <c r="B20" s="144" t="s">
        <v>119</v>
      </c>
      <c r="C20" s="191">
        <v>283</v>
      </c>
      <c r="D20" s="192">
        <v>271</v>
      </c>
      <c r="E20" s="192">
        <v>12</v>
      </c>
      <c r="F20" s="192"/>
      <c r="G20" s="192">
        <v>279</v>
      </c>
      <c r="H20" s="192">
        <v>267</v>
      </c>
      <c r="I20" s="192">
        <v>12</v>
      </c>
      <c r="J20" s="192"/>
      <c r="K20" s="192">
        <v>4</v>
      </c>
      <c r="L20" s="192">
        <v>4</v>
      </c>
      <c r="M20" s="587">
        <v>0</v>
      </c>
    </row>
    <row r="21" spans="2:13">
      <c r="B21" s="145" t="s">
        <v>120</v>
      </c>
      <c r="C21" s="193">
        <v>16</v>
      </c>
      <c r="D21" s="588">
        <v>15</v>
      </c>
      <c r="E21" s="588">
        <v>1</v>
      </c>
      <c r="F21" s="588"/>
      <c r="G21" s="588">
        <v>15</v>
      </c>
      <c r="H21" s="588">
        <v>14</v>
      </c>
      <c r="I21" s="588">
        <v>1</v>
      </c>
      <c r="J21" s="588"/>
      <c r="K21" s="588">
        <v>1</v>
      </c>
      <c r="L21" s="588">
        <v>1</v>
      </c>
      <c r="M21" s="589">
        <v>0</v>
      </c>
    </row>
    <row r="22" spans="2:13">
      <c r="B22" s="144" t="s">
        <v>121</v>
      </c>
      <c r="C22" s="191">
        <v>19</v>
      </c>
      <c r="D22" s="192">
        <v>19</v>
      </c>
      <c r="E22" s="192">
        <v>0</v>
      </c>
      <c r="F22" s="192"/>
      <c r="G22" s="192">
        <v>12</v>
      </c>
      <c r="H22" s="192">
        <v>12</v>
      </c>
      <c r="I22" s="192">
        <v>0</v>
      </c>
      <c r="J22" s="192"/>
      <c r="K22" s="192">
        <v>7</v>
      </c>
      <c r="L22" s="192">
        <v>7</v>
      </c>
      <c r="M22" s="587">
        <v>0</v>
      </c>
    </row>
    <row r="23" spans="2:13">
      <c r="B23" s="145" t="s">
        <v>122</v>
      </c>
      <c r="C23" s="193">
        <v>54</v>
      </c>
      <c r="D23" s="588">
        <v>53</v>
      </c>
      <c r="E23" s="588">
        <v>1</v>
      </c>
      <c r="F23" s="588"/>
      <c r="G23" s="588">
        <v>50</v>
      </c>
      <c r="H23" s="588">
        <v>49</v>
      </c>
      <c r="I23" s="588">
        <v>1</v>
      </c>
      <c r="J23" s="588"/>
      <c r="K23" s="588">
        <v>4</v>
      </c>
      <c r="L23" s="588">
        <v>4</v>
      </c>
      <c r="M23" s="589">
        <v>0</v>
      </c>
    </row>
    <row r="24" spans="2:13" ht="24">
      <c r="B24" s="144" t="s">
        <v>123</v>
      </c>
      <c r="C24" s="191">
        <v>0</v>
      </c>
      <c r="D24" s="192">
        <v>0</v>
      </c>
      <c r="E24" s="192">
        <v>0</v>
      </c>
      <c r="F24" s="192"/>
      <c r="G24" s="192">
        <v>0</v>
      </c>
      <c r="H24" s="192">
        <v>0</v>
      </c>
      <c r="I24" s="192">
        <v>0</v>
      </c>
      <c r="J24" s="192"/>
      <c r="K24" s="192">
        <v>0</v>
      </c>
      <c r="L24" s="192">
        <v>0</v>
      </c>
      <c r="M24" s="587">
        <v>0</v>
      </c>
    </row>
    <row r="25" spans="2:13">
      <c r="B25" s="145" t="s">
        <v>124</v>
      </c>
      <c r="C25" s="193">
        <v>0</v>
      </c>
      <c r="D25" s="588">
        <v>0</v>
      </c>
      <c r="E25" s="588">
        <v>0</v>
      </c>
      <c r="F25" s="588"/>
      <c r="G25" s="588">
        <v>0</v>
      </c>
      <c r="H25" s="588">
        <v>0</v>
      </c>
      <c r="I25" s="588">
        <v>0</v>
      </c>
      <c r="J25" s="588"/>
      <c r="K25" s="588">
        <v>0</v>
      </c>
      <c r="L25" s="588">
        <v>0</v>
      </c>
      <c r="M25" s="589">
        <v>0</v>
      </c>
    </row>
    <row r="26" spans="2:13">
      <c r="B26" s="144" t="s">
        <v>125</v>
      </c>
      <c r="C26" s="191">
        <v>109</v>
      </c>
      <c r="D26" s="192">
        <v>101</v>
      </c>
      <c r="E26" s="192">
        <v>8</v>
      </c>
      <c r="F26" s="192"/>
      <c r="G26" s="192">
        <v>8</v>
      </c>
      <c r="H26" s="192">
        <v>8</v>
      </c>
      <c r="I26" s="192">
        <v>0</v>
      </c>
      <c r="J26" s="192"/>
      <c r="K26" s="192">
        <v>101</v>
      </c>
      <c r="L26" s="192">
        <v>93</v>
      </c>
      <c r="M26" s="587">
        <v>8</v>
      </c>
    </row>
    <row r="27" spans="2:13">
      <c r="B27" s="145" t="s">
        <v>126</v>
      </c>
      <c r="C27" s="193">
        <v>339</v>
      </c>
      <c r="D27" s="588">
        <v>321</v>
      </c>
      <c r="E27" s="588">
        <v>18</v>
      </c>
      <c r="F27" s="588"/>
      <c r="G27" s="588">
        <v>173</v>
      </c>
      <c r="H27" s="588">
        <v>164</v>
      </c>
      <c r="I27" s="588">
        <v>9</v>
      </c>
      <c r="J27" s="588"/>
      <c r="K27" s="588">
        <v>166</v>
      </c>
      <c r="L27" s="588">
        <v>157</v>
      </c>
      <c r="M27" s="589">
        <v>9</v>
      </c>
    </row>
    <row r="28" spans="2:13">
      <c r="B28" s="144" t="s">
        <v>127</v>
      </c>
      <c r="C28" s="191">
        <v>4540</v>
      </c>
      <c r="D28" s="192">
        <v>4293</v>
      </c>
      <c r="E28" s="192">
        <v>247</v>
      </c>
      <c r="F28" s="192"/>
      <c r="G28" s="192">
        <v>2535</v>
      </c>
      <c r="H28" s="192">
        <v>2397</v>
      </c>
      <c r="I28" s="192">
        <v>138</v>
      </c>
      <c r="J28" s="192"/>
      <c r="K28" s="192">
        <v>2005</v>
      </c>
      <c r="L28" s="192">
        <v>1896</v>
      </c>
      <c r="M28" s="587">
        <v>109</v>
      </c>
    </row>
    <row r="29" spans="2:13" ht="15.75" thickBot="1">
      <c r="B29" s="146" t="s">
        <v>128</v>
      </c>
      <c r="C29" s="629">
        <v>188</v>
      </c>
      <c r="D29" s="630">
        <v>186</v>
      </c>
      <c r="E29" s="630">
        <v>2</v>
      </c>
      <c r="F29" s="630"/>
      <c r="G29" s="630">
        <v>59</v>
      </c>
      <c r="H29" s="630">
        <v>59</v>
      </c>
      <c r="I29" s="630">
        <v>0</v>
      </c>
      <c r="J29" s="630"/>
      <c r="K29" s="630">
        <v>129</v>
      </c>
      <c r="L29" s="630">
        <v>127</v>
      </c>
      <c r="M29" s="631">
        <v>2</v>
      </c>
    </row>
    <row r="30" spans="2:13">
      <c r="B30" s="1" t="s">
        <v>98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J16"/>
  <sheetViews>
    <sheetView workbookViewId="0">
      <selection activeCell="B2" sqref="B2:J2"/>
    </sheetView>
  </sheetViews>
  <sheetFormatPr defaultColWidth="9.140625" defaultRowHeight="15"/>
  <cols>
    <col min="1" max="1" width="1.7109375" style="12" customWidth="1"/>
    <col min="2" max="2" width="23.42578125" style="12" customWidth="1"/>
    <col min="3" max="3" width="17.5703125" style="12" customWidth="1"/>
    <col min="4" max="16384" width="9.140625" style="12"/>
  </cols>
  <sheetData>
    <row r="2" spans="2:10" ht="27.75" customHeight="1" thickBot="1">
      <c r="B2" s="786" t="s">
        <v>345</v>
      </c>
      <c r="C2" s="786"/>
      <c r="D2" s="786"/>
      <c r="E2" s="786"/>
      <c r="F2" s="786"/>
      <c r="G2" s="786"/>
      <c r="H2" s="786"/>
      <c r="I2" s="786"/>
      <c r="J2" s="786"/>
    </row>
    <row r="3" spans="2:10" ht="15.75" customHeight="1">
      <c r="B3" s="836" t="s">
        <v>129</v>
      </c>
      <c r="C3" s="838" t="s">
        <v>39</v>
      </c>
      <c r="D3" s="796" t="s">
        <v>6</v>
      </c>
      <c r="E3" s="174" t="s">
        <v>130</v>
      </c>
      <c r="F3" s="175"/>
      <c r="G3" s="176"/>
      <c r="H3" s="176"/>
      <c r="I3" s="176"/>
      <c r="J3" s="176"/>
    </row>
    <row r="4" spans="2:10" ht="24.75">
      <c r="B4" s="837"/>
      <c r="C4" s="839"/>
      <c r="D4" s="840"/>
      <c r="E4" s="177" t="s">
        <v>131</v>
      </c>
      <c r="F4" s="177" t="s">
        <v>132</v>
      </c>
      <c r="G4" s="177" t="s">
        <v>133</v>
      </c>
      <c r="H4" s="177" t="s">
        <v>134</v>
      </c>
      <c r="I4" s="177" t="s">
        <v>135</v>
      </c>
      <c r="J4" s="177" t="s">
        <v>136</v>
      </c>
    </row>
    <row r="5" spans="2:10">
      <c r="B5" s="841" t="s">
        <v>97</v>
      </c>
      <c r="C5" s="167" t="s">
        <v>3</v>
      </c>
      <c r="D5" s="106">
        <v>6634</v>
      </c>
      <c r="E5" s="107">
        <v>1214</v>
      </c>
      <c r="F5" s="107">
        <v>534</v>
      </c>
      <c r="G5" s="107">
        <v>820</v>
      </c>
      <c r="H5" s="107">
        <v>1240</v>
      </c>
      <c r="I5" s="107">
        <v>2096</v>
      </c>
      <c r="J5" s="107">
        <v>730</v>
      </c>
    </row>
    <row r="6" spans="2:10">
      <c r="B6" s="834"/>
      <c r="C6" s="168" t="s">
        <v>4</v>
      </c>
      <c r="D6" s="91">
        <v>3476</v>
      </c>
      <c r="E6" s="92">
        <v>841</v>
      </c>
      <c r="F6" s="92">
        <v>330</v>
      </c>
      <c r="G6" s="92">
        <v>465</v>
      </c>
      <c r="H6" s="92">
        <v>600</v>
      </c>
      <c r="I6" s="92">
        <v>964</v>
      </c>
      <c r="J6" s="92">
        <v>276</v>
      </c>
    </row>
    <row r="7" spans="2:10">
      <c r="B7" s="834"/>
      <c r="C7" s="169" t="s">
        <v>5</v>
      </c>
      <c r="D7" s="94">
        <v>3158</v>
      </c>
      <c r="E7" s="95">
        <v>373</v>
      </c>
      <c r="F7" s="95">
        <v>204</v>
      </c>
      <c r="G7" s="95">
        <v>355</v>
      </c>
      <c r="H7" s="95">
        <v>640</v>
      </c>
      <c r="I7" s="95">
        <v>1132</v>
      </c>
      <c r="J7" s="95">
        <v>454</v>
      </c>
    </row>
    <row r="8" spans="2:10" ht="3" customHeight="1">
      <c r="B8" s="170"/>
      <c r="C8" s="169"/>
      <c r="D8" s="94"/>
      <c r="E8" s="95"/>
      <c r="F8" s="95"/>
      <c r="G8" s="95"/>
      <c r="H8" s="95"/>
      <c r="I8" s="95"/>
      <c r="J8" s="95"/>
    </row>
    <row r="9" spans="2:10">
      <c r="B9" s="834" t="s">
        <v>1</v>
      </c>
      <c r="C9" s="171" t="s">
        <v>3</v>
      </c>
      <c r="D9" s="620">
        <v>6305</v>
      </c>
      <c r="E9" s="621">
        <v>1179</v>
      </c>
      <c r="F9" s="621">
        <v>509</v>
      </c>
      <c r="G9" s="621">
        <v>783</v>
      </c>
      <c r="H9" s="621">
        <v>1184</v>
      </c>
      <c r="I9" s="621">
        <v>1970</v>
      </c>
      <c r="J9" s="621">
        <v>680</v>
      </c>
    </row>
    <row r="10" spans="2:10">
      <c r="B10" s="834"/>
      <c r="C10" s="169" t="s">
        <v>4</v>
      </c>
      <c r="D10" s="94">
        <v>3304</v>
      </c>
      <c r="E10" s="95">
        <v>815</v>
      </c>
      <c r="F10" s="95">
        <v>312</v>
      </c>
      <c r="G10" s="95">
        <v>441</v>
      </c>
      <c r="H10" s="95">
        <v>573</v>
      </c>
      <c r="I10" s="95">
        <v>902</v>
      </c>
      <c r="J10" s="95">
        <v>261</v>
      </c>
    </row>
    <row r="11" spans="2:10">
      <c r="B11" s="834"/>
      <c r="C11" s="168" t="s">
        <v>5</v>
      </c>
      <c r="D11" s="91">
        <v>3001</v>
      </c>
      <c r="E11" s="92">
        <v>364</v>
      </c>
      <c r="F11" s="92">
        <v>197</v>
      </c>
      <c r="G11" s="92">
        <v>342</v>
      </c>
      <c r="H11" s="92">
        <v>611</v>
      </c>
      <c r="I11" s="92">
        <v>1068</v>
      </c>
      <c r="J11" s="92">
        <v>419</v>
      </c>
    </row>
    <row r="12" spans="2:10" ht="3" customHeight="1">
      <c r="B12" s="170"/>
      <c r="C12" s="169"/>
      <c r="D12" s="94"/>
      <c r="E12" s="95"/>
      <c r="F12" s="95"/>
      <c r="G12" s="95"/>
      <c r="H12" s="95"/>
      <c r="I12" s="95"/>
      <c r="J12" s="95"/>
    </row>
    <row r="13" spans="2:10">
      <c r="B13" s="834" t="s">
        <v>2</v>
      </c>
      <c r="C13" s="172" t="s">
        <v>3</v>
      </c>
      <c r="D13" s="623">
        <v>329</v>
      </c>
      <c r="E13" s="624">
        <v>35</v>
      </c>
      <c r="F13" s="624">
        <v>25</v>
      </c>
      <c r="G13" s="624">
        <v>37</v>
      </c>
      <c r="H13" s="624">
        <v>56</v>
      </c>
      <c r="I13" s="624">
        <v>126</v>
      </c>
      <c r="J13" s="624">
        <v>50</v>
      </c>
    </row>
    <row r="14" spans="2:10">
      <c r="B14" s="834"/>
      <c r="C14" s="168" t="s">
        <v>4</v>
      </c>
      <c r="D14" s="91">
        <v>172</v>
      </c>
      <c r="E14" s="92">
        <v>26</v>
      </c>
      <c r="F14" s="92">
        <v>18</v>
      </c>
      <c r="G14" s="92">
        <v>24</v>
      </c>
      <c r="H14" s="92">
        <v>27</v>
      </c>
      <c r="I14" s="92">
        <v>62</v>
      </c>
      <c r="J14" s="92">
        <v>15</v>
      </c>
    </row>
    <row r="15" spans="2:10" ht="15.75" thickBot="1">
      <c r="B15" s="835"/>
      <c r="C15" s="173" t="s">
        <v>5</v>
      </c>
      <c r="D15" s="626">
        <v>157</v>
      </c>
      <c r="E15" s="627">
        <v>9</v>
      </c>
      <c r="F15" s="627">
        <v>7</v>
      </c>
      <c r="G15" s="627">
        <v>13</v>
      </c>
      <c r="H15" s="627">
        <v>29</v>
      </c>
      <c r="I15" s="627">
        <v>64</v>
      </c>
      <c r="J15" s="627">
        <v>35</v>
      </c>
    </row>
    <row r="16" spans="2:10">
      <c r="B16" s="1" t="s">
        <v>98</v>
      </c>
    </row>
  </sheetData>
  <mergeCells count="7">
    <mergeCell ref="B9:B11"/>
    <mergeCell ref="B13:B15"/>
    <mergeCell ref="B2:J2"/>
    <mergeCell ref="B3:B4"/>
    <mergeCell ref="C3:C4"/>
    <mergeCell ref="D3:D4"/>
    <mergeCell ref="B5:B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J22"/>
  <sheetViews>
    <sheetView workbookViewId="0">
      <selection activeCell="B2" sqref="B2:J2"/>
    </sheetView>
  </sheetViews>
  <sheetFormatPr defaultColWidth="9.140625" defaultRowHeight="15"/>
  <cols>
    <col min="1" max="1" width="1.7109375" style="12" customWidth="1"/>
    <col min="2" max="2" width="17.28515625" style="12" customWidth="1"/>
    <col min="3" max="3" width="20" style="12" customWidth="1"/>
    <col min="4" max="16384" width="9.140625" style="12"/>
  </cols>
  <sheetData>
    <row r="2" spans="2:10" ht="48" customHeight="1" thickBot="1">
      <c r="B2" s="786" t="s">
        <v>346</v>
      </c>
      <c r="C2" s="787"/>
      <c r="D2" s="787"/>
      <c r="E2" s="787"/>
      <c r="F2" s="787"/>
      <c r="G2" s="787"/>
      <c r="H2" s="787"/>
      <c r="I2" s="787"/>
      <c r="J2" s="788"/>
    </row>
    <row r="3" spans="2:10" ht="15" customHeight="1">
      <c r="B3" s="836" t="s">
        <v>39</v>
      </c>
      <c r="C3" s="838" t="s">
        <v>137</v>
      </c>
      <c r="D3" s="803" t="s">
        <v>138</v>
      </c>
      <c r="E3" s="803"/>
      <c r="F3" s="803"/>
      <c r="G3" s="803"/>
      <c r="H3" s="803"/>
      <c r="I3" s="803"/>
      <c r="J3" s="803"/>
    </row>
    <row r="4" spans="2:10" ht="34.35" customHeight="1">
      <c r="B4" s="837"/>
      <c r="C4" s="839"/>
      <c r="D4" s="712" t="s">
        <v>6</v>
      </c>
      <c r="E4" s="713" t="s">
        <v>131</v>
      </c>
      <c r="F4" s="713" t="s">
        <v>132</v>
      </c>
      <c r="G4" s="713" t="s">
        <v>133</v>
      </c>
      <c r="H4" s="713" t="s">
        <v>134</v>
      </c>
      <c r="I4" s="713" t="s">
        <v>135</v>
      </c>
      <c r="J4" s="714" t="s">
        <v>136</v>
      </c>
    </row>
    <row r="5" spans="2:10">
      <c r="B5" s="841" t="s">
        <v>3</v>
      </c>
      <c r="C5" s="167" t="s">
        <v>6</v>
      </c>
      <c r="D5" s="106">
        <v>6634</v>
      </c>
      <c r="E5" s="107">
        <v>1214</v>
      </c>
      <c r="F5" s="107">
        <v>534</v>
      </c>
      <c r="G5" s="107">
        <v>820</v>
      </c>
      <c r="H5" s="107">
        <v>1240</v>
      </c>
      <c r="I5" s="107">
        <v>2096</v>
      </c>
      <c r="J5" s="108">
        <v>730</v>
      </c>
    </row>
    <row r="6" spans="2:10" ht="15" customHeight="1">
      <c r="B6" s="834"/>
      <c r="C6" s="168" t="s">
        <v>139</v>
      </c>
      <c r="D6" s="91">
        <v>3730</v>
      </c>
      <c r="E6" s="92">
        <v>648</v>
      </c>
      <c r="F6" s="92">
        <v>294</v>
      </c>
      <c r="G6" s="92">
        <v>489</v>
      </c>
      <c r="H6" s="92">
        <v>740</v>
      </c>
      <c r="I6" s="92">
        <v>1197</v>
      </c>
      <c r="J6" s="141">
        <v>362</v>
      </c>
    </row>
    <row r="7" spans="2:10" ht="15" customHeight="1">
      <c r="B7" s="834"/>
      <c r="C7" s="169" t="s">
        <v>140</v>
      </c>
      <c r="D7" s="94">
        <v>2277</v>
      </c>
      <c r="E7" s="95">
        <v>294</v>
      </c>
      <c r="F7" s="95">
        <v>174</v>
      </c>
      <c r="G7" s="95">
        <v>249</v>
      </c>
      <c r="H7" s="95">
        <v>409</v>
      </c>
      <c r="I7" s="95">
        <v>823</v>
      </c>
      <c r="J7" s="140">
        <v>328</v>
      </c>
    </row>
    <row r="8" spans="2:10" ht="15" customHeight="1">
      <c r="B8" s="834"/>
      <c r="C8" s="168" t="s">
        <v>141</v>
      </c>
      <c r="D8" s="91">
        <v>581</v>
      </c>
      <c r="E8" s="92">
        <v>264</v>
      </c>
      <c r="F8" s="92">
        <v>58</v>
      </c>
      <c r="G8" s="92">
        <v>75</v>
      </c>
      <c r="H8" s="92">
        <v>85</v>
      </c>
      <c r="I8" s="92">
        <v>68</v>
      </c>
      <c r="J8" s="141">
        <v>31</v>
      </c>
    </row>
    <row r="9" spans="2:10" ht="24.75" customHeight="1">
      <c r="B9" s="834"/>
      <c r="C9" s="169" t="s">
        <v>90</v>
      </c>
      <c r="D9" s="94">
        <v>46</v>
      </c>
      <c r="E9" s="95">
        <v>8</v>
      </c>
      <c r="F9" s="95">
        <v>8</v>
      </c>
      <c r="G9" s="95">
        <v>7</v>
      </c>
      <c r="H9" s="95">
        <v>6</v>
      </c>
      <c r="I9" s="95">
        <v>8</v>
      </c>
      <c r="J9" s="140">
        <v>9</v>
      </c>
    </row>
    <row r="10" spans="2:10" ht="3" customHeight="1">
      <c r="B10" s="170"/>
      <c r="C10" s="169"/>
      <c r="D10" s="94"/>
      <c r="E10" s="95"/>
      <c r="F10" s="95"/>
      <c r="G10" s="95"/>
      <c r="H10" s="95"/>
      <c r="I10" s="95"/>
      <c r="J10" s="140"/>
    </row>
    <row r="11" spans="2:10" ht="15" customHeight="1">
      <c r="B11" s="834" t="s">
        <v>4</v>
      </c>
      <c r="C11" s="171" t="s">
        <v>6</v>
      </c>
      <c r="D11" s="620">
        <v>3476</v>
      </c>
      <c r="E11" s="621">
        <v>841</v>
      </c>
      <c r="F11" s="621">
        <v>330</v>
      </c>
      <c r="G11" s="621">
        <v>465</v>
      </c>
      <c r="H11" s="621">
        <v>600</v>
      </c>
      <c r="I11" s="621">
        <v>964</v>
      </c>
      <c r="J11" s="622">
        <v>276</v>
      </c>
    </row>
    <row r="12" spans="2:10" ht="15" customHeight="1">
      <c r="B12" s="834"/>
      <c r="C12" s="169" t="s">
        <v>139</v>
      </c>
      <c r="D12" s="94">
        <v>1983</v>
      </c>
      <c r="E12" s="95">
        <v>451</v>
      </c>
      <c r="F12" s="95">
        <v>183</v>
      </c>
      <c r="G12" s="95">
        <v>273</v>
      </c>
      <c r="H12" s="95">
        <v>369</v>
      </c>
      <c r="I12" s="95">
        <v>567</v>
      </c>
      <c r="J12" s="140">
        <v>140</v>
      </c>
    </row>
    <row r="13" spans="2:10" ht="15" customHeight="1">
      <c r="B13" s="834"/>
      <c r="C13" s="168" t="s">
        <v>140</v>
      </c>
      <c r="D13" s="91">
        <v>1122</v>
      </c>
      <c r="E13" s="92">
        <v>208</v>
      </c>
      <c r="F13" s="92">
        <v>110</v>
      </c>
      <c r="G13" s="92">
        <v>140</v>
      </c>
      <c r="H13" s="92">
        <v>190</v>
      </c>
      <c r="I13" s="92">
        <v>353</v>
      </c>
      <c r="J13" s="141">
        <v>121</v>
      </c>
    </row>
    <row r="14" spans="2:10" ht="15" customHeight="1">
      <c r="B14" s="834"/>
      <c r="C14" s="169" t="s">
        <v>141</v>
      </c>
      <c r="D14" s="94">
        <v>338</v>
      </c>
      <c r="E14" s="95">
        <v>177</v>
      </c>
      <c r="F14" s="95">
        <v>29</v>
      </c>
      <c r="G14" s="95">
        <v>47</v>
      </c>
      <c r="H14" s="95">
        <v>38</v>
      </c>
      <c r="I14" s="95">
        <v>37</v>
      </c>
      <c r="J14" s="140">
        <v>10</v>
      </c>
    </row>
    <row r="15" spans="2:10" ht="24.75" customHeight="1">
      <c r="B15" s="834"/>
      <c r="C15" s="168" t="s">
        <v>90</v>
      </c>
      <c r="D15" s="91">
        <v>33</v>
      </c>
      <c r="E15" s="92">
        <v>5</v>
      </c>
      <c r="F15" s="92">
        <v>8</v>
      </c>
      <c r="G15" s="92">
        <v>5</v>
      </c>
      <c r="H15" s="92">
        <v>3</v>
      </c>
      <c r="I15" s="92">
        <v>7</v>
      </c>
      <c r="J15" s="141">
        <v>5</v>
      </c>
    </row>
    <row r="16" spans="2:10" ht="3" customHeight="1">
      <c r="B16" s="170"/>
      <c r="C16" s="169"/>
      <c r="D16" s="94"/>
      <c r="E16" s="95"/>
      <c r="F16" s="95"/>
      <c r="G16" s="95"/>
      <c r="H16" s="95"/>
      <c r="I16" s="95"/>
      <c r="J16" s="140"/>
    </row>
    <row r="17" spans="2:10" ht="15" customHeight="1">
      <c r="B17" s="834" t="s">
        <v>5</v>
      </c>
      <c r="C17" s="172" t="s">
        <v>6</v>
      </c>
      <c r="D17" s="623">
        <v>3158</v>
      </c>
      <c r="E17" s="624">
        <v>373</v>
      </c>
      <c r="F17" s="624">
        <v>204</v>
      </c>
      <c r="G17" s="624">
        <v>355</v>
      </c>
      <c r="H17" s="624">
        <v>640</v>
      </c>
      <c r="I17" s="624">
        <v>1132</v>
      </c>
      <c r="J17" s="625">
        <v>454</v>
      </c>
    </row>
    <row r="18" spans="2:10" ht="15" customHeight="1">
      <c r="B18" s="834"/>
      <c r="C18" s="168" t="s">
        <v>139</v>
      </c>
      <c r="D18" s="91">
        <v>1747</v>
      </c>
      <c r="E18" s="92">
        <v>197</v>
      </c>
      <c r="F18" s="92">
        <v>111</v>
      </c>
      <c r="G18" s="92">
        <v>216</v>
      </c>
      <c r="H18" s="92">
        <v>371</v>
      </c>
      <c r="I18" s="92">
        <v>630</v>
      </c>
      <c r="J18" s="141">
        <v>222</v>
      </c>
    </row>
    <row r="19" spans="2:10" ht="15" customHeight="1">
      <c r="B19" s="834"/>
      <c r="C19" s="169" t="s">
        <v>140</v>
      </c>
      <c r="D19" s="94">
        <v>1155</v>
      </c>
      <c r="E19" s="95">
        <v>86</v>
      </c>
      <c r="F19" s="95">
        <v>64</v>
      </c>
      <c r="G19" s="95">
        <v>109</v>
      </c>
      <c r="H19" s="95">
        <v>219</v>
      </c>
      <c r="I19" s="95">
        <v>470</v>
      </c>
      <c r="J19" s="140">
        <v>207</v>
      </c>
    </row>
    <row r="20" spans="2:10" ht="15" customHeight="1">
      <c r="B20" s="834"/>
      <c r="C20" s="168" t="s">
        <v>141</v>
      </c>
      <c r="D20" s="91">
        <v>243</v>
      </c>
      <c r="E20" s="92">
        <v>87</v>
      </c>
      <c r="F20" s="92">
        <v>29</v>
      </c>
      <c r="G20" s="92">
        <v>28</v>
      </c>
      <c r="H20" s="92">
        <v>47</v>
      </c>
      <c r="I20" s="92">
        <v>31</v>
      </c>
      <c r="J20" s="141">
        <v>21</v>
      </c>
    </row>
    <row r="21" spans="2:10" ht="24.75" customHeight="1" thickBot="1">
      <c r="B21" s="835"/>
      <c r="C21" s="173" t="s">
        <v>90</v>
      </c>
      <c r="D21" s="626">
        <v>13</v>
      </c>
      <c r="E21" s="627">
        <v>3</v>
      </c>
      <c r="F21" s="627">
        <v>0</v>
      </c>
      <c r="G21" s="627">
        <v>2</v>
      </c>
      <c r="H21" s="627">
        <v>3</v>
      </c>
      <c r="I21" s="627">
        <v>1</v>
      </c>
      <c r="J21" s="628">
        <v>4</v>
      </c>
    </row>
    <row r="22" spans="2:10">
      <c r="B22" s="1" t="s">
        <v>98</v>
      </c>
    </row>
  </sheetData>
  <mergeCells count="7">
    <mergeCell ref="B17:B21"/>
    <mergeCell ref="B2:J2"/>
    <mergeCell ref="B3:B4"/>
    <mergeCell ref="C3:C4"/>
    <mergeCell ref="D3:J3"/>
    <mergeCell ref="B5:B9"/>
    <mergeCell ref="B11:B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M58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13.5703125" style="12" customWidth="1"/>
    <col min="3" max="5" width="9.140625" style="12"/>
    <col min="6" max="6" width="10.5703125" style="12" customWidth="1"/>
    <col min="7" max="7" width="11.28515625" style="12" customWidth="1"/>
    <col min="8" max="8" width="10.28515625" style="12" customWidth="1"/>
    <col min="9" max="9" width="9.140625" style="12"/>
    <col min="10" max="10" width="9.7109375" style="12" customWidth="1"/>
    <col min="11" max="16384" width="9.140625" style="12"/>
  </cols>
  <sheetData>
    <row r="2" spans="2:13" ht="30" customHeight="1" thickBot="1">
      <c r="B2" s="814" t="s">
        <v>347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6"/>
    </row>
    <row r="3" spans="2:13" ht="15.75" customHeight="1">
      <c r="B3" s="846" t="s">
        <v>39</v>
      </c>
      <c r="C3" s="848" t="s">
        <v>0</v>
      </c>
      <c r="D3" s="850" t="s">
        <v>6</v>
      </c>
      <c r="E3" s="852" t="s">
        <v>142</v>
      </c>
      <c r="F3" s="852"/>
      <c r="G3" s="852"/>
      <c r="H3" s="852"/>
      <c r="I3" s="852"/>
      <c r="J3" s="852"/>
      <c r="K3" s="852"/>
      <c r="L3" s="852"/>
      <c r="M3" s="852"/>
    </row>
    <row r="4" spans="2:13" ht="60">
      <c r="B4" s="847"/>
      <c r="C4" s="849"/>
      <c r="D4" s="851"/>
      <c r="E4" s="178" t="s">
        <v>143</v>
      </c>
      <c r="F4" s="178" t="s">
        <v>144</v>
      </c>
      <c r="G4" s="178" t="s">
        <v>145</v>
      </c>
      <c r="H4" s="178" t="s">
        <v>146</v>
      </c>
      <c r="I4" s="178" t="s">
        <v>147</v>
      </c>
      <c r="J4" s="178" t="s">
        <v>148</v>
      </c>
      <c r="K4" s="178" t="s">
        <v>149</v>
      </c>
      <c r="L4" s="178" t="s">
        <v>150</v>
      </c>
      <c r="M4" s="179" t="s">
        <v>151</v>
      </c>
    </row>
    <row r="5" spans="2:13" ht="15" customHeight="1">
      <c r="B5" s="853" t="s">
        <v>3</v>
      </c>
      <c r="C5" s="180" t="s">
        <v>10</v>
      </c>
      <c r="D5" s="659">
        <v>6130</v>
      </c>
      <c r="E5" s="660">
        <v>488</v>
      </c>
      <c r="F5" s="660">
        <v>1</v>
      </c>
      <c r="G5" s="660">
        <v>4912</v>
      </c>
      <c r="H5" s="660">
        <v>203</v>
      </c>
      <c r="I5" s="660">
        <v>0</v>
      </c>
      <c r="J5" s="660">
        <v>0</v>
      </c>
      <c r="K5" s="660">
        <v>10</v>
      </c>
      <c r="L5" s="660">
        <v>18</v>
      </c>
      <c r="M5" s="661">
        <v>498</v>
      </c>
    </row>
    <row r="6" spans="2:13">
      <c r="B6" s="842"/>
      <c r="C6" s="181" t="s">
        <v>11</v>
      </c>
      <c r="D6" s="182">
        <v>6207</v>
      </c>
      <c r="E6" s="617">
        <v>2787</v>
      </c>
      <c r="F6" s="617">
        <v>17</v>
      </c>
      <c r="G6" s="617">
        <v>2768</v>
      </c>
      <c r="H6" s="617">
        <v>212</v>
      </c>
      <c r="I6" s="617">
        <v>0</v>
      </c>
      <c r="J6" s="617">
        <v>9</v>
      </c>
      <c r="K6" s="617">
        <v>6</v>
      </c>
      <c r="L6" s="617">
        <v>64</v>
      </c>
      <c r="M6" s="618">
        <v>344</v>
      </c>
    </row>
    <row r="7" spans="2:13">
      <c r="B7" s="842"/>
      <c r="C7" s="183" t="s">
        <v>12</v>
      </c>
      <c r="D7" s="184">
        <v>6489</v>
      </c>
      <c r="E7" s="185">
        <v>4463</v>
      </c>
      <c r="F7" s="185">
        <v>33</v>
      </c>
      <c r="G7" s="185">
        <v>1485</v>
      </c>
      <c r="H7" s="185">
        <v>157</v>
      </c>
      <c r="I7" s="185">
        <v>0</v>
      </c>
      <c r="J7" s="185">
        <v>16</v>
      </c>
      <c r="K7" s="185">
        <v>13</v>
      </c>
      <c r="L7" s="185">
        <v>32</v>
      </c>
      <c r="M7" s="619">
        <v>290</v>
      </c>
    </row>
    <row r="8" spans="2:13">
      <c r="B8" s="842"/>
      <c r="C8" s="181" t="s">
        <v>13</v>
      </c>
      <c r="D8" s="182">
        <v>6690</v>
      </c>
      <c r="E8" s="617">
        <v>5196</v>
      </c>
      <c r="F8" s="617">
        <v>40</v>
      </c>
      <c r="G8" s="617">
        <v>989</v>
      </c>
      <c r="H8" s="617">
        <v>130</v>
      </c>
      <c r="I8" s="617">
        <v>0</v>
      </c>
      <c r="J8" s="617">
        <v>23</v>
      </c>
      <c r="K8" s="617">
        <v>21</v>
      </c>
      <c r="L8" s="617">
        <v>11</v>
      </c>
      <c r="M8" s="618">
        <v>280</v>
      </c>
    </row>
    <row r="9" spans="2:13">
      <c r="B9" s="842"/>
      <c r="C9" s="183" t="s">
        <v>14</v>
      </c>
      <c r="D9" s="184">
        <v>5875</v>
      </c>
      <c r="E9" s="185">
        <v>4737</v>
      </c>
      <c r="F9" s="185">
        <v>61</v>
      </c>
      <c r="G9" s="185">
        <v>735</v>
      </c>
      <c r="H9" s="185">
        <v>90</v>
      </c>
      <c r="I9" s="185">
        <v>1</v>
      </c>
      <c r="J9" s="185">
        <v>16</v>
      </c>
      <c r="K9" s="185">
        <v>24</v>
      </c>
      <c r="L9" s="185">
        <v>4</v>
      </c>
      <c r="M9" s="619">
        <v>207</v>
      </c>
    </row>
    <row r="10" spans="2:13">
      <c r="B10" s="842"/>
      <c r="C10" s="181" t="s">
        <v>15</v>
      </c>
      <c r="D10" s="182">
        <v>5180</v>
      </c>
      <c r="E10" s="617">
        <v>4151</v>
      </c>
      <c r="F10" s="617">
        <v>75</v>
      </c>
      <c r="G10" s="617">
        <v>631</v>
      </c>
      <c r="H10" s="617">
        <v>85</v>
      </c>
      <c r="I10" s="617">
        <v>6</v>
      </c>
      <c r="J10" s="617">
        <v>42</v>
      </c>
      <c r="K10" s="617">
        <v>17</v>
      </c>
      <c r="L10" s="617">
        <v>1</v>
      </c>
      <c r="M10" s="618">
        <v>172</v>
      </c>
    </row>
    <row r="11" spans="2:13">
      <c r="B11" s="842"/>
      <c r="C11" s="183" t="s">
        <v>9</v>
      </c>
      <c r="D11" s="184">
        <v>6185</v>
      </c>
      <c r="E11" s="185">
        <v>0</v>
      </c>
      <c r="F11" s="185">
        <v>0</v>
      </c>
      <c r="G11" s="185">
        <v>6011</v>
      </c>
      <c r="H11" s="185">
        <v>161</v>
      </c>
      <c r="I11" s="185">
        <v>0</v>
      </c>
      <c r="J11" s="185">
        <v>0</v>
      </c>
      <c r="K11" s="185">
        <v>13</v>
      </c>
      <c r="L11" s="185">
        <v>0</v>
      </c>
      <c r="M11" s="619">
        <v>0</v>
      </c>
    </row>
    <row r="12" spans="2:13">
      <c r="B12" s="842"/>
      <c r="C12" s="181" t="s">
        <v>16</v>
      </c>
      <c r="D12" s="182">
        <v>4428</v>
      </c>
      <c r="E12" s="617">
        <v>3439</v>
      </c>
      <c r="F12" s="617">
        <v>75</v>
      </c>
      <c r="G12" s="617">
        <v>560</v>
      </c>
      <c r="H12" s="617">
        <v>96</v>
      </c>
      <c r="I12" s="617">
        <v>10</v>
      </c>
      <c r="J12" s="617">
        <v>43</v>
      </c>
      <c r="K12" s="617">
        <v>17</v>
      </c>
      <c r="L12" s="617">
        <v>0</v>
      </c>
      <c r="M12" s="618">
        <v>188</v>
      </c>
    </row>
    <row r="13" spans="2:13">
      <c r="B13" s="842"/>
      <c r="C13" s="183" t="s">
        <v>17</v>
      </c>
      <c r="D13" s="184">
        <v>4076</v>
      </c>
      <c r="E13" s="185">
        <v>2919</v>
      </c>
      <c r="F13" s="185">
        <v>94</v>
      </c>
      <c r="G13" s="185">
        <v>622</v>
      </c>
      <c r="H13" s="185">
        <v>91</v>
      </c>
      <c r="I13" s="185">
        <v>60</v>
      </c>
      <c r="J13" s="185">
        <v>58</v>
      </c>
      <c r="K13" s="185">
        <v>22</v>
      </c>
      <c r="L13" s="185">
        <v>0</v>
      </c>
      <c r="M13" s="619">
        <v>210</v>
      </c>
    </row>
    <row r="14" spans="2:13">
      <c r="B14" s="842"/>
      <c r="C14" s="181" t="s">
        <v>18</v>
      </c>
      <c r="D14" s="182">
        <v>3831</v>
      </c>
      <c r="E14" s="617">
        <v>2332</v>
      </c>
      <c r="F14" s="617">
        <v>114</v>
      </c>
      <c r="G14" s="617">
        <v>674</v>
      </c>
      <c r="H14" s="617">
        <v>95</v>
      </c>
      <c r="I14" s="617">
        <v>260</v>
      </c>
      <c r="J14" s="617">
        <v>100</v>
      </c>
      <c r="K14" s="617">
        <v>30</v>
      </c>
      <c r="L14" s="617">
        <v>0</v>
      </c>
      <c r="M14" s="618">
        <v>226</v>
      </c>
    </row>
    <row r="15" spans="2:13">
      <c r="B15" s="842"/>
      <c r="C15" s="183" t="s">
        <v>19</v>
      </c>
      <c r="D15" s="184">
        <v>2950</v>
      </c>
      <c r="E15" s="185">
        <v>1295</v>
      </c>
      <c r="F15" s="185">
        <v>89</v>
      </c>
      <c r="G15" s="185">
        <v>490</v>
      </c>
      <c r="H15" s="185">
        <v>93</v>
      </c>
      <c r="I15" s="185">
        <v>588</v>
      </c>
      <c r="J15" s="185">
        <v>187</v>
      </c>
      <c r="K15" s="185">
        <v>42</v>
      </c>
      <c r="L15" s="185">
        <v>0</v>
      </c>
      <c r="M15" s="619">
        <v>166</v>
      </c>
    </row>
    <row r="16" spans="2:13">
      <c r="B16" s="842"/>
      <c r="C16" s="181" t="s">
        <v>20</v>
      </c>
      <c r="D16" s="182">
        <v>2008</v>
      </c>
      <c r="E16" s="617">
        <v>324</v>
      </c>
      <c r="F16" s="617">
        <v>52</v>
      </c>
      <c r="G16" s="617">
        <v>263</v>
      </c>
      <c r="H16" s="617">
        <v>49</v>
      </c>
      <c r="I16" s="617">
        <v>870</v>
      </c>
      <c r="J16" s="617">
        <v>321</v>
      </c>
      <c r="K16" s="617">
        <v>35</v>
      </c>
      <c r="L16" s="617">
        <v>0</v>
      </c>
      <c r="M16" s="618">
        <v>94</v>
      </c>
    </row>
    <row r="17" spans="2:13">
      <c r="B17" s="842"/>
      <c r="C17" s="183" t="s">
        <v>21</v>
      </c>
      <c r="D17" s="184">
        <v>1136</v>
      </c>
      <c r="E17" s="185">
        <v>74</v>
      </c>
      <c r="F17" s="185">
        <v>37</v>
      </c>
      <c r="G17" s="185">
        <v>135</v>
      </c>
      <c r="H17" s="185">
        <v>51</v>
      </c>
      <c r="I17" s="185">
        <v>567</v>
      </c>
      <c r="J17" s="185">
        <v>204</v>
      </c>
      <c r="K17" s="185">
        <v>29</v>
      </c>
      <c r="L17" s="185">
        <v>0</v>
      </c>
      <c r="M17" s="619">
        <v>39</v>
      </c>
    </row>
    <row r="18" spans="2:13">
      <c r="B18" s="842"/>
      <c r="C18" s="181" t="s">
        <v>22</v>
      </c>
      <c r="D18" s="182">
        <v>992</v>
      </c>
      <c r="E18" s="617">
        <v>33</v>
      </c>
      <c r="F18" s="617">
        <v>25</v>
      </c>
      <c r="G18" s="617">
        <v>110</v>
      </c>
      <c r="H18" s="617">
        <v>45</v>
      </c>
      <c r="I18" s="617">
        <v>454</v>
      </c>
      <c r="J18" s="617">
        <v>259</v>
      </c>
      <c r="K18" s="617">
        <v>28</v>
      </c>
      <c r="L18" s="617">
        <v>0</v>
      </c>
      <c r="M18" s="618">
        <v>38</v>
      </c>
    </row>
    <row r="19" spans="2:13">
      <c r="B19" s="842"/>
      <c r="C19" s="183" t="s">
        <v>23</v>
      </c>
      <c r="D19" s="184">
        <v>1024</v>
      </c>
      <c r="E19" s="185">
        <v>27</v>
      </c>
      <c r="F19" s="185">
        <v>22</v>
      </c>
      <c r="G19" s="185">
        <v>127</v>
      </c>
      <c r="H19" s="185">
        <v>70</v>
      </c>
      <c r="I19" s="185">
        <v>381</v>
      </c>
      <c r="J19" s="185">
        <v>317</v>
      </c>
      <c r="K19" s="185">
        <v>44</v>
      </c>
      <c r="L19" s="185">
        <v>0</v>
      </c>
      <c r="M19" s="619">
        <v>36</v>
      </c>
    </row>
    <row r="20" spans="2:13">
      <c r="B20" s="842"/>
      <c r="C20" s="181" t="s">
        <v>24</v>
      </c>
      <c r="D20" s="182">
        <v>700</v>
      </c>
      <c r="E20" s="617">
        <v>4</v>
      </c>
      <c r="F20" s="617">
        <v>14</v>
      </c>
      <c r="G20" s="617">
        <v>103</v>
      </c>
      <c r="H20" s="617">
        <v>55</v>
      </c>
      <c r="I20" s="617">
        <v>225</v>
      </c>
      <c r="J20" s="617">
        <v>248</v>
      </c>
      <c r="K20" s="617">
        <v>27</v>
      </c>
      <c r="L20" s="617">
        <v>0</v>
      </c>
      <c r="M20" s="618">
        <v>24</v>
      </c>
    </row>
    <row r="21" spans="2:13">
      <c r="B21" s="842"/>
      <c r="C21" s="183" t="s">
        <v>25</v>
      </c>
      <c r="D21" s="184">
        <v>410</v>
      </c>
      <c r="E21" s="185">
        <v>0</v>
      </c>
      <c r="F21" s="185">
        <v>8</v>
      </c>
      <c r="G21" s="185">
        <v>63</v>
      </c>
      <c r="H21" s="185">
        <v>39</v>
      </c>
      <c r="I21" s="185">
        <v>101</v>
      </c>
      <c r="J21" s="185">
        <v>156</v>
      </c>
      <c r="K21" s="185">
        <v>20</v>
      </c>
      <c r="L21" s="185">
        <v>0</v>
      </c>
      <c r="M21" s="619">
        <v>23</v>
      </c>
    </row>
    <row r="22" spans="2:13" ht="3" customHeight="1">
      <c r="B22" s="186"/>
      <c r="C22" s="183"/>
      <c r="D22" s="184"/>
      <c r="E22" s="185"/>
      <c r="F22" s="185"/>
      <c r="G22" s="185"/>
      <c r="H22" s="185"/>
      <c r="I22" s="185"/>
      <c r="J22" s="185"/>
      <c r="K22" s="185"/>
      <c r="L22" s="185"/>
      <c r="M22" s="619"/>
    </row>
    <row r="23" spans="2:13">
      <c r="B23" s="842" t="s">
        <v>4</v>
      </c>
      <c r="C23" s="181" t="s">
        <v>10</v>
      </c>
      <c r="D23" s="182">
        <v>3159</v>
      </c>
      <c r="E23" s="617">
        <v>338</v>
      </c>
      <c r="F23" s="617">
        <v>0</v>
      </c>
      <c r="G23" s="617">
        <v>2469</v>
      </c>
      <c r="H23" s="617">
        <v>95</v>
      </c>
      <c r="I23" s="617">
        <v>0</v>
      </c>
      <c r="J23" s="617">
        <v>0</v>
      </c>
      <c r="K23" s="617">
        <v>7</v>
      </c>
      <c r="L23" s="617">
        <v>7</v>
      </c>
      <c r="M23" s="618">
        <v>243</v>
      </c>
    </row>
    <row r="24" spans="2:13">
      <c r="B24" s="842"/>
      <c r="C24" s="183" t="s">
        <v>11</v>
      </c>
      <c r="D24" s="184">
        <v>3236</v>
      </c>
      <c r="E24" s="185">
        <v>1679</v>
      </c>
      <c r="F24" s="185">
        <v>3</v>
      </c>
      <c r="G24" s="185">
        <v>1266</v>
      </c>
      <c r="H24" s="185">
        <v>80</v>
      </c>
      <c r="I24" s="185">
        <v>0</v>
      </c>
      <c r="J24" s="185">
        <v>4</v>
      </c>
      <c r="K24" s="185">
        <v>2</v>
      </c>
      <c r="L24" s="185">
        <v>26</v>
      </c>
      <c r="M24" s="619">
        <v>176</v>
      </c>
    </row>
    <row r="25" spans="2:13">
      <c r="B25" s="842"/>
      <c r="C25" s="181" t="s">
        <v>12</v>
      </c>
      <c r="D25" s="182">
        <v>3315</v>
      </c>
      <c r="E25" s="617">
        <v>2485</v>
      </c>
      <c r="F25" s="617">
        <v>15</v>
      </c>
      <c r="G25" s="617">
        <v>592</v>
      </c>
      <c r="H25" s="617">
        <v>65</v>
      </c>
      <c r="I25" s="617">
        <v>0</v>
      </c>
      <c r="J25" s="617">
        <v>8</v>
      </c>
      <c r="K25" s="617">
        <v>3</v>
      </c>
      <c r="L25" s="617">
        <v>18</v>
      </c>
      <c r="M25" s="618">
        <v>129</v>
      </c>
    </row>
    <row r="26" spans="2:13">
      <c r="B26" s="842"/>
      <c r="C26" s="183" t="s">
        <v>13</v>
      </c>
      <c r="D26" s="184">
        <v>3420</v>
      </c>
      <c r="E26" s="185">
        <v>2851</v>
      </c>
      <c r="F26" s="185">
        <v>16</v>
      </c>
      <c r="G26" s="185">
        <v>369</v>
      </c>
      <c r="H26" s="185">
        <v>43</v>
      </c>
      <c r="I26" s="185">
        <v>0</v>
      </c>
      <c r="J26" s="185">
        <v>12</v>
      </c>
      <c r="K26" s="185">
        <v>5</v>
      </c>
      <c r="L26" s="185">
        <v>5</v>
      </c>
      <c r="M26" s="619">
        <v>119</v>
      </c>
    </row>
    <row r="27" spans="2:13">
      <c r="B27" s="842"/>
      <c r="C27" s="181" t="s">
        <v>14</v>
      </c>
      <c r="D27" s="182">
        <v>3019</v>
      </c>
      <c r="E27" s="617">
        <v>2602</v>
      </c>
      <c r="F27" s="617">
        <v>33</v>
      </c>
      <c r="G27" s="617">
        <v>245</v>
      </c>
      <c r="H27" s="617">
        <v>32</v>
      </c>
      <c r="I27" s="617">
        <v>1</v>
      </c>
      <c r="J27" s="617">
        <v>7</v>
      </c>
      <c r="K27" s="617">
        <v>5</v>
      </c>
      <c r="L27" s="617">
        <v>3</v>
      </c>
      <c r="M27" s="618">
        <v>91</v>
      </c>
    </row>
    <row r="28" spans="2:13">
      <c r="B28" s="842"/>
      <c r="C28" s="183" t="s">
        <v>15</v>
      </c>
      <c r="D28" s="184">
        <v>2683</v>
      </c>
      <c r="E28" s="185">
        <v>2297</v>
      </c>
      <c r="F28" s="185">
        <v>41</v>
      </c>
      <c r="G28" s="185">
        <v>211</v>
      </c>
      <c r="H28" s="185">
        <v>28</v>
      </c>
      <c r="I28" s="185">
        <v>4</v>
      </c>
      <c r="J28" s="185">
        <v>25</v>
      </c>
      <c r="K28" s="185">
        <v>3</v>
      </c>
      <c r="L28" s="185">
        <v>1</v>
      </c>
      <c r="M28" s="619">
        <v>73</v>
      </c>
    </row>
    <row r="29" spans="2:13">
      <c r="B29" s="842"/>
      <c r="C29" s="181" t="s">
        <v>9</v>
      </c>
      <c r="D29" s="182">
        <v>3156</v>
      </c>
      <c r="E29" s="617">
        <v>0</v>
      </c>
      <c r="F29" s="617">
        <v>0</v>
      </c>
      <c r="G29" s="617">
        <v>3052</v>
      </c>
      <c r="H29" s="617">
        <v>97</v>
      </c>
      <c r="I29" s="617">
        <v>0</v>
      </c>
      <c r="J29" s="617">
        <v>0</v>
      </c>
      <c r="K29" s="617">
        <v>7</v>
      </c>
      <c r="L29" s="617">
        <v>0</v>
      </c>
      <c r="M29" s="618">
        <v>0</v>
      </c>
    </row>
    <row r="30" spans="2:13">
      <c r="B30" s="842"/>
      <c r="C30" s="183" t="s">
        <v>16</v>
      </c>
      <c r="D30" s="184">
        <v>2294</v>
      </c>
      <c r="E30" s="185">
        <v>1965</v>
      </c>
      <c r="F30" s="185">
        <v>35</v>
      </c>
      <c r="G30" s="185">
        <v>159</v>
      </c>
      <c r="H30" s="185">
        <v>34</v>
      </c>
      <c r="I30" s="185">
        <v>5</v>
      </c>
      <c r="J30" s="185">
        <v>15</v>
      </c>
      <c r="K30" s="185">
        <v>7</v>
      </c>
      <c r="L30" s="185">
        <v>0</v>
      </c>
      <c r="M30" s="619">
        <v>74</v>
      </c>
    </row>
    <row r="31" spans="2:13">
      <c r="B31" s="842"/>
      <c r="C31" s="181" t="s">
        <v>17</v>
      </c>
      <c r="D31" s="182">
        <v>2162</v>
      </c>
      <c r="E31" s="617">
        <v>1753</v>
      </c>
      <c r="F31" s="617">
        <v>42</v>
      </c>
      <c r="G31" s="617">
        <v>176</v>
      </c>
      <c r="H31" s="617">
        <v>35</v>
      </c>
      <c r="I31" s="617">
        <v>35</v>
      </c>
      <c r="J31" s="617">
        <v>24</v>
      </c>
      <c r="K31" s="617">
        <v>11</v>
      </c>
      <c r="L31" s="617">
        <v>0</v>
      </c>
      <c r="M31" s="618">
        <v>86</v>
      </c>
    </row>
    <row r="32" spans="2:13">
      <c r="B32" s="842"/>
      <c r="C32" s="183" t="s">
        <v>18</v>
      </c>
      <c r="D32" s="184">
        <v>1985</v>
      </c>
      <c r="E32" s="185">
        <v>1408</v>
      </c>
      <c r="F32" s="185">
        <v>59</v>
      </c>
      <c r="G32" s="185">
        <v>179</v>
      </c>
      <c r="H32" s="185">
        <v>41</v>
      </c>
      <c r="I32" s="185">
        <v>144</v>
      </c>
      <c r="J32" s="185">
        <v>41</v>
      </c>
      <c r="K32" s="185">
        <v>12</v>
      </c>
      <c r="L32" s="185">
        <v>0</v>
      </c>
      <c r="M32" s="619">
        <v>101</v>
      </c>
    </row>
    <row r="33" spans="2:13">
      <c r="B33" s="842"/>
      <c r="C33" s="181" t="s">
        <v>19</v>
      </c>
      <c r="D33" s="182">
        <v>1549</v>
      </c>
      <c r="E33" s="617">
        <v>929</v>
      </c>
      <c r="F33" s="617">
        <v>44</v>
      </c>
      <c r="G33" s="617">
        <v>129</v>
      </c>
      <c r="H33" s="617">
        <v>35</v>
      </c>
      <c r="I33" s="617">
        <v>245</v>
      </c>
      <c r="J33" s="617">
        <v>71</v>
      </c>
      <c r="K33" s="617">
        <v>21</v>
      </c>
      <c r="L33" s="617">
        <v>0</v>
      </c>
      <c r="M33" s="618">
        <v>75</v>
      </c>
    </row>
    <row r="34" spans="2:13">
      <c r="B34" s="842"/>
      <c r="C34" s="183" t="s">
        <v>20</v>
      </c>
      <c r="D34" s="184">
        <v>1015</v>
      </c>
      <c r="E34" s="185">
        <v>216</v>
      </c>
      <c r="F34" s="185">
        <v>36</v>
      </c>
      <c r="G34" s="185">
        <v>60</v>
      </c>
      <c r="H34" s="185">
        <v>14</v>
      </c>
      <c r="I34" s="185">
        <v>511</v>
      </c>
      <c r="J34" s="185">
        <v>124</v>
      </c>
      <c r="K34" s="185">
        <v>18</v>
      </c>
      <c r="L34" s="185">
        <v>0</v>
      </c>
      <c r="M34" s="619">
        <v>36</v>
      </c>
    </row>
    <row r="35" spans="2:13">
      <c r="B35" s="842"/>
      <c r="C35" s="181" t="s">
        <v>21</v>
      </c>
      <c r="D35" s="182">
        <v>526</v>
      </c>
      <c r="E35" s="617">
        <v>49</v>
      </c>
      <c r="F35" s="617">
        <v>22</v>
      </c>
      <c r="G35" s="617">
        <v>29</v>
      </c>
      <c r="H35" s="617">
        <v>6</v>
      </c>
      <c r="I35" s="617">
        <v>316</v>
      </c>
      <c r="J35" s="617">
        <v>80</v>
      </c>
      <c r="K35" s="617">
        <v>13</v>
      </c>
      <c r="L35" s="617">
        <v>0</v>
      </c>
      <c r="M35" s="618">
        <v>11</v>
      </c>
    </row>
    <row r="36" spans="2:13">
      <c r="B36" s="842"/>
      <c r="C36" s="183" t="s">
        <v>22</v>
      </c>
      <c r="D36" s="184">
        <v>401</v>
      </c>
      <c r="E36" s="185">
        <v>17</v>
      </c>
      <c r="F36" s="185">
        <v>9</v>
      </c>
      <c r="G36" s="185">
        <v>13</v>
      </c>
      <c r="H36" s="185">
        <v>8</v>
      </c>
      <c r="I36" s="185">
        <v>256</v>
      </c>
      <c r="J36" s="185">
        <v>78</v>
      </c>
      <c r="K36" s="185">
        <v>8</v>
      </c>
      <c r="L36" s="185">
        <v>0</v>
      </c>
      <c r="M36" s="619">
        <v>12</v>
      </c>
    </row>
    <row r="37" spans="2:13">
      <c r="B37" s="842"/>
      <c r="C37" s="181" t="s">
        <v>23</v>
      </c>
      <c r="D37" s="182">
        <v>361</v>
      </c>
      <c r="E37" s="617">
        <v>15</v>
      </c>
      <c r="F37" s="617">
        <v>11</v>
      </c>
      <c r="G37" s="617">
        <v>12</v>
      </c>
      <c r="H37" s="617">
        <v>17</v>
      </c>
      <c r="I37" s="617">
        <v>205</v>
      </c>
      <c r="J37" s="617">
        <v>78</v>
      </c>
      <c r="K37" s="617">
        <v>14</v>
      </c>
      <c r="L37" s="617">
        <v>0</v>
      </c>
      <c r="M37" s="618">
        <v>9</v>
      </c>
    </row>
    <row r="38" spans="2:13">
      <c r="B38" s="842"/>
      <c r="C38" s="183" t="s">
        <v>24</v>
      </c>
      <c r="D38" s="184">
        <v>220</v>
      </c>
      <c r="E38" s="185">
        <v>1</v>
      </c>
      <c r="F38" s="185">
        <v>8</v>
      </c>
      <c r="G38" s="185">
        <v>13</v>
      </c>
      <c r="H38" s="185">
        <v>9</v>
      </c>
      <c r="I38" s="185">
        <v>114</v>
      </c>
      <c r="J38" s="185">
        <v>58</v>
      </c>
      <c r="K38" s="185">
        <v>10</v>
      </c>
      <c r="L38" s="185">
        <v>0</v>
      </c>
      <c r="M38" s="619">
        <v>7</v>
      </c>
    </row>
    <row r="39" spans="2:13">
      <c r="B39" s="842"/>
      <c r="C39" s="181" t="s">
        <v>25</v>
      </c>
      <c r="D39" s="182">
        <v>110</v>
      </c>
      <c r="E39" s="617">
        <v>0</v>
      </c>
      <c r="F39" s="617">
        <v>2</v>
      </c>
      <c r="G39" s="617">
        <v>7</v>
      </c>
      <c r="H39" s="617">
        <v>2</v>
      </c>
      <c r="I39" s="617">
        <v>54</v>
      </c>
      <c r="J39" s="617">
        <v>38</v>
      </c>
      <c r="K39" s="617">
        <v>2</v>
      </c>
      <c r="L39" s="617">
        <v>0</v>
      </c>
      <c r="M39" s="618">
        <v>5</v>
      </c>
    </row>
    <row r="40" spans="2:13" ht="3" customHeight="1">
      <c r="B40" s="186"/>
      <c r="C40" s="183"/>
      <c r="D40" s="184"/>
      <c r="E40" s="185"/>
      <c r="F40" s="185"/>
      <c r="G40" s="185"/>
      <c r="H40" s="185"/>
      <c r="I40" s="185"/>
      <c r="J40" s="185"/>
      <c r="K40" s="185"/>
      <c r="L40" s="185"/>
      <c r="M40" s="619"/>
    </row>
    <row r="41" spans="2:13">
      <c r="B41" s="843" t="s">
        <v>5</v>
      </c>
      <c r="C41" s="183" t="s">
        <v>10</v>
      </c>
      <c r="D41" s="184">
        <v>2971</v>
      </c>
      <c r="E41" s="185">
        <v>150</v>
      </c>
      <c r="F41" s="185">
        <v>1</v>
      </c>
      <c r="G41" s="185">
        <v>2443</v>
      </c>
      <c r="H41" s="185">
        <v>108</v>
      </c>
      <c r="I41" s="185">
        <v>0</v>
      </c>
      <c r="J41" s="185">
        <v>0</v>
      </c>
      <c r="K41" s="185">
        <v>3</v>
      </c>
      <c r="L41" s="185">
        <v>11</v>
      </c>
      <c r="M41" s="619">
        <v>255</v>
      </c>
    </row>
    <row r="42" spans="2:13">
      <c r="B42" s="844"/>
      <c r="C42" s="181" t="s">
        <v>11</v>
      </c>
      <c r="D42" s="182">
        <v>2971</v>
      </c>
      <c r="E42" s="617">
        <v>1108</v>
      </c>
      <c r="F42" s="617">
        <v>14</v>
      </c>
      <c r="G42" s="617">
        <v>1502</v>
      </c>
      <c r="H42" s="617">
        <v>132</v>
      </c>
      <c r="I42" s="617">
        <v>0</v>
      </c>
      <c r="J42" s="617">
        <v>5</v>
      </c>
      <c r="K42" s="617">
        <v>4</v>
      </c>
      <c r="L42" s="617">
        <v>38</v>
      </c>
      <c r="M42" s="618">
        <v>168</v>
      </c>
    </row>
    <row r="43" spans="2:13">
      <c r="B43" s="844"/>
      <c r="C43" s="183" t="s">
        <v>12</v>
      </c>
      <c r="D43" s="184">
        <v>3174</v>
      </c>
      <c r="E43" s="185">
        <v>1978</v>
      </c>
      <c r="F43" s="185">
        <v>18</v>
      </c>
      <c r="G43" s="185">
        <v>893</v>
      </c>
      <c r="H43" s="185">
        <v>92</v>
      </c>
      <c r="I43" s="185">
        <v>0</v>
      </c>
      <c r="J43" s="185">
        <v>8</v>
      </c>
      <c r="K43" s="185">
        <v>10</v>
      </c>
      <c r="L43" s="185">
        <v>14</v>
      </c>
      <c r="M43" s="619">
        <v>161</v>
      </c>
    </row>
    <row r="44" spans="2:13">
      <c r="B44" s="844"/>
      <c r="C44" s="181" t="s">
        <v>13</v>
      </c>
      <c r="D44" s="182">
        <v>3270</v>
      </c>
      <c r="E44" s="617">
        <v>2345</v>
      </c>
      <c r="F44" s="617">
        <v>24</v>
      </c>
      <c r="G44" s="617">
        <v>620</v>
      </c>
      <c r="H44" s="617">
        <v>87</v>
      </c>
      <c r="I44" s="617">
        <v>0</v>
      </c>
      <c r="J44" s="617">
        <v>11</v>
      </c>
      <c r="K44" s="617">
        <v>16</v>
      </c>
      <c r="L44" s="617">
        <v>6</v>
      </c>
      <c r="M44" s="618">
        <v>161</v>
      </c>
    </row>
    <row r="45" spans="2:13">
      <c r="B45" s="844"/>
      <c r="C45" s="183" t="s">
        <v>14</v>
      </c>
      <c r="D45" s="184">
        <v>2856</v>
      </c>
      <c r="E45" s="185">
        <v>2135</v>
      </c>
      <c r="F45" s="185">
        <v>28</v>
      </c>
      <c r="G45" s="185">
        <v>490</v>
      </c>
      <c r="H45" s="185">
        <v>58</v>
      </c>
      <c r="I45" s="185">
        <v>0</v>
      </c>
      <c r="J45" s="185">
        <v>9</v>
      </c>
      <c r="K45" s="185">
        <v>19</v>
      </c>
      <c r="L45" s="185">
        <v>1</v>
      </c>
      <c r="M45" s="619">
        <v>116</v>
      </c>
    </row>
    <row r="46" spans="2:13">
      <c r="B46" s="844"/>
      <c r="C46" s="181" t="s">
        <v>15</v>
      </c>
      <c r="D46" s="182">
        <v>2497</v>
      </c>
      <c r="E46" s="617">
        <v>1854</v>
      </c>
      <c r="F46" s="617">
        <v>34</v>
      </c>
      <c r="G46" s="617">
        <v>420</v>
      </c>
      <c r="H46" s="617">
        <v>57</v>
      </c>
      <c r="I46" s="617">
        <v>2</v>
      </c>
      <c r="J46" s="617">
        <v>17</v>
      </c>
      <c r="K46" s="617">
        <v>14</v>
      </c>
      <c r="L46" s="617">
        <v>0</v>
      </c>
      <c r="M46" s="618">
        <v>99</v>
      </c>
    </row>
    <row r="47" spans="2:13">
      <c r="B47" s="844"/>
      <c r="C47" s="183" t="s">
        <v>9</v>
      </c>
      <c r="D47" s="184">
        <v>3029</v>
      </c>
      <c r="E47" s="185">
        <v>0</v>
      </c>
      <c r="F47" s="185">
        <v>0</v>
      </c>
      <c r="G47" s="185">
        <v>2959</v>
      </c>
      <c r="H47" s="185">
        <v>64</v>
      </c>
      <c r="I47" s="185">
        <v>0</v>
      </c>
      <c r="J47" s="185">
        <v>0</v>
      </c>
      <c r="K47" s="185">
        <v>6</v>
      </c>
      <c r="L47" s="185">
        <v>0</v>
      </c>
      <c r="M47" s="619">
        <v>0</v>
      </c>
    </row>
    <row r="48" spans="2:13">
      <c r="B48" s="844"/>
      <c r="C48" s="181" t="s">
        <v>16</v>
      </c>
      <c r="D48" s="182">
        <v>2134</v>
      </c>
      <c r="E48" s="617">
        <v>1474</v>
      </c>
      <c r="F48" s="617">
        <v>40</v>
      </c>
      <c r="G48" s="617">
        <v>401</v>
      </c>
      <c r="H48" s="617">
        <v>62</v>
      </c>
      <c r="I48" s="617">
        <v>5</v>
      </c>
      <c r="J48" s="617">
        <v>28</v>
      </c>
      <c r="K48" s="617">
        <v>10</v>
      </c>
      <c r="L48" s="617">
        <v>0</v>
      </c>
      <c r="M48" s="618">
        <v>114</v>
      </c>
    </row>
    <row r="49" spans="2:13">
      <c r="B49" s="844"/>
      <c r="C49" s="183" t="s">
        <v>17</v>
      </c>
      <c r="D49" s="184">
        <v>1914</v>
      </c>
      <c r="E49" s="185">
        <v>1166</v>
      </c>
      <c r="F49" s="185">
        <v>52</v>
      </c>
      <c r="G49" s="185">
        <v>446</v>
      </c>
      <c r="H49" s="185">
        <v>56</v>
      </c>
      <c r="I49" s="185">
        <v>25</v>
      </c>
      <c r="J49" s="185">
        <v>34</v>
      </c>
      <c r="K49" s="185">
        <v>11</v>
      </c>
      <c r="L49" s="185">
        <v>0</v>
      </c>
      <c r="M49" s="619">
        <v>124</v>
      </c>
    </row>
    <row r="50" spans="2:13">
      <c r="B50" s="844"/>
      <c r="C50" s="181" t="s">
        <v>18</v>
      </c>
      <c r="D50" s="182">
        <v>1846</v>
      </c>
      <c r="E50" s="617">
        <v>924</v>
      </c>
      <c r="F50" s="617">
        <v>55</v>
      </c>
      <c r="G50" s="617">
        <v>495</v>
      </c>
      <c r="H50" s="617">
        <v>54</v>
      </c>
      <c r="I50" s="617">
        <v>116</v>
      </c>
      <c r="J50" s="617">
        <v>59</v>
      </c>
      <c r="K50" s="617">
        <v>18</v>
      </c>
      <c r="L50" s="617">
        <v>0</v>
      </c>
      <c r="M50" s="618">
        <v>125</v>
      </c>
    </row>
    <row r="51" spans="2:13">
      <c r="B51" s="844"/>
      <c r="C51" s="183" t="s">
        <v>19</v>
      </c>
      <c r="D51" s="184">
        <v>1401</v>
      </c>
      <c r="E51" s="185">
        <v>366</v>
      </c>
      <c r="F51" s="185">
        <v>45</v>
      </c>
      <c r="G51" s="185">
        <v>361</v>
      </c>
      <c r="H51" s="185">
        <v>58</v>
      </c>
      <c r="I51" s="185">
        <v>343</v>
      </c>
      <c r="J51" s="185">
        <v>116</v>
      </c>
      <c r="K51" s="185">
        <v>21</v>
      </c>
      <c r="L51" s="185">
        <v>0</v>
      </c>
      <c r="M51" s="619">
        <v>91</v>
      </c>
    </row>
    <row r="52" spans="2:13">
      <c r="B52" s="844"/>
      <c r="C52" s="181" t="s">
        <v>20</v>
      </c>
      <c r="D52" s="182">
        <v>993</v>
      </c>
      <c r="E52" s="617">
        <v>108</v>
      </c>
      <c r="F52" s="617">
        <v>16</v>
      </c>
      <c r="G52" s="617">
        <v>203</v>
      </c>
      <c r="H52" s="617">
        <v>35</v>
      </c>
      <c r="I52" s="617">
        <v>359</v>
      </c>
      <c r="J52" s="617">
        <v>197</v>
      </c>
      <c r="K52" s="617">
        <v>17</v>
      </c>
      <c r="L52" s="617">
        <v>0</v>
      </c>
      <c r="M52" s="618">
        <v>58</v>
      </c>
    </row>
    <row r="53" spans="2:13">
      <c r="B53" s="844"/>
      <c r="C53" s="183" t="s">
        <v>21</v>
      </c>
      <c r="D53" s="184">
        <v>610</v>
      </c>
      <c r="E53" s="185">
        <v>25</v>
      </c>
      <c r="F53" s="185">
        <v>15</v>
      </c>
      <c r="G53" s="185">
        <v>106</v>
      </c>
      <c r="H53" s="185">
        <v>45</v>
      </c>
      <c r="I53" s="185">
        <v>251</v>
      </c>
      <c r="J53" s="185">
        <v>124</v>
      </c>
      <c r="K53" s="185">
        <v>16</v>
      </c>
      <c r="L53" s="185">
        <v>0</v>
      </c>
      <c r="M53" s="619">
        <v>28</v>
      </c>
    </row>
    <row r="54" spans="2:13">
      <c r="B54" s="844"/>
      <c r="C54" s="181" t="s">
        <v>22</v>
      </c>
      <c r="D54" s="182">
        <v>591</v>
      </c>
      <c r="E54" s="617">
        <v>16</v>
      </c>
      <c r="F54" s="617">
        <v>16</v>
      </c>
      <c r="G54" s="617">
        <v>97</v>
      </c>
      <c r="H54" s="617">
        <v>37</v>
      </c>
      <c r="I54" s="617">
        <v>198</v>
      </c>
      <c r="J54" s="617">
        <v>181</v>
      </c>
      <c r="K54" s="617">
        <v>20</v>
      </c>
      <c r="L54" s="617">
        <v>0</v>
      </c>
      <c r="M54" s="618">
        <v>26</v>
      </c>
    </row>
    <row r="55" spans="2:13">
      <c r="B55" s="844"/>
      <c r="C55" s="183" t="s">
        <v>23</v>
      </c>
      <c r="D55" s="184">
        <v>663</v>
      </c>
      <c r="E55" s="185">
        <v>12</v>
      </c>
      <c r="F55" s="185">
        <v>11</v>
      </c>
      <c r="G55" s="185">
        <v>115</v>
      </c>
      <c r="H55" s="185">
        <v>53</v>
      </c>
      <c r="I55" s="185">
        <v>176</v>
      </c>
      <c r="J55" s="185">
        <v>239</v>
      </c>
      <c r="K55" s="185">
        <v>30</v>
      </c>
      <c r="L55" s="185">
        <v>0</v>
      </c>
      <c r="M55" s="619">
        <v>27</v>
      </c>
    </row>
    <row r="56" spans="2:13">
      <c r="B56" s="844"/>
      <c r="C56" s="181" t="s">
        <v>24</v>
      </c>
      <c r="D56" s="182">
        <v>480</v>
      </c>
      <c r="E56" s="617">
        <v>3</v>
      </c>
      <c r="F56" s="617">
        <v>6</v>
      </c>
      <c r="G56" s="617">
        <v>90</v>
      </c>
      <c r="H56" s="617">
        <v>46</v>
      </c>
      <c r="I56" s="617">
        <v>111</v>
      </c>
      <c r="J56" s="617">
        <v>190</v>
      </c>
      <c r="K56" s="617">
        <v>17</v>
      </c>
      <c r="L56" s="617">
        <v>0</v>
      </c>
      <c r="M56" s="618">
        <v>17</v>
      </c>
    </row>
    <row r="57" spans="2:13" ht="15.75" thickBot="1">
      <c r="B57" s="845"/>
      <c r="C57" s="187" t="s">
        <v>25</v>
      </c>
      <c r="D57" s="662">
        <v>300</v>
      </c>
      <c r="E57" s="663">
        <v>0</v>
      </c>
      <c r="F57" s="663">
        <v>6</v>
      </c>
      <c r="G57" s="663">
        <v>56</v>
      </c>
      <c r="H57" s="663">
        <v>37</v>
      </c>
      <c r="I57" s="663">
        <v>47</v>
      </c>
      <c r="J57" s="663">
        <v>118</v>
      </c>
      <c r="K57" s="663">
        <v>18</v>
      </c>
      <c r="L57" s="663">
        <v>0</v>
      </c>
      <c r="M57" s="664">
        <v>18</v>
      </c>
    </row>
    <row r="58" spans="2:13">
      <c r="B58" s="1" t="s">
        <v>98</v>
      </c>
    </row>
  </sheetData>
  <mergeCells count="8">
    <mergeCell ref="B23:B39"/>
    <mergeCell ref="B41:B57"/>
    <mergeCell ref="B2:M2"/>
    <mergeCell ref="B3:B4"/>
    <mergeCell ref="C3:C4"/>
    <mergeCell ref="D3:D4"/>
    <mergeCell ref="E3:M3"/>
    <mergeCell ref="B5:B2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Q23"/>
  <sheetViews>
    <sheetView workbookViewId="0">
      <selection activeCell="B2" sqref="B2:Q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6384" width="9.140625" style="12"/>
  </cols>
  <sheetData>
    <row r="2" spans="2:17" ht="41.1" customHeight="1" thickBot="1">
      <c r="B2" s="814" t="s">
        <v>348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6"/>
    </row>
    <row r="3" spans="2:17" ht="15.75" customHeight="1">
      <c r="B3" s="848" t="s">
        <v>155</v>
      </c>
      <c r="C3" s="819" t="s">
        <v>6</v>
      </c>
      <c r="D3" s="820"/>
      <c r="E3" s="820"/>
      <c r="F3" s="242"/>
      <c r="G3" s="820" t="s">
        <v>152</v>
      </c>
      <c r="H3" s="820"/>
      <c r="I3" s="820"/>
      <c r="J3" s="242"/>
      <c r="K3" s="820" t="s">
        <v>153</v>
      </c>
      <c r="L3" s="820"/>
      <c r="M3" s="820"/>
      <c r="N3" s="242"/>
      <c r="O3" s="820" t="s">
        <v>154</v>
      </c>
      <c r="P3" s="820"/>
      <c r="Q3" s="821"/>
    </row>
    <row r="4" spans="2:17" ht="24">
      <c r="B4" s="849"/>
      <c r="C4" s="200" t="s">
        <v>3</v>
      </c>
      <c r="D4" s="201" t="s">
        <v>4</v>
      </c>
      <c r="E4" s="201" t="s">
        <v>5</v>
      </c>
      <c r="F4" s="202"/>
      <c r="G4" s="201" t="s">
        <v>3</v>
      </c>
      <c r="H4" s="201" t="s">
        <v>4</v>
      </c>
      <c r="I4" s="201" t="s">
        <v>5</v>
      </c>
      <c r="J4" s="202"/>
      <c r="K4" s="201" t="s">
        <v>3</v>
      </c>
      <c r="L4" s="201" t="s">
        <v>4</v>
      </c>
      <c r="M4" s="201" t="s">
        <v>5</v>
      </c>
      <c r="N4" s="202"/>
      <c r="O4" s="201" t="s">
        <v>3</v>
      </c>
      <c r="P4" s="201" t="s">
        <v>4</v>
      </c>
      <c r="Q4" s="203" t="s">
        <v>5</v>
      </c>
    </row>
    <row r="5" spans="2:17">
      <c r="B5" s="143" t="s">
        <v>6</v>
      </c>
      <c r="C5" s="188">
        <v>64311</v>
      </c>
      <c r="D5" s="189">
        <v>32611</v>
      </c>
      <c r="E5" s="189">
        <v>31700</v>
      </c>
      <c r="F5" s="189"/>
      <c r="G5" s="189">
        <v>33287</v>
      </c>
      <c r="H5" s="189">
        <v>18877</v>
      </c>
      <c r="I5" s="189">
        <v>14410</v>
      </c>
      <c r="J5" s="189"/>
      <c r="K5" s="189">
        <v>3426</v>
      </c>
      <c r="L5" s="189">
        <v>1552</v>
      </c>
      <c r="M5" s="189">
        <v>1874</v>
      </c>
      <c r="N5" s="189"/>
      <c r="O5" s="189">
        <v>27598</v>
      </c>
      <c r="P5" s="189">
        <v>12182</v>
      </c>
      <c r="Q5" s="190">
        <v>15416</v>
      </c>
    </row>
    <row r="6" spans="2:17">
      <c r="B6" s="144" t="s">
        <v>9</v>
      </c>
      <c r="C6" s="191">
        <v>6185</v>
      </c>
      <c r="D6" s="192">
        <v>3156</v>
      </c>
      <c r="E6" s="192">
        <v>3029</v>
      </c>
      <c r="F6" s="192"/>
      <c r="G6" s="192">
        <v>13</v>
      </c>
      <c r="H6" s="192">
        <v>10</v>
      </c>
      <c r="I6" s="192">
        <v>3</v>
      </c>
      <c r="J6" s="192"/>
      <c r="K6" s="192">
        <v>3</v>
      </c>
      <c r="L6" s="192">
        <v>3</v>
      </c>
      <c r="M6" s="192">
        <v>0</v>
      </c>
      <c r="N6" s="192"/>
      <c r="O6" s="192">
        <v>6169</v>
      </c>
      <c r="P6" s="192">
        <v>3143</v>
      </c>
      <c r="Q6" s="587">
        <v>3026</v>
      </c>
    </row>
    <row r="7" spans="2:17">
      <c r="B7" s="145" t="s">
        <v>10</v>
      </c>
      <c r="C7" s="193">
        <v>6130</v>
      </c>
      <c r="D7" s="588">
        <v>3159</v>
      </c>
      <c r="E7" s="588">
        <v>2971</v>
      </c>
      <c r="F7" s="588"/>
      <c r="G7" s="588">
        <v>634</v>
      </c>
      <c r="H7" s="588">
        <v>432</v>
      </c>
      <c r="I7" s="588">
        <v>202</v>
      </c>
      <c r="J7" s="588"/>
      <c r="K7" s="588">
        <v>343</v>
      </c>
      <c r="L7" s="588">
        <v>162</v>
      </c>
      <c r="M7" s="588">
        <v>181</v>
      </c>
      <c r="N7" s="588"/>
      <c r="O7" s="588">
        <v>5153</v>
      </c>
      <c r="P7" s="588">
        <v>2565</v>
      </c>
      <c r="Q7" s="589">
        <v>2588</v>
      </c>
    </row>
    <row r="8" spans="2:17">
      <c r="B8" s="144" t="s">
        <v>11</v>
      </c>
      <c r="C8" s="191">
        <v>6207</v>
      </c>
      <c r="D8" s="192">
        <v>3236</v>
      </c>
      <c r="E8" s="192">
        <v>2971</v>
      </c>
      <c r="F8" s="192"/>
      <c r="G8" s="192">
        <v>3019</v>
      </c>
      <c r="H8" s="192">
        <v>1769</v>
      </c>
      <c r="I8" s="192">
        <v>1250</v>
      </c>
      <c r="J8" s="192"/>
      <c r="K8" s="192">
        <v>737</v>
      </c>
      <c r="L8" s="192">
        <v>337</v>
      </c>
      <c r="M8" s="192">
        <v>400</v>
      </c>
      <c r="N8" s="192"/>
      <c r="O8" s="192">
        <v>2451</v>
      </c>
      <c r="P8" s="192">
        <v>1130</v>
      </c>
      <c r="Q8" s="587">
        <v>1321</v>
      </c>
    </row>
    <row r="9" spans="2:17">
      <c r="B9" s="145" t="s">
        <v>12</v>
      </c>
      <c r="C9" s="193">
        <v>6489</v>
      </c>
      <c r="D9" s="588">
        <v>3315</v>
      </c>
      <c r="E9" s="588">
        <v>3174</v>
      </c>
      <c r="F9" s="588"/>
      <c r="G9" s="588">
        <v>4601</v>
      </c>
      <c r="H9" s="588">
        <v>2523</v>
      </c>
      <c r="I9" s="588">
        <v>2078</v>
      </c>
      <c r="J9" s="588"/>
      <c r="K9" s="588">
        <v>699</v>
      </c>
      <c r="L9" s="588">
        <v>289</v>
      </c>
      <c r="M9" s="588">
        <v>410</v>
      </c>
      <c r="N9" s="588"/>
      <c r="O9" s="588">
        <v>1189</v>
      </c>
      <c r="P9" s="588">
        <v>503</v>
      </c>
      <c r="Q9" s="589">
        <v>686</v>
      </c>
    </row>
    <row r="10" spans="2:17">
      <c r="B10" s="144" t="s">
        <v>13</v>
      </c>
      <c r="C10" s="191">
        <v>6690</v>
      </c>
      <c r="D10" s="192">
        <v>3420</v>
      </c>
      <c r="E10" s="192">
        <v>3270</v>
      </c>
      <c r="F10" s="192"/>
      <c r="G10" s="192">
        <v>5209</v>
      </c>
      <c r="H10" s="192">
        <v>2842</v>
      </c>
      <c r="I10" s="192">
        <v>2367</v>
      </c>
      <c r="J10" s="192"/>
      <c r="K10" s="192">
        <v>569</v>
      </c>
      <c r="L10" s="192">
        <v>220</v>
      </c>
      <c r="M10" s="192">
        <v>349</v>
      </c>
      <c r="N10" s="192"/>
      <c r="O10" s="192">
        <v>912</v>
      </c>
      <c r="P10" s="192">
        <v>358</v>
      </c>
      <c r="Q10" s="587">
        <v>554</v>
      </c>
    </row>
    <row r="11" spans="2:17">
      <c r="B11" s="145" t="s">
        <v>14</v>
      </c>
      <c r="C11" s="193">
        <v>5875</v>
      </c>
      <c r="D11" s="588">
        <v>3019</v>
      </c>
      <c r="E11" s="588">
        <v>2856</v>
      </c>
      <c r="F11" s="588"/>
      <c r="G11" s="588">
        <v>4774</v>
      </c>
      <c r="H11" s="588">
        <v>2595</v>
      </c>
      <c r="I11" s="588">
        <v>2179</v>
      </c>
      <c r="J11" s="588"/>
      <c r="K11" s="588">
        <v>341</v>
      </c>
      <c r="L11" s="588">
        <v>137</v>
      </c>
      <c r="M11" s="588">
        <v>204</v>
      </c>
      <c r="N11" s="588"/>
      <c r="O11" s="588">
        <v>760</v>
      </c>
      <c r="P11" s="588">
        <v>287</v>
      </c>
      <c r="Q11" s="589">
        <v>473</v>
      </c>
    </row>
    <row r="12" spans="2:17">
      <c r="B12" s="144" t="s">
        <v>15</v>
      </c>
      <c r="C12" s="191">
        <v>5180</v>
      </c>
      <c r="D12" s="192">
        <v>2683</v>
      </c>
      <c r="E12" s="192">
        <v>2497</v>
      </c>
      <c r="F12" s="192"/>
      <c r="G12" s="192">
        <v>4183</v>
      </c>
      <c r="H12" s="192">
        <v>2287</v>
      </c>
      <c r="I12" s="192">
        <v>1896</v>
      </c>
      <c r="J12" s="192"/>
      <c r="K12" s="192">
        <v>240</v>
      </c>
      <c r="L12" s="192">
        <v>105</v>
      </c>
      <c r="M12" s="192">
        <v>135</v>
      </c>
      <c r="N12" s="192"/>
      <c r="O12" s="192">
        <v>757</v>
      </c>
      <c r="P12" s="192">
        <v>291</v>
      </c>
      <c r="Q12" s="587">
        <v>466</v>
      </c>
    </row>
    <row r="13" spans="2:17">
      <c r="B13" s="145" t="s">
        <v>16</v>
      </c>
      <c r="C13" s="193">
        <v>4428</v>
      </c>
      <c r="D13" s="588">
        <v>2294</v>
      </c>
      <c r="E13" s="588">
        <v>2134</v>
      </c>
      <c r="F13" s="588"/>
      <c r="G13" s="588">
        <v>3458</v>
      </c>
      <c r="H13" s="588">
        <v>1958</v>
      </c>
      <c r="I13" s="588">
        <v>1500</v>
      </c>
      <c r="J13" s="588"/>
      <c r="K13" s="588">
        <v>171</v>
      </c>
      <c r="L13" s="588">
        <v>78</v>
      </c>
      <c r="M13" s="588">
        <v>93</v>
      </c>
      <c r="N13" s="588"/>
      <c r="O13" s="588">
        <v>799</v>
      </c>
      <c r="P13" s="588">
        <v>258</v>
      </c>
      <c r="Q13" s="589">
        <v>541</v>
      </c>
    </row>
    <row r="14" spans="2:17">
      <c r="B14" s="144" t="s">
        <v>17</v>
      </c>
      <c r="C14" s="191">
        <v>4076</v>
      </c>
      <c r="D14" s="192">
        <v>2162</v>
      </c>
      <c r="E14" s="192">
        <v>1914</v>
      </c>
      <c r="F14" s="192"/>
      <c r="G14" s="192">
        <v>2968</v>
      </c>
      <c r="H14" s="192">
        <v>1727</v>
      </c>
      <c r="I14" s="192">
        <v>1241</v>
      </c>
      <c r="J14" s="192"/>
      <c r="K14" s="192">
        <v>146</v>
      </c>
      <c r="L14" s="192">
        <v>93</v>
      </c>
      <c r="M14" s="192">
        <v>53</v>
      </c>
      <c r="N14" s="192"/>
      <c r="O14" s="192">
        <v>962</v>
      </c>
      <c r="P14" s="192">
        <v>342</v>
      </c>
      <c r="Q14" s="587">
        <v>620</v>
      </c>
    </row>
    <row r="15" spans="2:17">
      <c r="B15" s="145" t="s">
        <v>18</v>
      </c>
      <c r="C15" s="193">
        <v>3831</v>
      </c>
      <c r="D15" s="588">
        <v>1985</v>
      </c>
      <c r="E15" s="588">
        <v>1846</v>
      </c>
      <c r="F15" s="588"/>
      <c r="G15" s="588">
        <v>2379</v>
      </c>
      <c r="H15" s="588">
        <v>1390</v>
      </c>
      <c r="I15" s="588">
        <v>989</v>
      </c>
      <c r="J15" s="588"/>
      <c r="K15" s="588">
        <v>116</v>
      </c>
      <c r="L15" s="588">
        <v>81</v>
      </c>
      <c r="M15" s="588">
        <v>35</v>
      </c>
      <c r="N15" s="588"/>
      <c r="O15" s="588">
        <v>1336</v>
      </c>
      <c r="P15" s="588">
        <v>514</v>
      </c>
      <c r="Q15" s="589">
        <v>822</v>
      </c>
    </row>
    <row r="16" spans="2:17">
      <c r="B16" s="144" t="s">
        <v>19</v>
      </c>
      <c r="C16" s="191">
        <v>2950</v>
      </c>
      <c r="D16" s="192">
        <v>1549</v>
      </c>
      <c r="E16" s="192">
        <v>1401</v>
      </c>
      <c r="F16" s="192"/>
      <c r="G16" s="192">
        <v>1369</v>
      </c>
      <c r="H16" s="192">
        <v>929</v>
      </c>
      <c r="I16" s="192">
        <v>440</v>
      </c>
      <c r="J16" s="192"/>
      <c r="K16" s="192">
        <v>43</v>
      </c>
      <c r="L16" s="192">
        <v>33</v>
      </c>
      <c r="M16" s="192">
        <v>10</v>
      </c>
      <c r="N16" s="192"/>
      <c r="O16" s="192">
        <v>1538</v>
      </c>
      <c r="P16" s="192">
        <v>587</v>
      </c>
      <c r="Q16" s="587">
        <v>951</v>
      </c>
    </row>
    <row r="17" spans="2:17">
      <c r="B17" s="145" t="s">
        <v>20</v>
      </c>
      <c r="C17" s="193">
        <v>2008</v>
      </c>
      <c r="D17" s="588">
        <v>1015</v>
      </c>
      <c r="E17" s="588">
        <v>993</v>
      </c>
      <c r="F17" s="588"/>
      <c r="G17" s="588">
        <v>424</v>
      </c>
      <c r="H17" s="588">
        <v>264</v>
      </c>
      <c r="I17" s="588">
        <v>160</v>
      </c>
      <c r="J17" s="588"/>
      <c r="K17" s="588">
        <v>14</v>
      </c>
      <c r="L17" s="588">
        <v>10</v>
      </c>
      <c r="M17" s="588">
        <v>4</v>
      </c>
      <c r="N17" s="588"/>
      <c r="O17" s="588">
        <v>1570</v>
      </c>
      <c r="P17" s="588">
        <v>741</v>
      </c>
      <c r="Q17" s="589">
        <v>829</v>
      </c>
    </row>
    <row r="18" spans="2:17">
      <c r="B18" s="144" t="s">
        <v>21</v>
      </c>
      <c r="C18" s="191">
        <v>1136</v>
      </c>
      <c r="D18" s="192">
        <v>526</v>
      </c>
      <c r="E18" s="192">
        <v>610</v>
      </c>
      <c r="F18" s="192"/>
      <c r="G18" s="192">
        <v>141</v>
      </c>
      <c r="H18" s="192">
        <v>87</v>
      </c>
      <c r="I18" s="192">
        <v>54</v>
      </c>
      <c r="J18" s="192"/>
      <c r="K18" s="192">
        <v>4</v>
      </c>
      <c r="L18" s="192">
        <v>4</v>
      </c>
      <c r="M18" s="192">
        <v>0</v>
      </c>
      <c r="N18" s="192"/>
      <c r="O18" s="192">
        <v>991</v>
      </c>
      <c r="P18" s="192">
        <v>435</v>
      </c>
      <c r="Q18" s="587">
        <v>556</v>
      </c>
    </row>
    <row r="19" spans="2:17">
      <c r="B19" s="145" t="s">
        <v>22</v>
      </c>
      <c r="C19" s="193">
        <v>992</v>
      </c>
      <c r="D19" s="588">
        <v>401</v>
      </c>
      <c r="E19" s="588">
        <v>591</v>
      </c>
      <c r="F19" s="588"/>
      <c r="G19" s="588">
        <v>67</v>
      </c>
      <c r="H19" s="588">
        <v>37</v>
      </c>
      <c r="I19" s="588">
        <v>30</v>
      </c>
      <c r="J19" s="588"/>
      <c r="K19" s="588">
        <v>0</v>
      </c>
      <c r="L19" s="588">
        <v>0</v>
      </c>
      <c r="M19" s="588">
        <v>0</v>
      </c>
      <c r="N19" s="588"/>
      <c r="O19" s="588">
        <v>925</v>
      </c>
      <c r="P19" s="588">
        <v>364</v>
      </c>
      <c r="Q19" s="589">
        <v>561</v>
      </c>
    </row>
    <row r="20" spans="2:17">
      <c r="B20" s="144" t="s">
        <v>23</v>
      </c>
      <c r="C20" s="191">
        <v>1024</v>
      </c>
      <c r="D20" s="192">
        <v>361</v>
      </c>
      <c r="E20" s="192">
        <v>663</v>
      </c>
      <c r="F20" s="192"/>
      <c r="G20" s="192">
        <v>41</v>
      </c>
      <c r="H20" s="192">
        <v>24</v>
      </c>
      <c r="I20" s="192">
        <v>17</v>
      </c>
      <c r="J20" s="192"/>
      <c r="K20" s="192">
        <v>0</v>
      </c>
      <c r="L20" s="192">
        <v>0</v>
      </c>
      <c r="M20" s="192">
        <v>0</v>
      </c>
      <c r="N20" s="192"/>
      <c r="O20" s="192">
        <v>983</v>
      </c>
      <c r="P20" s="192">
        <v>337</v>
      </c>
      <c r="Q20" s="587">
        <v>646</v>
      </c>
    </row>
    <row r="21" spans="2:17">
      <c r="B21" s="145" t="s">
        <v>24</v>
      </c>
      <c r="C21" s="193">
        <v>700</v>
      </c>
      <c r="D21" s="588">
        <v>220</v>
      </c>
      <c r="E21" s="588">
        <v>480</v>
      </c>
      <c r="F21" s="588"/>
      <c r="G21" s="588">
        <v>7</v>
      </c>
      <c r="H21" s="588">
        <v>3</v>
      </c>
      <c r="I21" s="588">
        <v>4</v>
      </c>
      <c r="J21" s="588"/>
      <c r="K21" s="588">
        <v>0</v>
      </c>
      <c r="L21" s="588">
        <v>0</v>
      </c>
      <c r="M21" s="588">
        <v>0</v>
      </c>
      <c r="N21" s="588"/>
      <c r="O21" s="588">
        <v>693</v>
      </c>
      <c r="P21" s="588">
        <v>217</v>
      </c>
      <c r="Q21" s="589">
        <v>476</v>
      </c>
    </row>
    <row r="22" spans="2:17" ht="15.75" thickBot="1">
      <c r="B22" s="194" t="s">
        <v>25</v>
      </c>
      <c r="C22" s="195">
        <v>410</v>
      </c>
      <c r="D22" s="615">
        <v>110</v>
      </c>
      <c r="E22" s="615">
        <v>300</v>
      </c>
      <c r="F22" s="615"/>
      <c r="G22" s="615">
        <v>0</v>
      </c>
      <c r="H22" s="615">
        <v>0</v>
      </c>
      <c r="I22" s="615">
        <v>0</v>
      </c>
      <c r="J22" s="615"/>
      <c r="K22" s="615">
        <v>0</v>
      </c>
      <c r="L22" s="615">
        <v>0</v>
      </c>
      <c r="M22" s="615">
        <v>0</v>
      </c>
      <c r="N22" s="615"/>
      <c r="O22" s="615">
        <v>410</v>
      </c>
      <c r="P22" s="615">
        <v>110</v>
      </c>
      <c r="Q22" s="616">
        <v>300</v>
      </c>
    </row>
    <row r="23" spans="2:17">
      <c r="B23" s="1" t="s">
        <v>98</v>
      </c>
    </row>
  </sheetData>
  <mergeCells count="6">
    <mergeCell ref="B2:Q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O24"/>
  <sheetViews>
    <sheetView workbookViewId="0">
      <selection activeCell="B2" sqref="B2:O2"/>
    </sheetView>
  </sheetViews>
  <sheetFormatPr defaultColWidth="9.140625" defaultRowHeight="15"/>
  <cols>
    <col min="1" max="1" width="1.7109375" style="12" customWidth="1"/>
    <col min="2" max="5" width="9.140625" style="12"/>
    <col min="6" max="7" width="0.85546875" style="12" customWidth="1"/>
    <col min="8" max="10" width="9.140625" style="12"/>
    <col min="11" max="12" width="0.85546875" style="12" customWidth="1"/>
    <col min="13" max="16384" width="9.140625" style="12"/>
  </cols>
  <sheetData>
    <row r="2" spans="2:15" ht="33.6" customHeight="1" thickBot="1">
      <c r="B2" s="854" t="s">
        <v>349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</row>
    <row r="3" spans="2:15" ht="15.75" customHeight="1">
      <c r="B3" s="855" t="s">
        <v>0</v>
      </c>
      <c r="C3" s="819" t="s">
        <v>156</v>
      </c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1"/>
    </row>
    <row r="4" spans="2:15" ht="15.75" customHeight="1">
      <c r="B4" s="856"/>
      <c r="C4" s="857" t="s">
        <v>3</v>
      </c>
      <c r="D4" s="858"/>
      <c r="E4" s="858"/>
      <c r="F4" s="201"/>
      <c r="G4" s="199"/>
      <c r="H4" s="858" t="s">
        <v>4</v>
      </c>
      <c r="I4" s="858"/>
      <c r="J4" s="858"/>
      <c r="K4" s="201"/>
      <c r="L4" s="199"/>
      <c r="M4" s="858" t="s">
        <v>5</v>
      </c>
      <c r="N4" s="858"/>
      <c r="O4" s="859"/>
    </row>
    <row r="5" spans="2:15" ht="24">
      <c r="B5" s="856"/>
      <c r="C5" s="200" t="s">
        <v>97</v>
      </c>
      <c r="D5" s="201" t="s">
        <v>1</v>
      </c>
      <c r="E5" s="201" t="s">
        <v>2</v>
      </c>
      <c r="F5" s="201"/>
      <c r="G5" s="202"/>
      <c r="H5" s="201" t="s">
        <v>97</v>
      </c>
      <c r="I5" s="201" t="s">
        <v>1</v>
      </c>
      <c r="J5" s="201" t="s">
        <v>2</v>
      </c>
      <c r="K5" s="201"/>
      <c r="L5" s="202"/>
      <c r="M5" s="201" t="s">
        <v>97</v>
      </c>
      <c r="N5" s="201" t="s">
        <v>1</v>
      </c>
      <c r="O5" s="203" t="s">
        <v>2</v>
      </c>
    </row>
    <row r="6" spans="2:15">
      <c r="B6" s="143" t="s">
        <v>6</v>
      </c>
      <c r="C6" s="196">
        <v>36713</v>
      </c>
      <c r="D6" s="197">
        <v>34257</v>
      </c>
      <c r="E6" s="197">
        <v>2456</v>
      </c>
      <c r="F6" s="197"/>
      <c r="G6" s="197"/>
      <c r="H6" s="197">
        <v>20429</v>
      </c>
      <c r="I6" s="197">
        <v>18804</v>
      </c>
      <c r="J6" s="197">
        <v>1625</v>
      </c>
      <c r="K6" s="197"/>
      <c r="L6" s="197"/>
      <c r="M6" s="197">
        <v>16284</v>
      </c>
      <c r="N6" s="197">
        <v>15453</v>
      </c>
      <c r="O6" s="198">
        <v>831</v>
      </c>
    </row>
    <row r="7" spans="2:15">
      <c r="B7" s="144" t="s">
        <v>9</v>
      </c>
      <c r="C7" s="191">
        <v>16</v>
      </c>
      <c r="D7" s="192">
        <v>13</v>
      </c>
      <c r="E7" s="192">
        <v>3</v>
      </c>
      <c r="F7" s="192"/>
      <c r="G7" s="192"/>
      <c r="H7" s="192">
        <v>13</v>
      </c>
      <c r="I7" s="192">
        <v>10</v>
      </c>
      <c r="J7" s="192">
        <v>3</v>
      </c>
      <c r="K7" s="192"/>
      <c r="L7" s="192"/>
      <c r="M7" s="192">
        <v>3</v>
      </c>
      <c r="N7" s="192">
        <v>3</v>
      </c>
      <c r="O7" s="587">
        <v>0</v>
      </c>
    </row>
    <row r="8" spans="2:15">
      <c r="B8" s="145" t="s">
        <v>10</v>
      </c>
      <c r="C8" s="193">
        <v>977</v>
      </c>
      <c r="D8" s="588">
        <v>875</v>
      </c>
      <c r="E8" s="588">
        <v>102</v>
      </c>
      <c r="F8" s="588"/>
      <c r="G8" s="588"/>
      <c r="H8" s="588">
        <v>594</v>
      </c>
      <c r="I8" s="588">
        <v>520</v>
      </c>
      <c r="J8" s="588">
        <v>74</v>
      </c>
      <c r="K8" s="588"/>
      <c r="L8" s="588"/>
      <c r="M8" s="588">
        <v>383</v>
      </c>
      <c r="N8" s="588">
        <v>355</v>
      </c>
      <c r="O8" s="589">
        <v>28</v>
      </c>
    </row>
    <row r="9" spans="2:15">
      <c r="B9" s="144" t="s">
        <v>11</v>
      </c>
      <c r="C9" s="191">
        <v>3756</v>
      </c>
      <c r="D9" s="192">
        <v>3491</v>
      </c>
      <c r="E9" s="192">
        <v>265</v>
      </c>
      <c r="F9" s="192"/>
      <c r="G9" s="192"/>
      <c r="H9" s="192">
        <v>2106</v>
      </c>
      <c r="I9" s="192">
        <v>1935</v>
      </c>
      <c r="J9" s="192">
        <v>171</v>
      </c>
      <c r="K9" s="192"/>
      <c r="L9" s="192"/>
      <c r="M9" s="192">
        <v>1650</v>
      </c>
      <c r="N9" s="192">
        <v>1556</v>
      </c>
      <c r="O9" s="587">
        <v>94</v>
      </c>
    </row>
    <row r="10" spans="2:15">
      <c r="B10" s="145" t="s">
        <v>12</v>
      </c>
      <c r="C10" s="193">
        <v>5300</v>
      </c>
      <c r="D10" s="588">
        <v>4934</v>
      </c>
      <c r="E10" s="588">
        <v>366</v>
      </c>
      <c r="F10" s="588"/>
      <c r="G10" s="588"/>
      <c r="H10" s="588">
        <v>2812</v>
      </c>
      <c r="I10" s="588">
        <v>2583</v>
      </c>
      <c r="J10" s="588">
        <v>229</v>
      </c>
      <c r="K10" s="588"/>
      <c r="L10" s="588"/>
      <c r="M10" s="588">
        <v>2488</v>
      </c>
      <c r="N10" s="588">
        <v>2351</v>
      </c>
      <c r="O10" s="589">
        <v>137</v>
      </c>
    </row>
    <row r="11" spans="2:15">
      <c r="B11" s="144" t="s">
        <v>13</v>
      </c>
      <c r="C11" s="191">
        <v>5778</v>
      </c>
      <c r="D11" s="192">
        <v>5431</v>
      </c>
      <c r="E11" s="192">
        <v>347</v>
      </c>
      <c r="F11" s="192"/>
      <c r="G11" s="192"/>
      <c r="H11" s="192">
        <v>3062</v>
      </c>
      <c r="I11" s="192">
        <v>2871</v>
      </c>
      <c r="J11" s="192">
        <v>191</v>
      </c>
      <c r="K11" s="192"/>
      <c r="L11" s="192"/>
      <c r="M11" s="192">
        <v>2716</v>
      </c>
      <c r="N11" s="192">
        <v>2560</v>
      </c>
      <c r="O11" s="587">
        <v>156</v>
      </c>
    </row>
    <row r="12" spans="2:15">
      <c r="B12" s="145" t="s">
        <v>14</v>
      </c>
      <c r="C12" s="193">
        <v>5115</v>
      </c>
      <c r="D12" s="588">
        <v>4782</v>
      </c>
      <c r="E12" s="588">
        <v>333</v>
      </c>
      <c r="F12" s="588"/>
      <c r="G12" s="588"/>
      <c r="H12" s="588">
        <v>2732</v>
      </c>
      <c r="I12" s="588">
        <v>2509</v>
      </c>
      <c r="J12" s="588">
        <v>223</v>
      </c>
      <c r="K12" s="588"/>
      <c r="L12" s="588"/>
      <c r="M12" s="588">
        <v>2383</v>
      </c>
      <c r="N12" s="588">
        <v>2273</v>
      </c>
      <c r="O12" s="589">
        <v>110</v>
      </c>
    </row>
    <row r="13" spans="2:15">
      <c r="B13" s="144" t="s">
        <v>15</v>
      </c>
      <c r="C13" s="191">
        <v>4423</v>
      </c>
      <c r="D13" s="192">
        <v>4126</v>
      </c>
      <c r="E13" s="192">
        <v>297</v>
      </c>
      <c r="F13" s="192"/>
      <c r="G13" s="192"/>
      <c r="H13" s="192">
        <v>2392</v>
      </c>
      <c r="I13" s="192">
        <v>2185</v>
      </c>
      <c r="J13" s="192">
        <v>207</v>
      </c>
      <c r="K13" s="192"/>
      <c r="L13" s="192"/>
      <c r="M13" s="192">
        <v>2031</v>
      </c>
      <c r="N13" s="192">
        <v>1941</v>
      </c>
      <c r="O13" s="587">
        <v>90</v>
      </c>
    </row>
    <row r="14" spans="2:15">
      <c r="B14" s="145" t="s">
        <v>16</v>
      </c>
      <c r="C14" s="193">
        <v>3629</v>
      </c>
      <c r="D14" s="588">
        <v>3384</v>
      </c>
      <c r="E14" s="588">
        <v>245</v>
      </c>
      <c r="F14" s="588"/>
      <c r="G14" s="588"/>
      <c r="H14" s="588">
        <v>2036</v>
      </c>
      <c r="I14" s="588">
        <v>1864</v>
      </c>
      <c r="J14" s="588">
        <v>172</v>
      </c>
      <c r="K14" s="588"/>
      <c r="L14" s="588"/>
      <c r="M14" s="588">
        <v>1593</v>
      </c>
      <c r="N14" s="588">
        <v>1520</v>
      </c>
      <c r="O14" s="589">
        <v>73</v>
      </c>
    </row>
    <row r="15" spans="2:15">
      <c r="B15" s="144" t="s">
        <v>17</v>
      </c>
      <c r="C15" s="191">
        <v>3114</v>
      </c>
      <c r="D15" s="192">
        <v>2927</v>
      </c>
      <c r="E15" s="192">
        <v>187</v>
      </c>
      <c r="F15" s="192"/>
      <c r="G15" s="192"/>
      <c r="H15" s="192">
        <v>1820</v>
      </c>
      <c r="I15" s="192">
        <v>1694</v>
      </c>
      <c r="J15" s="192">
        <v>126</v>
      </c>
      <c r="K15" s="192"/>
      <c r="L15" s="192"/>
      <c r="M15" s="192">
        <v>1294</v>
      </c>
      <c r="N15" s="192">
        <v>1233</v>
      </c>
      <c r="O15" s="587">
        <v>61</v>
      </c>
    </row>
    <row r="16" spans="2:15">
      <c r="B16" s="145" t="s">
        <v>18</v>
      </c>
      <c r="C16" s="193">
        <v>2495</v>
      </c>
      <c r="D16" s="588">
        <v>2342</v>
      </c>
      <c r="E16" s="588">
        <v>153</v>
      </c>
      <c r="F16" s="588"/>
      <c r="G16" s="588"/>
      <c r="H16" s="588">
        <v>1471</v>
      </c>
      <c r="I16" s="588">
        <v>1366</v>
      </c>
      <c r="J16" s="588">
        <v>105</v>
      </c>
      <c r="K16" s="588"/>
      <c r="L16" s="588"/>
      <c r="M16" s="588">
        <v>1024</v>
      </c>
      <c r="N16" s="588">
        <v>976</v>
      </c>
      <c r="O16" s="589">
        <v>48</v>
      </c>
    </row>
    <row r="17" spans="2:15">
      <c r="B17" s="144" t="s">
        <v>19</v>
      </c>
      <c r="C17" s="191">
        <v>1412</v>
      </c>
      <c r="D17" s="192">
        <v>1315</v>
      </c>
      <c r="E17" s="192">
        <v>97</v>
      </c>
      <c r="F17" s="192"/>
      <c r="G17" s="192"/>
      <c r="H17" s="192">
        <v>962</v>
      </c>
      <c r="I17" s="192">
        <v>885</v>
      </c>
      <c r="J17" s="192">
        <v>77</v>
      </c>
      <c r="K17" s="192"/>
      <c r="L17" s="192"/>
      <c r="M17" s="192">
        <v>450</v>
      </c>
      <c r="N17" s="192">
        <v>430</v>
      </c>
      <c r="O17" s="587">
        <v>20</v>
      </c>
    </row>
    <row r="18" spans="2:15">
      <c r="B18" s="145" t="s">
        <v>20</v>
      </c>
      <c r="C18" s="193">
        <v>438</v>
      </c>
      <c r="D18" s="588">
        <v>404</v>
      </c>
      <c r="E18" s="588">
        <v>34</v>
      </c>
      <c r="F18" s="588"/>
      <c r="G18" s="588"/>
      <c r="H18" s="588">
        <v>274</v>
      </c>
      <c r="I18" s="588">
        <v>248</v>
      </c>
      <c r="J18" s="588">
        <v>26</v>
      </c>
      <c r="K18" s="588"/>
      <c r="L18" s="588"/>
      <c r="M18" s="588">
        <v>164</v>
      </c>
      <c r="N18" s="588">
        <v>156</v>
      </c>
      <c r="O18" s="589">
        <v>8</v>
      </c>
    </row>
    <row r="19" spans="2:15">
      <c r="B19" s="144" t="s">
        <v>21</v>
      </c>
      <c r="C19" s="191">
        <v>145</v>
      </c>
      <c r="D19" s="192">
        <v>131</v>
      </c>
      <c r="E19" s="192">
        <v>14</v>
      </c>
      <c r="F19" s="192"/>
      <c r="G19" s="192"/>
      <c r="H19" s="192">
        <v>91</v>
      </c>
      <c r="I19" s="192">
        <v>80</v>
      </c>
      <c r="J19" s="192">
        <v>11</v>
      </c>
      <c r="K19" s="192"/>
      <c r="L19" s="192"/>
      <c r="M19" s="192">
        <v>54</v>
      </c>
      <c r="N19" s="192">
        <v>51</v>
      </c>
      <c r="O19" s="587">
        <v>3</v>
      </c>
    </row>
    <row r="20" spans="2:15">
      <c r="B20" s="145" t="s">
        <v>22</v>
      </c>
      <c r="C20" s="193">
        <v>67</v>
      </c>
      <c r="D20" s="588">
        <v>59</v>
      </c>
      <c r="E20" s="588">
        <v>8</v>
      </c>
      <c r="F20" s="588"/>
      <c r="G20" s="588"/>
      <c r="H20" s="588">
        <v>37</v>
      </c>
      <c r="I20" s="588">
        <v>31</v>
      </c>
      <c r="J20" s="588">
        <v>6</v>
      </c>
      <c r="K20" s="588"/>
      <c r="L20" s="588"/>
      <c r="M20" s="588">
        <v>30</v>
      </c>
      <c r="N20" s="588">
        <v>28</v>
      </c>
      <c r="O20" s="589">
        <v>2</v>
      </c>
    </row>
    <row r="21" spans="2:15">
      <c r="B21" s="144" t="s">
        <v>23</v>
      </c>
      <c r="C21" s="191">
        <v>41</v>
      </c>
      <c r="D21" s="192">
        <v>36</v>
      </c>
      <c r="E21" s="192">
        <v>5</v>
      </c>
      <c r="F21" s="192"/>
      <c r="G21" s="192"/>
      <c r="H21" s="192">
        <v>24</v>
      </c>
      <c r="I21" s="192">
        <v>20</v>
      </c>
      <c r="J21" s="192">
        <v>4</v>
      </c>
      <c r="K21" s="192"/>
      <c r="L21" s="192"/>
      <c r="M21" s="192">
        <v>17</v>
      </c>
      <c r="N21" s="192">
        <v>16</v>
      </c>
      <c r="O21" s="587">
        <v>1</v>
      </c>
    </row>
    <row r="22" spans="2:15">
      <c r="B22" s="145" t="s">
        <v>24</v>
      </c>
      <c r="C22" s="193">
        <v>7</v>
      </c>
      <c r="D22" s="588">
        <v>7</v>
      </c>
      <c r="E22" s="588">
        <v>0</v>
      </c>
      <c r="F22" s="588"/>
      <c r="G22" s="588"/>
      <c r="H22" s="588">
        <v>3</v>
      </c>
      <c r="I22" s="588">
        <v>3</v>
      </c>
      <c r="J22" s="588">
        <v>0</v>
      </c>
      <c r="K22" s="588"/>
      <c r="L22" s="588"/>
      <c r="M22" s="588">
        <v>4</v>
      </c>
      <c r="N22" s="588">
        <v>4</v>
      </c>
      <c r="O22" s="589">
        <v>0</v>
      </c>
    </row>
    <row r="23" spans="2:15" ht="15.75" thickBot="1">
      <c r="B23" s="194" t="s">
        <v>25</v>
      </c>
      <c r="C23" s="195">
        <v>0</v>
      </c>
      <c r="D23" s="615">
        <v>0</v>
      </c>
      <c r="E23" s="615">
        <v>0</v>
      </c>
      <c r="F23" s="615"/>
      <c r="G23" s="615"/>
      <c r="H23" s="615">
        <v>0</v>
      </c>
      <c r="I23" s="615">
        <v>0</v>
      </c>
      <c r="J23" s="615">
        <v>0</v>
      </c>
      <c r="K23" s="615"/>
      <c r="L23" s="615"/>
      <c r="M23" s="615">
        <v>0</v>
      </c>
      <c r="N23" s="615">
        <v>0</v>
      </c>
      <c r="O23" s="616">
        <v>0</v>
      </c>
    </row>
    <row r="24" spans="2:15">
      <c r="B24" s="1" t="s">
        <v>98</v>
      </c>
    </row>
  </sheetData>
  <mergeCells count="6">
    <mergeCell ref="B2:O2"/>
    <mergeCell ref="B3:B5"/>
    <mergeCell ref="C3:O3"/>
    <mergeCell ref="C4:E4"/>
    <mergeCell ref="H4:J4"/>
    <mergeCell ref="M4:O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M24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3" ht="35.450000000000003" customHeight="1" thickBot="1">
      <c r="B2" s="814" t="s">
        <v>350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6"/>
    </row>
    <row r="3" spans="2:13" ht="15.75" customHeight="1">
      <c r="B3" s="817" t="s">
        <v>0</v>
      </c>
      <c r="C3" s="819" t="s">
        <v>152</v>
      </c>
      <c r="D3" s="820"/>
      <c r="E3" s="820"/>
      <c r="F3" s="820"/>
      <c r="G3" s="820"/>
      <c r="H3" s="820"/>
      <c r="I3" s="820"/>
      <c r="J3" s="820"/>
      <c r="K3" s="820"/>
      <c r="L3" s="820"/>
      <c r="M3" s="821"/>
    </row>
    <row r="4" spans="2:13" ht="15.75" customHeight="1">
      <c r="B4" s="818"/>
      <c r="C4" s="857" t="s">
        <v>3</v>
      </c>
      <c r="D4" s="858"/>
      <c r="E4" s="858"/>
      <c r="F4" s="199"/>
      <c r="G4" s="858" t="s">
        <v>4</v>
      </c>
      <c r="H4" s="858"/>
      <c r="I4" s="858"/>
      <c r="J4" s="199"/>
      <c r="K4" s="858" t="s">
        <v>5</v>
      </c>
      <c r="L4" s="858"/>
      <c r="M4" s="859"/>
    </row>
    <row r="5" spans="2:13" ht="24">
      <c r="B5" s="818"/>
      <c r="C5" s="200" t="s">
        <v>97</v>
      </c>
      <c r="D5" s="201" t="s">
        <v>1</v>
      </c>
      <c r="E5" s="201" t="s">
        <v>2</v>
      </c>
      <c r="F5" s="202"/>
      <c r="G5" s="201" t="s">
        <v>97</v>
      </c>
      <c r="H5" s="201" t="s">
        <v>1</v>
      </c>
      <c r="I5" s="201" t="s">
        <v>2</v>
      </c>
      <c r="J5" s="202"/>
      <c r="K5" s="201" t="s">
        <v>97</v>
      </c>
      <c r="L5" s="201" t="s">
        <v>1</v>
      </c>
      <c r="M5" s="203" t="s">
        <v>2</v>
      </c>
    </row>
    <row r="6" spans="2:13">
      <c r="B6" s="143" t="s">
        <v>6</v>
      </c>
      <c r="C6" s="196">
        <v>33287</v>
      </c>
      <c r="D6" s="197">
        <v>31081</v>
      </c>
      <c r="E6" s="197">
        <v>2206</v>
      </c>
      <c r="F6" s="197"/>
      <c r="G6" s="197">
        <v>18877</v>
      </c>
      <c r="H6" s="197">
        <v>17349</v>
      </c>
      <c r="I6" s="197">
        <v>1528</v>
      </c>
      <c r="J6" s="197"/>
      <c r="K6" s="197">
        <v>14410</v>
      </c>
      <c r="L6" s="197">
        <v>13732</v>
      </c>
      <c r="M6" s="198">
        <v>678</v>
      </c>
    </row>
    <row r="7" spans="2:13">
      <c r="B7" s="144" t="s">
        <v>9</v>
      </c>
      <c r="C7" s="191">
        <v>13</v>
      </c>
      <c r="D7" s="192">
        <v>11</v>
      </c>
      <c r="E7" s="192">
        <v>2</v>
      </c>
      <c r="F7" s="192"/>
      <c r="G7" s="192">
        <v>10</v>
      </c>
      <c r="H7" s="192">
        <v>8</v>
      </c>
      <c r="I7" s="192">
        <v>2</v>
      </c>
      <c r="J7" s="192"/>
      <c r="K7" s="192">
        <v>3</v>
      </c>
      <c r="L7" s="192">
        <v>3</v>
      </c>
      <c r="M7" s="587">
        <v>0</v>
      </c>
    </row>
    <row r="8" spans="2:13">
      <c r="B8" s="145" t="s">
        <v>10</v>
      </c>
      <c r="C8" s="193">
        <v>634</v>
      </c>
      <c r="D8" s="588">
        <v>558</v>
      </c>
      <c r="E8" s="588">
        <v>76</v>
      </c>
      <c r="F8" s="588"/>
      <c r="G8" s="588">
        <v>432</v>
      </c>
      <c r="H8" s="588">
        <v>372</v>
      </c>
      <c r="I8" s="588">
        <v>60</v>
      </c>
      <c r="J8" s="588"/>
      <c r="K8" s="588">
        <v>202</v>
      </c>
      <c r="L8" s="588">
        <v>186</v>
      </c>
      <c r="M8" s="589">
        <v>16</v>
      </c>
    </row>
    <row r="9" spans="2:13">
      <c r="B9" s="144" t="s">
        <v>11</v>
      </c>
      <c r="C9" s="191">
        <v>3019</v>
      </c>
      <c r="D9" s="192">
        <v>2805</v>
      </c>
      <c r="E9" s="192">
        <v>214</v>
      </c>
      <c r="F9" s="192"/>
      <c r="G9" s="192">
        <v>1769</v>
      </c>
      <c r="H9" s="192">
        <v>1615</v>
      </c>
      <c r="I9" s="192">
        <v>154</v>
      </c>
      <c r="J9" s="192"/>
      <c r="K9" s="192">
        <v>1250</v>
      </c>
      <c r="L9" s="192">
        <v>1190</v>
      </c>
      <c r="M9" s="587">
        <v>60</v>
      </c>
    </row>
    <row r="10" spans="2:13">
      <c r="B10" s="145" t="s">
        <v>12</v>
      </c>
      <c r="C10" s="193">
        <v>4601</v>
      </c>
      <c r="D10" s="588">
        <v>4294</v>
      </c>
      <c r="E10" s="588">
        <v>307</v>
      </c>
      <c r="F10" s="588"/>
      <c r="G10" s="588">
        <v>2523</v>
      </c>
      <c r="H10" s="588">
        <v>2313</v>
      </c>
      <c r="I10" s="588">
        <v>210</v>
      </c>
      <c r="J10" s="588"/>
      <c r="K10" s="588">
        <v>2078</v>
      </c>
      <c r="L10" s="588">
        <v>1981</v>
      </c>
      <c r="M10" s="589">
        <v>97</v>
      </c>
    </row>
    <row r="11" spans="2:13">
      <c r="B11" s="144" t="s">
        <v>13</v>
      </c>
      <c r="C11" s="191">
        <v>5209</v>
      </c>
      <c r="D11" s="192">
        <v>4913</v>
      </c>
      <c r="E11" s="192">
        <v>296</v>
      </c>
      <c r="F11" s="192"/>
      <c r="G11" s="192">
        <v>2842</v>
      </c>
      <c r="H11" s="192">
        <v>2668</v>
      </c>
      <c r="I11" s="192">
        <v>174</v>
      </c>
      <c r="J11" s="192"/>
      <c r="K11" s="192">
        <v>2367</v>
      </c>
      <c r="L11" s="192">
        <v>2245</v>
      </c>
      <c r="M11" s="587">
        <v>122</v>
      </c>
    </row>
    <row r="12" spans="2:13">
      <c r="B12" s="145" t="s">
        <v>14</v>
      </c>
      <c r="C12" s="193">
        <v>4774</v>
      </c>
      <c r="D12" s="588">
        <v>4462</v>
      </c>
      <c r="E12" s="588">
        <v>312</v>
      </c>
      <c r="F12" s="588"/>
      <c r="G12" s="588">
        <v>2595</v>
      </c>
      <c r="H12" s="588">
        <v>2379</v>
      </c>
      <c r="I12" s="588">
        <v>216</v>
      </c>
      <c r="J12" s="588"/>
      <c r="K12" s="588">
        <v>2179</v>
      </c>
      <c r="L12" s="588">
        <v>2083</v>
      </c>
      <c r="M12" s="589">
        <v>96</v>
      </c>
    </row>
    <row r="13" spans="2:13">
      <c r="B13" s="144" t="s">
        <v>15</v>
      </c>
      <c r="C13" s="191">
        <v>4183</v>
      </c>
      <c r="D13" s="192">
        <v>3903</v>
      </c>
      <c r="E13" s="192">
        <v>280</v>
      </c>
      <c r="F13" s="192"/>
      <c r="G13" s="192">
        <v>2287</v>
      </c>
      <c r="H13" s="192">
        <v>2087</v>
      </c>
      <c r="I13" s="192">
        <v>200</v>
      </c>
      <c r="J13" s="192"/>
      <c r="K13" s="192">
        <v>1896</v>
      </c>
      <c r="L13" s="192">
        <v>1816</v>
      </c>
      <c r="M13" s="587">
        <v>80</v>
      </c>
    </row>
    <row r="14" spans="2:13">
      <c r="B14" s="145" t="s">
        <v>16</v>
      </c>
      <c r="C14" s="193">
        <v>3458</v>
      </c>
      <c r="D14" s="588">
        <v>3220</v>
      </c>
      <c r="E14" s="588">
        <v>238</v>
      </c>
      <c r="F14" s="588"/>
      <c r="G14" s="588">
        <v>1958</v>
      </c>
      <c r="H14" s="588">
        <v>1788</v>
      </c>
      <c r="I14" s="588">
        <v>170</v>
      </c>
      <c r="J14" s="588"/>
      <c r="K14" s="588">
        <v>1500</v>
      </c>
      <c r="L14" s="588">
        <v>1432</v>
      </c>
      <c r="M14" s="589">
        <v>68</v>
      </c>
    </row>
    <row r="15" spans="2:13">
      <c r="B15" s="144" t="s">
        <v>17</v>
      </c>
      <c r="C15" s="191">
        <v>2968</v>
      </c>
      <c r="D15" s="192">
        <v>2789</v>
      </c>
      <c r="E15" s="192">
        <v>179</v>
      </c>
      <c r="F15" s="192"/>
      <c r="G15" s="192">
        <v>1727</v>
      </c>
      <c r="H15" s="192">
        <v>1606</v>
      </c>
      <c r="I15" s="192">
        <v>121</v>
      </c>
      <c r="J15" s="192"/>
      <c r="K15" s="192">
        <v>1241</v>
      </c>
      <c r="L15" s="192">
        <v>1183</v>
      </c>
      <c r="M15" s="587">
        <v>58</v>
      </c>
    </row>
    <row r="16" spans="2:13">
      <c r="B16" s="145" t="s">
        <v>18</v>
      </c>
      <c r="C16" s="193">
        <v>2379</v>
      </c>
      <c r="D16" s="588">
        <v>2231</v>
      </c>
      <c r="E16" s="588">
        <v>148</v>
      </c>
      <c r="F16" s="588"/>
      <c r="G16" s="588">
        <v>1390</v>
      </c>
      <c r="H16" s="588">
        <v>1289</v>
      </c>
      <c r="I16" s="588">
        <v>101</v>
      </c>
      <c r="J16" s="588"/>
      <c r="K16" s="588">
        <v>989</v>
      </c>
      <c r="L16" s="588">
        <v>942</v>
      </c>
      <c r="M16" s="589">
        <v>47</v>
      </c>
    </row>
    <row r="17" spans="2:13">
      <c r="B17" s="144" t="s">
        <v>19</v>
      </c>
      <c r="C17" s="191">
        <v>1369</v>
      </c>
      <c r="D17" s="192">
        <v>1275</v>
      </c>
      <c r="E17" s="192">
        <v>94</v>
      </c>
      <c r="F17" s="192"/>
      <c r="G17" s="192">
        <v>929</v>
      </c>
      <c r="H17" s="192">
        <v>855</v>
      </c>
      <c r="I17" s="192">
        <v>74</v>
      </c>
      <c r="J17" s="192"/>
      <c r="K17" s="192">
        <v>440</v>
      </c>
      <c r="L17" s="192">
        <v>420</v>
      </c>
      <c r="M17" s="587">
        <v>20</v>
      </c>
    </row>
    <row r="18" spans="2:13">
      <c r="B18" s="145" t="s">
        <v>20</v>
      </c>
      <c r="C18" s="193">
        <v>424</v>
      </c>
      <c r="D18" s="588">
        <v>391</v>
      </c>
      <c r="E18" s="588">
        <v>33</v>
      </c>
      <c r="F18" s="588"/>
      <c r="G18" s="588">
        <v>264</v>
      </c>
      <c r="H18" s="588">
        <v>239</v>
      </c>
      <c r="I18" s="588">
        <v>25</v>
      </c>
      <c r="J18" s="588"/>
      <c r="K18" s="588">
        <v>160</v>
      </c>
      <c r="L18" s="588">
        <v>152</v>
      </c>
      <c r="M18" s="589">
        <v>8</v>
      </c>
    </row>
    <row r="19" spans="2:13">
      <c r="B19" s="144" t="s">
        <v>21</v>
      </c>
      <c r="C19" s="191">
        <v>141</v>
      </c>
      <c r="D19" s="192">
        <v>127</v>
      </c>
      <c r="E19" s="192">
        <v>14</v>
      </c>
      <c r="F19" s="192"/>
      <c r="G19" s="192">
        <v>87</v>
      </c>
      <c r="H19" s="192">
        <v>76</v>
      </c>
      <c r="I19" s="192">
        <v>11</v>
      </c>
      <c r="J19" s="192"/>
      <c r="K19" s="192">
        <v>54</v>
      </c>
      <c r="L19" s="192">
        <v>51</v>
      </c>
      <c r="M19" s="587">
        <v>3</v>
      </c>
    </row>
    <row r="20" spans="2:13">
      <c r="B20" s="145" t="s">
        <v>22</v>
      </c>
      <c r="C20" s="193">
        <v>67</v>
      </c>
      <c r="D20" s="588">
        <v>59</v>
      </c>
      <c r="E20" s="588">
        <v>8</v>
      </c>
      <c r="F20" s="588"/>
      <c r="G20" s="588">
        <v>37</v>
      </c>
      <c r="H20" s="588">
        <v>31</v>
      </c>
      <c r="I20" s="588">
        <v>6</v>
      </c>
      <c r="J20" s="588"/>
      <c r="K20" s="588">
        <v>30</v>
      </c>
      <c r="L20" s="588">
        <v>28</v>
      </c>
      <c r="M20" s="589">
        <v>2</v>
      </c>
    </row>
    <row r="21" spans="2:13">
      <c r="B21" s="144" t="s">
        <v>23</v>
      </c>
      <c r="C21" s="191">
        <v>41</v>
      </c>
      <c r="D21" s="192">
        <v>36</v>
      </c>
      <c r="E21" s="192">
        <v>5</v>
      </c>
      <c r="F21" s="192"/>
      <c r="G21" s="192">
        <v>24</v>
      </c>
      <c r="H21" s="192">
        <v>20</v>
      </c>
      <c r="I21" s="192">
        <v>4</v>
      </c>
      <c r="J21" s="192"/>
      <c r="K21" s="192">
        <v>17</v>
      </c>
      <c r="L21" s="192">
        <v>16</v>
      </c>
      <c r="M21" s="587">
        <v>1</v>
      </c>
    </row>
    <row r="22" spans="2:13">
      <c r="B22" s="145" t="s">
        <v>24</v>
      </c>
      <c r="C22" s="193">
        <v>7</v>
      </c>
      <c r="D22" s="588">
        <v>7</v>
      </c>
      <c r="E22" s="588">
        <v>0</v>
      </c>
      <c r="F22" s="588"/>
      <c r="G22" s="588">
        <v>3</v>
      </c>
      <c r="H22" s="588">
        <v>3</v>
      </c>
      <c r="I22" s="588">
        <v>0</v>
      </c>
      <c r="J22" s="588"/>
      <c r="K22" s="588">
        <v>4</v>
      </c>
      <c r="L22" s="588">
        <v>4</v>
      </c>
      <c r="M22" s="589">
        <v>0</v>
      </c>
    </row>
    <row r="23" spans="2:13" ht="15.75" thickBot="1">
      <c r="B23" s="194" t="s">
        <v>25</v>
      </c>
      <c r="C23" s="195">
        <v>0</v>
      </c>
      <c r="D23" s="615">
        <v>0</v>
      </c>
      <c r="E23" s="615">
        <v>0</v>
      </c>
      <c r="F23" s="615"/>
      <c r="G23" s="615">
        <v>0</v>
      </c>
      <c r="H23" s="615">
        <v>0</v>
      </c>
      <c r="I23" s="615">
        <v>0</v>
      </c>
      <c r="J23" s="615"/>
      <c r="K23" s="615">
        <v>0</v>
      </c>
      <c r="L23" s="615">
        <v>0</v>
      </c>
      <c r="M23" s="616">
        <v>0</v>
      </c>
    </row>
    <row r="24" spans="2:13">
      <c r="B24" s="1" t="s">
        <v>98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M24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11.14062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3" ht="33" customHeight="1" thickBot="1">
      <c r="B2" s="814" t="s">
        <v>351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6"/>
    </row>
    <row r="3" spans="2:13" ht="15.75" customHeight="1">
      <c r="B3" s="817" t="s">
        <v>0</v>
      </c>
      <c r="C3" s="819" t="s">
        <v>153</v>
      </c>
      <c r="D3" s="820"/>
      <c r="E3" s="820"/>
      <c r="F3" s="820"/>
      <c r="G3" s="820"/>
      <c r="H3" s="820"/>
      <c r="I3" s="820"/>
      <c r="J3" s="820"/>
      <c r="K3" s="820"/>
      <c r="L3" s="820"/>
      <c r="M3" s="821"/>
    </row>
    <row r="4" spans="2:13" ht="15.75" customHeight="1">
      <c r="B4" s="818"/>
      <c r="C4" s="857" t="s">
        <v>3</v>
      </c>
      <c r="D4" s="858"/>
      <c r="E4" s="858"/>
      <c r="F4" s="199"/>
      <c r="G4" s="858" t="s">
        <v>4</v>
      </c>
      <c r="H4" s="858"/>
      <c r="I4" s="858"/>
      <c r="J4" s="199"/>
      <c r="K4" s="858" t="s">
        <v>5</v>
      </c>
      <c r="L4" s="858"/>
      <c r="M4" s="859"/>
    </row>
    <row r="5" spans="2:13" ht="24">
      <c r="B5" s="818"/>
      <c r="C5" s="200" t="s">
        <v>97</v>
      </c>
      <c r="D5" s="201" t="s">
        <v>1</v>
      </c>
      <c r="E5" s="201" t="s">
        <v>2</v>
      </c>
      <c r="F5" s="202"/>
      <c r="G5" s="201" t="s">
        <v>97</v>
      </c>
      <c r="H5" s="201" t="s">
        <v>1</v>
      </c>
      <c r="I5" s="201" t="s">
        <v>2</v>
      </c>
      <c r="J5" s="202"/>
      <c r="K5" s="201" t="s">
        <v>97</v>
      </c>
      <c r="L5" s="201" t="s">
        <v>1</v>
      </c>
      <c r="M5" s="203" t="s">
        <v>2</v>
      </c>
    </row>
    <row r="6" spans="2:13">
      <c r="B6" s="143" t="s">
        <v>6</v>
      </c>
      <c r="C6" s="196">
        <v>3426</v>
      </c>
      <c r="D6" s="197">
        <v>3176</v>
      </c>
      <c r="E6" s="197">
        <v>250</v>
      </c>
      <c r="F6" s="197"/>
      <c r="G6" s="197">
        <v>1552</v>
      </c>
      <c r="H6" s="197">
        <v>1455</v>
      </c>
      <c r="I6" s="197">
        <v>97</v>
      </c>
      <c r="J6" s="197"/>
      <c r="K6" s="197">
        <v>1874</v>
      </c>
      <c r="L6" s="197">
        <v>1721</v>
      </c>
      <c r="M6" s="198">
        <v>153</v>
      </c>
    </row>
    <row r="7" spans="2:13">
      <c r="B7" s="144" t="s">
        <v>9</v>
      </c>
      <c r="C7" s="191">
        <v>3</v>
      </c>
      <c r="D7" s="192">
        <v>2</v>
      </c>
      <c r="E7" s="192">
        <v>1</v>
      </c>
      <c r="F7" s="192"/>
      <c r="G7" s="192">
        <v>3</v>
      </c>
      <c r="H7" s="192">
        <v>2</v>
      </c>
      <c r="I7" s="192">
        <v>1</v>
      </c>
      <c r="J7" s="192"/>
      <c r="K7" s="192">
        <v>0</v>
      </c>
      <c r="L7" s="192">
        <v>0</v>
      </c>
      <c r="M7" s="587">
        <v>0</v>
      </c>
    </row>
    <row r="8" spans="2:13">
      <c r="B8" s="145" t="s">
        <v>10</v>
      </c>
      <c r="C8" s="193">
        <v>343</v>
      </c>
      <c r="D8" s="588">
        <v>317</v>
      </c>
      <c r="E8" s="588">
        <v>26</v>
      </c>
      <c r="F8" s="588"/>
      <c r="G8" s="588">
        <v>162</v>
      </c>
      <c r="H8" s="588">
        <v>148</v>
      </c>
      <c r="I8" s="588">
        <v>14</v>
      </c>
      <c r="J8" s="588"/>
      <c r="K8" s="588">
        <v>181</v>
      </c>
      <c r="L8" s="588">
        <v>169</v>
      </c>
      <c r="M8" s="589">
        <v>12</v>
      </c>
    </row>
    <row r="9" spans="2:13">
      <c r="B9" s="144" t="s">
        <v>11</v>
      </c>
      <c r="C9" s="191">
        <v>737</v>
      </c>
      <c r="D9" s="192">
        <v>686</v>
      </c>
      <c r="E9" s="192">
        <v>51</v>
      </c>
      <c r="F9" s="192"/>
      <c r="G9" s="192">
        <v>337</v>
      </c>
      <c r="H9" s="192">
        <v>320</v>
      </c>
      <c r="I9" s="192">
        <v>17</v>
      </c>
      <c r="J9" s="192"/>
      <c r="K9" s="192">
        <v>400</v>
      </c>
      <c r="L9" s="192">
        <v>366</v>
      </c>
      <c r="M9" s="587">
        <v>34</v>
      </c>
    </row>
    <row r="10" spans="2:13">
      <c r="B10" s="145" t="s">
        <v>12</v>
      </c>
      <c r="C10" s="193">
        <v>699</v>
      </c>
      <c r="D10" s="588">
        <v>640</v>
      </c>
      <c r="E10" s="588">
        <v>59</v>
      </c>
      <c r="F10" s="588"/>
      <c r="G10" s="588">
        <v>289</v>
      </c>
      <c r="H10" s="588">
        <v>270</v>
      </c>
      <c r="I10" s="588">
        <v>19</v>
      </c>
      <c r="J10" s="588"/>
      <c r="K10" s="588">
        <v>410</v>
      </c>
      <c r="L10" s="588">
        <v>370</v>
      </c>
      <c r="M10" s="589">
        <v>40</v>
      </c>
    </row>
    <row r="11" spans="2:13">
      <c r="B11" s="144" t="s">
        <v>13</v>
      </c>
      <c r="C11" s="191">
        <v>569</v>
      </c>
      <c r="D11" s="192">
        <v>518</v>
      </c>
      <c r="E11" s="192">
        <v>51</v>
      </c>
      <c r="F11" s="192"/>
      <c r="G11" s="192">
        <v>220</v>
      </c>
      <c r="H11" s="192">
        <v>203</v>
      </c>
      <c r="I11" s="192">
        <v>17</v>
      </c>
      <c r="J11" s="192"/>
      <c r="K11" s="192">
        <v>349</v>
      </c>
      <c r="L11" s="192">
        <v>315</v>
      </c>
      <c r="M11" s="587">
        <v>34</v>
      </c>
    </row>
    <row r="12" spans="2:13">
      <c r="B12" s="145" t="s">
        <v>14</v>
      </c>
      <c r="C12" s="193">
        <v>341</v>
      </c>
      <c r="D12" s="588">
        <v>320</v>
      </c>
      <c r="E12" s="588">
        <v>21</v>
      </c>
      <c r="F12" s="588"/>
      <c r="G12" s="588">
        <v>137</v>
      </c>
      <c r="H12" s="588">
        <v>130</v>
      </c>
      <c r="I12" s="588">
        <v>7</v>
      </c>
      <c r="J12" s="588"/>
      <c r="K12" s="588">
        <v>204</v>
      </c>
      <c r="L12" s="588">
        <v>190</v>
      </c>
      <c r="M12" s="589">
        <v>14</v>
      </c>
    </row>
    <row r="13" spans="2:13">
      <c r="B13" s="144" t="s">
        <v>15</v>
      </c>
      <c r="C13" s="191">
        <v>240</v>
      </c>
      <c r="D13" s="192">
        <v>223</v>
      </c>
      <c r="E13" s="192">
        <v>17</v>
      </c>
      <c r="F13" s="192"/>
      <c r="G13" s="192">
        <v>105</v>
      </c>
      <c r="H13" s="192">
        <v>98</v>
      </c>
      <c r="I13" s="192">
        <v>7</v>
      </c>
      <c r="J13" s="192"/>
      <c r="K13" s="192">
        <v>135</v>
      </c>
      <c r="L13" s="192">
        <v>125</v>
      </c>
      <c r="M13" s="587">
        <v>10</v>
      </c>
    </row>
    <row r="14" spans="2:13">
      <c r="B14" s="145" t="s">
        <v>16</v>
      </c>
      <c r="C14" s="193">
        <v>171</v>
      </c>
      <c r="D14" s="588">
        <v>164</v>
      </c>
      <c r="E14" s="588">
        <v>7</v>
      </c>
      <c r="F14" s="588"/>
      <c r="G14" s="588">
        <v>78</v>
      </c>
      <c r="H14" s="588">
        <v>76</v>
      </c>
      <c r="I14" s="588">
        <v>2</v>
      </c>
      <c r="J14" s="588"/>
      <c r="K14" s="588">
        <v>93</v>
      </c>
      <c r="L14" s="588">
        <v>88</v>
      </c>
      <c r="M14" s="589">
        <v>5</v>
      </c>
    </row>
    <row r="15" spans="2:13">
      <c r="B15" s="144" t="s">
        <v>17</v>
      </c>
      <c r="C15" s="191">
        <v>146</v>
      </c>
      <c r="D15" s="192">
        <v>138</v>
      </c>
      <c r="E15" s="192">
        <v>8</v>
      </c>
      <c r="F15" s="192"/>
      <c r="G15" s="192">
        <v>93</v>
      </c>
      <c r="H15" s="192">
        <v>88</v>
      </c>
      <c r="I15" s="192">
        <v>5</v>
      </c>
      <c r="J15" s="192"/>
      <c r="K15" s="192">
        <v>53</v>
      </c>
      <c r="L15" s="192">
        <v>50</v>
      </c>
      <c r="M15" s="587">
        <v>3</v>
      </c>
    </row>
    <row r="16" spans="2:13">
      <c r="B16" s="145" t="s">
        <v>18</v>
      </c>
      <c r="C16" s="193">
        <v>116</v>
      </c>
      <c r="D16" s="588">
        <v>111</v>
      </c>
      <c r="E16" s="588">
        <v>5</v>
      </c>
      <c r="F16" s="588"/>
      <c r="G16" s="588">
        <v>81</v>
      </c>
      <c r="H16" s="588">
        <v>77</v>
      </c>
      <c r="I16" s="588">
        <v>4</v>
      </c>
      <c r="J16" s="588"/>
      <c r="K16" s="588">
        <v>35</v>
      </c>
      <c r="L16" s="588">
        <v>34</v>
      </c>
      <c r="M16" s="589">
        <v>1</v>
      </c>
    </row>
    <row r="17" spans="2:13">
      <c r="B17" s="144" t="s">
        <v>19</v>
      </c>
      <c r="C17" s="191">
        <v>43</v>
      </c>
      <c r="D17" s="192">
        <v>40</v>
      </c>
      <c r="E17" s="192">
        <v>3</v>
      </c>
      <c r="F17" s="192"/>
      <c r="G17" s="192">
        <v>33</v>
      </c>
      <c r="H17" s="192">
        <v>30</v>
      </c>
      <c r="I17" s="192">
        <v>3</v>
      </c>
      <c r="J17" s="192"/>
      <c r="K17" s="192">
        <v>10</v>
      </c>
      <c r="L17" s="192">
        <v>10</v>
      </c>
      <c r="M17" s="587">
        <v>0</v>
      </c>
    </row>
    <row r="18" spans="2:13">
      <c r="B18" s="145" t="s">
        <v>20</v>
      </c>
      <c r="C18" s="193">
        <v>14</v>
      </c>
      <c r="D18" s="588">
        <v>13</v>
      </c>
      <c r="E18" s="588">
        <v>1</v>
      </c>
      <c r="F18" s="588"/>
      <c r="G18" s="588">
        <v>10</v>
      </c>
      <c r="H18" s="588">
        <v>9</v>
      </c>
      <c r="I18" s="588">
        <v>1</v>
      </c>
      <c r="J18" s="588"/>
      <c r="K18" s="588">
        <v>4</v>
      </c>
      <c r="L18" s="588">
        <v>4</v>
      </c>
      <c r="M18" s="589">
        <v>0</v>
      </c>
    </row>
    <row r="19" spans="2:13">
      <c r="B19" s="144" t="s">
        <v>21</v>
      </c>
      <c r="C19" s="191">
        <v>4</v>
      </c>
      <c r="D19" s="192">
        <v>4</v>
      </c>
      <c r="E19" s="192">
        <v>0</v>
      </c>
      <c r="F19" s="192"/>
      <c r="G19" s="192">
        <v>4</v>
      </c>
      <c r="H19" s="192">
        <v>4</v>
      </c>
      <c r="I19" s="192">
        <v>0</v>
      </c>
      <c r="J19" s="192"/>
      <c r="K19" s="192">
        <v>0</v>
      </c>
      <c r="L19" s="192">
        <v>0</v>
      </c>
      <c r="M19" s="587">
        <v>0</v>
      </c>
    </row>
    <row r="20" spans="2:13">
      <c r="B20" s="145" t="s">
        <v>22</v>
      </c>
      <c r="C20" s="193">
        <v>0</v>
      </c>
      <c r="D20" s="588">
        <v>0</v>
      </c>
      <c r="E20" s="588">
        <v>0</v>
      </c>
      <c r="F20" s="588"/>
      <c r="G20" s="588">
        <v>0</v>
      </c>
      <c r="H20" s="588">
        <v>0</v>
      </c>
      <c r="I20" s="588">
        <v>0</v>
      </c>
      <c r="J20" s="588"/>
      <c r="K20" s="588">
        <v>0</v>
      </c>
      <c r="L20" s="588">
        <v>0</v>
      </c>
      <c r="M20" s="589">
        <v>0</v>
      </c>
    </row>
    <row r="21" spans="2:13">
      <c r="B21" s="144" t="s">
        <v>23</v>
      </c>
      <c r="C21" s="191">
        <v>0</v>
      </c>
      <c r="D21" s="192">
        <v>0</v>
      </c>
      <c r="E21" s="192">
        <v>0</v>
      </c>
      <c r="F21" s="192"/>
      <c r="G21" s="192">
        <v>0</v>
      </c>
      <c r="H21" s="192">
        <v>0</v>
      </c>
      <c r="I21" s="192">
        <v>0</v>
      </c>
      <c r="J21" s="192"/>
      <c r="K21" s="192">
        <v>0</v>
      </c>
      <c r="L21" s="192">
        <v>0</v>
      </c>
      <c r="M21" s="587">
        <v>0</v>
      </c>
    </row>
    <row r="22" spans="2:13">
      <c r="B22" s="145" t="s">
        <v>24</v>
      </c>
      <c r="C22" s="193">
        <v>0</v>
      </c>
      <c r="D22" s="588">
        <v>0</v>
      </c>
      <c r="E22" s="588">
        <v>0</v>
      </c>
      <c r="F22" s="588"/>
      <c r="G22" s="588">
        <v>0</v>
      </c>
      <c r="H22" s="588">
        <v>0</v>
      </c>
      <c r="I22" s="588">
        <v>0</v>
      </c>
      <c r="J22" s="588"/>
      <c r="K22" s="588">
        <v>0</v>
      </c>
      <c r="L22" s="588">
        <v>0</v>
      </c>
      <c r="M22" s="589">
        <v>0</v>
      </c>
    </row>
    <row r="23" spans="2:13" ht="15.75" thickBot="1">
      <c r="B23" s="194" t="s">
        <v>25</v>
      </c>
      <c r="C23" s="195">
        <v>0</v>
      </c>
      <c r="D23" s="615">
        <v>0</v>
      </c>
      <c r="E23" s="615">
        <v>0</v>
      </c>
      <c r="F23" s="615"/>
      <c r="G23" s="615">
        <v>0</v>
      </c>
      <c r="H23" s="615">
        <v>0</v>
      </c>
      <c r="I23" s="615">
        <v>0</v>
      </c>
      <c r="J23" s="615"/>
      <c r="K23" s="615">
        <v>0</v>
      </c>
      <c r="L23" s="615">
        <v>0</v>
      </c>
      <c r="M23" s="616">
        <v>0</v>
      </c>
    </row>
    <row r="24" spans="2:13">
      <c r="B24" s="1" t="s">
        <v>98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M24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12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3" ht="36.75" customHeight="1">
      <c r="B2" s="814" t="s">
        <v>352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6"/>
    </row>
    <row r="3" spans="2:13" ht="15.75" customHeight="1">
      <c r="B3" s="860" t="s">
        <v>0</v>
      </c>
      <c r="C3" s="861" t="s">
        <v>154</v>
      </c>
      <c r="D3" s="862"/>
      <c r="E3" s="862"/>
      <c r="F3" s="862"/>
      <c r="G3" s="862"/>
      <c r="H3" s="862"/>
      <c r="I3" s="862"/>
      <c r="J3" s="862"/>
      <c r="K3" s="862"/>
      <c r="L3" s="862"/>
      <c r="M3" s="863"/>
    </row>
    <row r="4" spans="2:13" ht="15.75" customHeight="1">
      <c r="B4" s="818"/>
      <c r="C4" s="857" t="s">
        <v>3</v>
      </c>
      <c r="D4" s="858"/>
      <c r="E4" s="858"/>
      <c r="F4" s="199"/>
      <c r="G4" s="858" t="s">
        <v>4</v>
      </c>
      <c r="H4" s="858"/>
      <c r="I4" s="858"/>
      <c r="J4" s="199"/>
      <c r="K4" s="858" t="s">
        <v>5</v>
      </c>
      <c r="L4" s="858"/>
      <c r="M4" s="859"/>
    </row>
    <row r="5" spans="2:13" ht="24">
      <c r="B5" s="818"/>
      <c r="C5" s="200" t="s">
        <v>97</v>
      </c>
      <c r="D5" s="201" t="s">
        <v>1</v>
      </c>
      <c r="E5" s="201" t="s">
        <v>2</v>
      </c>
      <c r="F5" s="202"/>
      <c r="G5" s="201" t="s">
        <v>97</v>
      </c>
      <c r="H5" s="201" t="s">
        <v>1</v>
      </c>
      <c r="I5" s="201" t="s">
        <v>2</v>
      </c>
      <c r="J5" s="202"/>
      <c r="K5" s="201" t="s">
        <v>97</v>
      </c>
      <c r="L5" s="201" t="s">
        <v>1</v>
      </c>
      <c r="M5" s="203" t="s">
        <v>2</v>
      </c>
    </row>
    <row r="6" spans="2:13">
      <c r="B6" s="143" t="s">
        <v>6</v>
      </c>
      <c r="C6" s="188">
        <v>27598</v>
      </c>
      <c r="D6" s="189">
        <v>25806</v>
      </c>
      <c r="E6" s="189">
        <v>1792</v>
      </c>
      <c r="F6" s="189"/>
      <c r="G6" s="189">
        <v>12182</v>
      </c>
      <c r="H6" s="189">
        <v>11437</v>
      </c>
      <c r="I6" s="189">
        <v>745</v>
      </c>
      <c r="J6" s="189"/>
      <c r="K6" s="189">
        <v>15416</v>
      </c>
      <c r="L6" s="189">
        <v>14369</v>
      </c>
      <c r="M6" s="190">
        <v>1047</v>
      </c>
    </row>
    <row r="7" spans="2:13">
      <c r="B7" s="144" t="s">
        <v>9</v>
      </c>
      <c r="C7" s="191">
        <v>6169</v>
      </c>
      <c r="D7" s="192">
        <v>5701</v>
      </c>
      <c r="E7" s="192">
        <v>468</v>
      </c>
      <c r="F7" s="192"/>
      <c r="G7" s="192">
        <v>3143</v>
      </c>
      <c r="H7" s="192">
        <v>2897</v>
      </c>
      <c r="I7" s="192">
        <v>246</v>
      </c>
      <c r="J7" s="192"/>
      <c r="K7" s="192">
        <v>3026</v>
      </c>
      <c r="L7" s="192">
        <v>2804</v>
      </c>
      <c r="M7" s="587">
        <v>222</v>
      </c>
    </row>
    <row r="8" spans="2:13">
      <c r="B8" s="145" t="s">
        <v>10</v>
      </c>
      <c r="C8" s="193">
        <v>5153</v>
      </c>
      <c r="D8" s="588">
        <v>4830</v>
      </c>
      <c r="E8" s="588">
        <v>323</v>
      </c>
      <c r="F8" s="588"/>
      <c r="G8" s="588">
        <v>2565</v>
      </c>
      <c r="H8" s="588">
        <v>2407</v>
      </c>
      <c r="I8" s="588">
        <v>158</v>
      </c>
      <c r="J8" s="588"/>
      <c r="K8" s="588">
        <v>2588</v>
      </c>
      <c r="L8" s="588">
        <v>2423</v>
      </c>
      <c r="M8" s="589">
        <v>165</v>
      </c>
    </row>
    <row r="9" spans="2:13">
      <c r="B9" s="144" t="s">
        <v>11</v>
      </c>
      <c r="C9" s="191">
        <v>2451</v>
      </c>
      <c r="D9" s="192">
        <v>2312</v>
      </c>
      <c r="E9" s="192">
        <v>139</v>
      </c>
      <c r="F9" s="192"/>
      <c r="G9" s="192">
        <v>1130</v>
      </c>
      <c r="H9" s="192">
        <v>1075</v>
      </c>
      <c r="I9" s="192">
        <v>55</v>
      </c>
      <c r="J9" s="192"/>
      <c r="K9" s="192">
        <v>1321</v>
      </c>
      <c r="L9" s="192">
        <v>1237</v>
      </c>
      <c r="M9" s="587">
        <v>84</v>
      </c>
    </row>
    <row r="10" spans="2:13">
      <c r="B10" s="145" t="s">
        <v>12</v>
      </c>
      <c r="C10" s="193">
        <v>1189</v>
      </c>
      <c r="D10" s="588">
        <v>1113</v>
      </c>
      <c r="E10" s="588">
        <v>76</v>
      </c>
      <c r="F10" s="588"/>
      <c r="G10" s="588">
        <v>503</v>
      </c>
      <c r="H10" s="588">
        <v>486</v>
      </c>
      <c r="I10" s="588">
        <v>17</v>
      </c>
      <c r="J10" s="588"/>
      <c r="K10" s="588">
        <v>686</v>
      </c>
      <c r="L10" s="588">
        <v>627</v>
      </c>
      <c r="M10" s="589">
        <v>59</v>
      </c>
    </row>
    <row r="11" spans="2:13">
      <c r="B11" s="144" t="s">
        <v>13</v>
      </c>
      <c r="C11" s="191">
        <v>912</v>
      </c>
      <c r="D11" s="192">
        <v>847</v>
      </c>
      <c r="E11" s="192">
        <v>65</v>
      </c>
      <c r="F11" s="192"/>
      <c r="G11" s="192">
        <v>358</v>
      </c>
      <c r="H11" s="192">
        <v>339</v>
      </c>
      <c r="I11" s="192">
        <v>19</v>
      </c>
      <c r="J11" s="192"/>
      <c r="K11" s="192">
        <v>554</v>
      </c>
      <c r="L11" s="192">
        <v>508</v>
      </c>
      <c r="M11" s="587">
        <v>46</v>
      </c>
    </row>
    <row r="12" spans="2:13">
      <c r="B12" s="145" t="s">
        <v>14</v>
      </c>
      <c r="C12" s="193">
        <v>760</v>
      </c>
      <c r="D12" s="588">
        <v>685</v>
      </c>
      <c r="E12" s="588">
        <v>75</v>
      </c>
      <c r="F12" s="588"/>
      <c r="G12" s="588">
        <v>287</v>
      </c>
      <c r="H12" s="588">
        <v>276</v>
      </c>
      <c r="I12" s="588">
        <v>11</v>
      </c>
      <c r="J12" s="588"/>
      <c r="K12" s="588">
        <v>473</v>
      </c>
      <c r="L12" s="588">
        <v>409</v>
      </c>
      <c r="M12" s="589">
        <v>64</v>
      </c>
    </row>
    <row r="13" spans="2:13">
      <c r="B13" s="144" t="s">
        <v>15</v>
      </c>
      <c r="C13" s="191">
        <v>757</v>
      </c>
      <c r="D13" s="192">
        <v>685</v>
      </c>
      <c r="E13" s="192">
        <v>72</v>
      </c>
      <c r="F13" s="192"/>
      <c r="G13" s="192">
        <v>291</v>
      </c>
      <c r="H13" s="192">
        <v>276</v>
      </c>
      <c r="I13" s="192">
        <v>15</v>
      </c>
      <c r="J13" s="192"/>
      <c r="K13" s="192">
        <v>466</v>
      </c>
      <c r="L13" s="192">
        <v>409</v>
      </c>
      <c r="M13" s="587">
        <v>57</v>
      </c>
    </row>
    <row r="14" spans="2:13">
      <c r="B14" s="145" t="s">
        <v>16</v>
      </c>
      <c r="C14" s="193">
        <v>799</v>
      </c>
      <c r="D14" s="588">
        <v>744</v>
      </c>
      <c r="E14" s="588">
        <v>55</v>
      </c>
      <c r="F14" s="588"/>
      <c r="G14" s="588">
        <v>258</v>
      </c>
      <c r="H14" s="588">
        <v>243</v>
      </c>
      <c r="I14" s="588">
        <v>15</v>
      </c>
      <c r="J14" s="588"/>
      <c r="K14" s="588">
        <v>541</v>
      </c>
      <c r="L14" s="588">
        <v>501</v>
      </c>
      <c r="M14" s="589">
        <v>40</v>
      </c>
    </row>
    <row r="15" spans="2:13">
      <c r="B15" s="144" t="s">
        <v>17</v>
      </c>
      <c r="C15" s="191">
        <v>962</v>
      </c>
      <c r="D15" s="192">
        <v>890</v>
      </c>
      <c r="E15" s="192">
        <v>72</v>
      </c>
      <c r="F15" s="192"/>
      <c r="G15" s="192">
        <v>342</v>
      </c>
      <c r="H15" s="192">
        <v>322</v>
      </c>
      <c r="I15" s="192">
        <v>20</v>
      </c>
      <c r="J15" s="192"/>
      <c r="K15" s="192">
        <v>620</v>
      </c>
      <c r="L15" s="192">
        <v>568</v>
      </c>
      <c r="M15" s="587">
        <v>52</v>
      </c>
    </row>
    <row r="16" spans="2:13">
      <c r="B16" s="145" t="s">
        <v>18</v>
      </c>
      <c r="C16" s="193">
        <v>1336</v>
      </c>
      <c r="D16" s="588">
        <v>1250</v>
      </c>
      <c r="E16" s="588">
        <v>86</v>
      </c>
      <c r="F16" s="588"/>
      <c r="G16" s="588">
        <v>514</v>
      </c>
      <c r="H16" s="588">
        <v>488</v>
      </c>
      <c r="I16" s="588">
        <v>26</v>
      </c>
      <c r="J16" s="588"/>
      <c r="K16" s="588">
        <v>822</v>
      </c>
      <c r="L16" s="588">
        <v>762</v>
      </c>
      <c r="M16" s="589">
        <v>60</v>
      </c>
    </row>
    <row r="17" spans="2:13">
      <c r="B17" s="144" t="s">
        <v>19</v>
      </c>
      <c r="C17" s="191">
        <v>1538</v>
      </c>
      <c r="D17" s="192">
        <v>1453</v>
      </c>
      <c r="E17" s="192">
        <v>85</v>
      </c>
      <c r="F17" s="192"/>
      <c r="G17" s="192">
        <v>587</v>
      </c>
      <c r="H17" s="192">
        <v>550</v>
      </c>
      <c r="I17" s="192">
        <v>37</v>
      </c>
      <c r="J17" s="192"/>
      <c r="K17" s="192">
        <v>951</v>
      </c>
      <c r="L17" s="192">
        <v>903</v>
      </c>
      <c r="M17" s="587">
        <v>48</v>
      </c>
    </row>
    <row r="18" spans="2:13">
      <c r="B18" s="145" t="s">
        <v>20</v>
      </c>
      <c r="C18" s="193">
        <v>1570</v>
      </c>
      <c r="D18" s="588">
        <v>1487</v>
      </c>
      <c r="E18" s="588">
        <v>83</v>
      </c>
      <c r="F18" s="588"/>
      <c r="G18" s="588">
        <v>741</v>
      </c>
      <c r="H18" s="588">
        <v>696</v>
      </c>
      <c r="I18" s="588">
        <v>45</v>
      </c>
      <c r="J18" s="588"/>
      <c r="K18" s="588">
        <v>829</v>
      </c>
      <c r="L18" s="588">
        <v>791</v>
      </c>
      <c r="M18" s="589">
        <v>38</v>
      </c>
    </row>
    <row r="19" spans="2:13">
      <c r="B19" s="144" t="s">
        <v>21</v>
      </c>
      <c r="C19" s="191">
        <v>991</v>
      </c>
      <c r="D19" s="192">
        <v>941</v>
      </c>
      <c r="E19" s="192">
        <v>50</v>
      </c>
      <c r="F19" s="192"/>
      <c r="G19" s="192">
        <v>435</v>
      </c>
      <c r="H19" s="192">
        <v>416</v>
      </c>
      <c r="I19" s="192">
        <v>19</v>
      </c>
      <c r="J19" s="192"/>
      <c r="K19" s="192">
        <v>556</v>
      </c>
      <c r="L19" s="192">
        <v>525</v>
      </c>
      <c r="M19" s="587">
        <v>31</v>
      </c>
    </row>
    <row r="20" spans="2:13">
      <c r="B20" s="145" t="s">
        <v>22</v>
      </c>
      <c r="C20" s="193">
        <v>925</v>
      </c>
      <c r="D20" s="588">
        <v>879</v>
      </c>
      <c r="E20" s="588">
        <v>46</v>
      </c>
      <c r="F20" s="588"/>
      <c r="G20" s="588">
        <v>364</v>
      </c>
      <c r="H20" s="588">
        <v>342</v>
      </c>
      <c r="I20" s="588">
        <v>22</v>
      </c>
      <c r="J20" s="588"/>
      <c r="K20" s="588">
        <v>561</v>
      </c>
      <c r="L20" s="588">
        <v>537</v>
      </c>
      <c r="M20" s="589">
        <v>24</v>
      </c>
    </row>
    <row r="21" spans="2:13">
      <c r="B21" s="144" t="s">
        <v>23</v>
      </c>
      <c r="C21" s="191">
        <v>983</v>
      </c>
      <c r="D21" s="192">
        <v>944</v>
      </c>
      <c r="E21" s="192">
        <v>39</v>
      </c>
      <c r="F21" s="192"/>
      <c r="G21" s="192">
        <v>337</v>
      </c>
      <c r="H21" s="192">
        <v>323</v>
      </c>
      <c r="I21" s="192">
        <v>14</v>
      </c>
      <c r="J21" s="192"/>
      <c r="K21" s="192">
        <v>646</v>
      </c>
      <c r="L21" s="192">
        <v>621</v>
      </c>
      <c r="M21" s="587">
        <v>25</v>
      </c>
    </row>
    <row r="22" spans="2:13">
      <c r="B22" s="145" t="s">
        <v>24</v>
      </c>
      <c r="C22" s="193">
        <v>693</v>
      </c>
      <c r="D22" s="588">
        <v>663</v>
      </c>
      <c r="E22" s="588">
        <v>30</v>
      </c>
      <c r="F22" s="588"/>
      <c r="G22" s="588">
        <v>217</v>
      </c>
      <c r="H22" s="588">
        <v>204</v>
      </c>
      <c r="I22" s="588">
        <v>13</v>
      </c>
      <c r="J22" s="588"/>
      <c r="K22" s="588">
        <v>476</v>
      </c>
      <c r="L22" s="588">
        <v>459</v>
      </c>
      <c r="M22" s="589">
        <v>17</v>
      </c>
    </row>
    <row r="23" spans="2:13" ht="15.75" thickBot="1">
      <c r="B23" s="194" t="s">
        <v>25</v>
      </c>
      <c r="C23" s="195">
        <v>410</v>
      </c>
      <c r="D23" s="615">
        <v>382</v>
      </c>
      <c r="E23" s="615">
        <v>28</v>
      </c>
      <c r="F23" s="615"/>
      <c r="G23" s="615">
        <v>110</v>
      </c>
      <c r="H23" s="615">
        <v>97</v>
      </c>
      <c r="I23" s="615">
        <v>13</v>
      </c>
      <c r="J23" s="615"/>
      <c r="K23" s="615">
        <v>300</v>
      </c>
      <c r="L23" s="615">
        <v>285</v>
      </c>
      <c r="M23" s="616">
        <v>15</v>
      </c>
    </row>
    <row r="24" spans="2:13">
      <c r="B24" s="1" t="s">
        <v>98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1"/>
  <sheetViews>
    <sheetView workbookViewId="0">
      <selection activeCell="B2" sqref="B2:J2"/>
    </sheetView>
  </sheetViews>
  <sheetFormatPr defaultColWidth="9.140625" defaultRowHeight="15"/>
  <cols>
    <col min="1" max="1" width="1.7109375" style="12" customWidth="1"/>
    <col min="2" max="2" width="15.42578125" style="12" customWidth="1"/>
    <col min="3" max="4" width="9.140625" style="12"/>
    <col min="5" max="5" width="0.85546875" style="12" customWidth="1"/>
    <col min="6" max="7" width="9.140625" style="12"/>
    <col min="8" max="8" width="0.85546875" style="12" customWidth="1"/>
    <col min="9" max="16384" width="9.140625" style="12"/>
  </cols>
  <sheetData>
    <row r="2" spans="2:10" ht="28.5" customHeight="1" thickBot="1">
      <c r="B2" s="753" t="s">
        <v>322</v>
      </c>
      <c r="C2" s="754"/>
      <c r="D2" s="754"/>
      <c r="E2" s="754"/>
      <c r="F2" s="754"/>
      <c r="G2" s="754"/>
      <c r="H2" s="754"/>
      <c r="I2" s="754"/>
      <c r="J2" s="755"/>
    </row>
    <row r="3" spans="2:10" ht="15.75" customHeight="1">
      <c r="B3" s="756" t="s">
        <v>0</v>
      </c>
      <c r="C3" s="758" t="s">
        <v>3</v>
      </c>
      <c r="D3" s="759"/>
      <c r="E3" s="17"/>
      <c r="F3" s="759" t="s">
        <v>4</v>
      </c>
      <c r="G3" s="759"/>
      <c r="H3" s="17"/>
      <c r="I3" s="759" t="s">
        <v>5</v>
      </c>
      <c r="J3" s="760"/>
    </row>
    <row r="4" spans="2:10">
      <c r="B4" s="757"/>
      <c r="C4" s="18" t="s">
        <v>26</v>
      </c>
      <c r="D4" s="19" t="s">
        <v>27</v>
      </c>
      <c r="E4" s="20"/>
      <c r="F4" s="19" t="s">
        <v>26</v>
      </c>
      <c r="G4" s="19" t="s">
        <v>27</v>
      </c>
      <c r="H4" s="20"/>
      <c r="I4" s="19" t="s">
        <v>26</v>
      </c>
      <c r="J4" s="21" t="s">
        <v>27</v>
      </c>
    </row>
    <row r="5" spans="2:10">
      <c r="B5" s="22" t="s">
        <v>6</v>
      </c>
      <c r="C5" s="23">
        <v>75845</v>
      </c>
      <c r="D5" s="24">
        <v>100</v>
      </c>
      <c r="E5" s="24"/>
      <c r="F5" s="25">
        <v>38472</v>
      </c>
      <c r="G5" s="24">
        <v>100</v>
      </c>
      <c r="H5" s="24"/>
      <c r="I5" s="25">
        <v>37373</v>
      </c>
      <c r="J5" s="26">
        <v>100</v>
      </c>
    </row>
    <row r="6" spans="2:10" ht="15" customHeight="1">
      <c r="B6" s="27" t="s">
        <v>28</v>
      </c>
      <c r="C6" s="28">
        <v>36545</v>
      </c>
      <c r="D6" s="29">
        <v>48.183795899531937</v>
      </c>
      <c r="E6" s="29"/>
      <c r="F6" s="30">
        <v>18727</v>
      </c>
      <c r="G6" s="29">
        <v>48.676959866916199</v>
      </c>
      <c r="H6" s="29"/>
      <c r="I6" s="30">
        <v>17818</v>
      </c>
      <c r="J6" s="31">
        <v>47.676129826345218</v>
      </c>
    </row>
    <row r="7" spans="2:10">
      <c r="B7" s="32" t="s">
        <v>29</v>
      </c>
      <c r="C7" s="33">
        <v>30080</v>
      </c>
      <c r="D7" s="34">
        <v>39.659832553233571</v>
      </c>
      <c r="E7" s="34"/>
      <c r="F7" s="35">
        <v>15563</v>
      </c>
      <c r="G7" s="34">
        <v>40.452796839259719</v>
      </c>
      <c r="H7" s="34"/>
      <c r="I7" s="35">
        <v>14517</v>
      </c>
      <c r="J7" s="36">
        <v>38.843550156530114</v>
      </c>
    </row>
    <row r="8" spans="2:10">
      <c r="B8" s="27" t="s">
        <v>30</v>
      </c>
      <c r="C8" s="28">
        <v>9220</v>
      </c>
      <c r="D8" s="29">
        <v>12.156371547234492</v>
      </c>
      <c r="E8" s="29"/>
      <c r="F8" s="30">
        <v>4182</v>
      </c>
      <c r="G8" s="29">
        <v>10.87024329382408</v>
      </c>
      <c r="H8" s="29"/>
      <c r="I8" s="30">
        <v>5038</v>
      </c>
      <c r="J8" s="31">
        <v>13.480320017124662</v>
      </c>
    </row>
    <row r="9" spans="2:10">
      <c r="B9" s="32" t="s">
        <v>31</v>
      </c>
      <c r="C9" s="33">
        <v>7086</v>
      </c>
      <c r="D9" s="34">
        <v>9.3427384797943169</v>
      </c>
      <c r="E9" s="34"/>
      <c r="F9" s="35">
        <v>3491</v>
      </c>
      <c r="G9" s="34">
        <v>9.0741318361405696</v>
      </c>
      <c r="H9" s="34"/>
      <c r="I9" s="35">
        <v>3595</v>
      </c>
      <c r="J9" s="36">
        <v>9.6192438391352031</v>
      </c>
    </row>
    <row r="10" spans="2:10" ht="15.75" thickBot="1">
      <c r="B10" s="37" t="s">
        <v>32</v>
      </c>
      <c r="C10" s="38">
        <v>2134</v>
      </c>
      <c r="D10" s="39">
        <v>2.8136330674401742</v>
      </c>
      <c r="E10" s="39"/>
      <c r="F10" s="40">
        <v>691</v>
      </c>
      <c r="G10" s="39">
        <v>1.79611145768351</v>
      </c>
      <c r="H10" s="39"/>
      <c r="I10" s="40">
        <v>1443</v>
      </c>
      <c r="J10" s="41">
        <v>3.8610761779894571</v>
      </c>
    </row>
    <row r="11" spans="2:10">
      <c r="B11" s="1" t="s">
        <v>98</v>
      </c>
    </row>
  </sheetData>
  <mergeCells count="5">
    <mergeCell ref="B2:J2"/>
    <mergeCell ref="B3:B4"/>
    <mergeCell ref="C3:D3"/>
    <mergeCell ref="F3:G3"/>
    <mergeCell ref="I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K43"/>
  <sheetViews>
    <sheetView workbookViewId="0">
      <selection activeCell="B2" sqref="B2:K2"/>
    </sheetView>
  </sheetViews>
  <sheetFormatPr defaultColWidth="9.140625" defaultRowHeight="15"/>
  <cols>
    <col min="1" max="1" width="1.7109375" style="12" customWidth="1"/>
    <col min="2" max="2" width="9.140625" style="12" customWidth="1"/>
    <col min="3" max="3" width="38.140625" style="12" customWidth="1"/>
    <col min="4" max="6" width="9.140625" style="12"/>
    <col min="7" max="8" width="0.85546875" style="12" customWidth="1"/>
    <col min="9" max="16384" width="9.140625" style="12"/>
  </cols>
  <sheetData>
    <row r="2" spans="2:11" ht="33" customHeight="1" thickBot="1">
      <c r="B2" s="866" t="s">
        <v>353</v>
      </c>
      <c r="C2" s="867"/>
      <c r="D2" s="867"/>
      <c r="E2" s="867"/>
      <c r="F2" s="867"/>
      <c r="G2" s="867"/>
      <c r="H2" s="867"/>
      <c r="I2" s="867"/>
      <c r="J2" s="867"/>
      <c r="K2" s="868"/>
    </row>
    <row r="3" spans="2:11" ht="15.75" customHeight="1">
      <c r="B3" s="869" t="s">
        <v>39</v>
      </c>
      <c r="C3" s="871" t="s">
        <v>42</v>
      </c>
      <c r="D3" s="873" t="s">
        <v>157</v>
      </c>
      <c r="E3" s="874"/>
      <c r="F3" s="874"/>
      <c r="G3" s="211"/>
      <c r="H3" s="212"/>
      <c r="I3" s="874" t="s">
        <v>158</v>
      </c>
      <c r="J3" s="874"/>
      <c r="K3" s="875"/>
    </row>
    <row r="4" spans="2:11" ht="24">
      <c r="B4" s="870"/>
      <c r="C4" s="872"/>
      <c r="D4" s="213" t="s">
        <v>97</v>
      </c>
      <c r="E4" s="214" t="s">
        <v>1</v>
      </c>
      <c r="F4" s="214" t="s">
        <v>2</v>
      </c>
      <c r="G4" s="214"/>
      <c r="H4" s="215"/>
      <c r="I4" s="214" t="s">
        <v>97</v>
      </c>
      <c r="J4" s="214" t="s">
        <v>1</v>
      </c>
      <c r="K4" s="216" t="s">
        <v>2</v>
      </c>
    </row>
    <row r="5" spans="2:11" ht="15" customHeight="1">
      <c r="B5" s="876" t="s">
        <v>3</v>
      </c>
      <c r="C5" s="207" t="s">
        <v>6</v>
      </c>
      <c r="D5" s="217">
        <v>32252</v>
      </c>
      <c r="E5" s="218">
        <v>30106</v>
      </c>
      <c r="F5" s="218">
        <v>2146</v>
      </c>
      <c r="G5" s="218"/>
      <c r="H5" s="218"/>
      <c r="I5" s="218">
        <v>1035</v>
      </c>
      <c r="J5" s="218">
        <v>975</v>
      </c>
      <c r="K5" s="610">
        <v>60</v>
      </c>
    </row>
    <row r="6" spans="2:11">
      <c r="B6" s="864"/>
      <c r="C6" s="219" t="s">
        <v>43</v>
      </c>
      <c r="D6" s="220">
        <v>5224</v>
      </c>
      <c r="E6" s="221">
        <v>5008</v>
      </c>
      <c r="F6" s="221">
        <v>216</v>
      </c>
      <c r="G6" s="221"/>
      <c r="H6" s="221"/>
      <c r="I6" s="221">
        <v>123</v>
      </c>
      <c r="J6" s="221">
        <v>118</v>
      </c>
      <c r="K6" s="611">
        <v>5</v>
      </c>
    </row>
    <row r="7" spans="2:11">
      <c r="B7" s="864"/>
      <c r="C7" s="208" t="s">
        <v>44</v>
      </c>
      <c r="D7" s="222">
        <v>16205</v>
      </c>
      <c r="E7" s="223">
        <v>15219</v>
      </c>
      <c r="F7" s="223">
        <v>986</v>
      </c>
      <c r="G7" s="223"/>
      <c r="H7" s="223"/>
      <c r="I7" s="223">
        <v>599</v>
      </c>
      <c r="J7" s="223">
        <v>575</v>
      </c>
      <c r="K7" s="612">
        <v>24</v>
      </c>
    </row>
    <row r="8" spans="2:11">
      <c r="B8" s="864"/>
      <c r="C8" s="219" t="s">
        <v>45</v>
      </c>
      <c r="D8" s="220">
        <v>1205</v>
      </c>
      <c r="E8" s="221">
        <v>1189</v>
      </c>
      <c r="F8" s="221">
        <v>16</v>
      </c>
      <c r="G8" s="221"/>
      <c r="H8" s="221"/>
      <c r="I8" s="221">
        <v>38</v>
      </c>
      <c r="J8" s="221">
        <v>37</v>
      </c>
      <c r="K8" s="611">
        <v>1</v>
      </c>
    </row>
    <row r="9" spans="2:11">
      <c r="B9" s="864"/>
      <c r="C9" s="208" t="s">
        <v>46</v>
      </c>
      <c r="D9" s="222">
        <v>5411</v>
      </c>
      <c r="E9" s="223">
        <v>4744</v>
      </c>
      <c r="F9" s="223">
        <v>667</v>
      </c>
      <c r="G9" s="223"/>
      <c r="H9" s="223"/>
      <c r="I9" s="223">
        <v>148</v>
      </c>
      <c r="J9" s="223">
        <v>124</v>
      </c>
      <c r="K9" s="612">
        <v>24</v>
      </c>
    </row>
    <row r="10" spans="2:11">
      <c r="B10" s="864"/>
      <c r="C10" s="219" t="s">
        <v>47</v>
      </c>
      <c r="D10" s="220">
        <v>1145</v>
      </c>
      <c r="E10" s="221">
        <v>1070</v>
      </c>
      <c r="F10" s="221">
        <v>75</v>
      </c>
      <c r="G10" s="221"/>
      <c r="H10" s="221"/>
      <c r="I10" s="221">
        <v>22</v>
      </c>
      <c r="J10" s="221">
        <v>20</v>
      </c>
      <c r="K10" s="611">
        <v>2</v>
      </c>
    </row>
    <row r="11" spans="2:11" ht="24">
      <c r="B11" s="864"/>
      <c r="C11" s="219" t="s">
        <v>48</v>
      </c>
      <c r="D11" s="220">
        <v>148</v>
      </c>
      <c r="E11" s="221">
        <v>119</v>
      </c>
      <c r="F11" s="221">
        <v>29</v>
      </c>
      <c r="G11" s="221"/>
      <c r="H11" s="221"/>
      <c r="I11" s="221">
        <v>3</v>
      </c>
      <c r="J11" s="221">
        <v>3</v>
      </c>
      <c r="K11" s="611">
        <v>0</v>
      </c>
    </row>
    <row r="12" spans="2:11">
      <c r="B12" s="864"/>
      <c r="C12" s="208" t="s">
        <v>49</v>
      </c>
      <c r="D12" s="222">
        <v>2677</v>
      </c>
      <c r="E12" s="223">
        <v>2536</v>
      </c>
      <c r="F12" s="223">
        <v>141</v>
      </c>
      <c r="G12" s="223"/>
      <c r="H12" s="223"/>
      <c r="I12" s="223">
        <v>96</v>
      </c>
      <c r="J12" s="223">
        <v>93</v>
      </c>
      <c r="K12" s="612">
        <v>3</v>
      </c>
    </row>
    <row r="13" spans="2:11">
      <c r="B13" s="864"/>
      <c r="C13" s="219" t="s">
        <v>50</v>
      </c>
      <c r="D13" s="220">
        <v>13</v>
      </c>
      <c r="E13" s="221">
        <v>9</v>
      </c>
      <c r="F13" s="221">
        <v>4</v>
      </c>
      <c r="G13" s="221"/>
      <c r="H13" s="221"/>
      <c r="I13" s="221">
        <v>0</v>
      </c>
      <c r="J13" s="221">
        <v>0</v>
      </c>
      <c r="K13" s="611">
        <v>0</v>
      </c>
    </row>
    <row r="14" spans="2:11">
      <c r="B14" s="864"/>
      <c r="C14" s="208" t="s">
        <v>51</v>
      </c>
      <c r="D14" s="222">
        <v>17</v>
      </c>
      <c r="E14" s="223">
        <v>15</v>
      </c>
      <c r="F14" s="223">
        <v>2</v>
      </c>
      <c r="G14" s="223"/>
      <c r="H14" s="223"/>
      <c r="I14" s="223">
        <v>0</v>
      </c>
      <c r="J14" s="223">
        <v>0</v>
      </c>
      <c r="K14" s="612">
        <v>0</v>
      </c>
    </row>
    <row r="15" spans="2:11">
      <c r="B15" s="864"/>
      <c r="C15" s="219" t="s">
        <v>52</v>
      </c>
      <c r="D15" s="220">
        <v>91</v>
      </c>
      <c r="E15" s="221">
        <v>89</v>
      </c>
      <c r="F15" s="221">
        <v>2</v>
      </c>
      <c r="G15" s="221"/>
      <c r="H15" s="221"/>
      <c r="I15" s="221">
        <v>4</v>
      </c>
      <c r="J15" s="221">
        <v>4</v>
      </c>
      <c r="K15" s="611">
        <v>0</v>
      </c>
    </row>
    <row r="16" spans="2:11">
      <c r="B16" s="864"/>
      <c r="C16" s="208" t="s">
        <v>53</v>
      </c>
      <c r="D16" s="222">
        <v>116</v>
      </c>
      <c r="E16" s="223">
        <v>108</v>
      </c>
      <c r="F16" s="223">
        <v>8</v>
      </c>
      <c r="G16" s="223"/>
      <c r="H16" s="223"/>
      <c r="I16" s="223">
        <v>2</v>
      </c>
      <c r="J16" s="223">
        <v>1</v>
      </c>
      <c r="K16" s="612">
        <v>1</v>
      </c>
    </row>
    <row r="17" spans="2:11" ht="3" customHeight="1">
      <c r="B17" s="209"/>
      <c r="C17" s="208"/>
      <c r="D17" s="222"/>
      <c r="E17" s="223"/>
      <c r="F17" s="223"/>
      <c r="G17" s="223"/>
      <c r="H17" s="223"/>
      <c r="I17" s="223"/>
      <c r="J17" s="223"/>
      <c r="K17" s="612"/>
    </row>
    <row r="18" spans="2:11">
      <c r="B18" s="864" t="s">
        <v>4</v>
      </c>
      <c r="C18" s="224" t="s">
        <v>6</v>
      </c>
      <c r="D18" s="225">
        <v>18284</v>
      </c>
      <c r="E18" s="226">
        <v>16798</v>
      </c>
      <c r="F18" s="226">
        <v>1486</v>
      </c>
      <c r="G18" s="226"/>
      <c r="H18" s="226"/>
      <c r="I18" s="226">
        <v>593</v>
      </c>
      <c r="J18" s="226">
        <v>551</v>
      </c>
      <c r="K18" s="613">
        <v>42</v>
      </c>
    </row>
    <row r="19" spans="2:11">
      <c r="B19" s="864"/>
      <c r="C19" s="208" t="s">
        <v>43</v>
      </c>
      <c r="D19" s="222">
        <v>2613</v>
      </c>
      <c r="E19" s="223">
        <v>2491</v>
      </c>
      <c r="F19" s="223">
        <v>122</v>
      </c>
      <c r="G19" s="223"/>
      <c r="H19" s="223"/>
      <c r="I19" s="223">
        <v>70</v>
      </c>
      <c r="J19" s="223">
        <v>67</v>
      </c>
      <c r="K19" s="612">
        <v>3</v>
      </c>
    </row>
    <row r="20" spans="2:11">
      <c r="B20" s="864"/>
      <c r="C20" s="219" t="s">
        <v>44</v>
      </c>
      <c r="D20" s="220">
        <v>10456</v>
      </c>
      <c r="E20" s="221">
        <v>9692</v>
      </c>
      <c r="F20" s="221">
        <v>764</v>
      </c>
      <c r="G20" s="221"/>
      <c r="H20" s="221"/>
      <c r="I20" s="221">
        <v>372</v>
      </c>
      <c r="J20" s="221">
        <v>357</v>
      </c>
      <c r="K20" s="611">
        <v>15</v>
      </c>
    </row>
    <row r="21" spans="2:11">
      <c r="B21" s="864"/>
      <c r="C21" s="208" t="s">
        <v>45</v>
      </c>
      <c r="D21" s="222">
        <v>953</v>
      </c>
      <c r="E21" s="223">
        <v>940</v>
      </c>
      <c r="F21" s="223">
        <v>13</v>
      </c>
      <c r="G21" s="223"/>
      <c r="H21" s="223"/>
      <c r="I21" s="223">
        <v>34</v>
      </c>
      <c r="J21" s="223">
        <v>33</v>
      </c>
      <c r="K21" s="612">
        <v>1</v>
      </c>
    </row>
    <row r="22" spans="2:11">
      <c r="B22" s="864"/>
      <c r="C22" s="219" t="s">
        <v>46</v>
      </c>
      <c r="D22" s="220">
        <v>3216</v>
      </c>
      <c r="E22" s="221">
        <v>2736</v>
      </c>
      <c r="F22" s="221">
        <v>480</v>
      </c>
      <c r="G22" s="221"/>
      <c r="H22" s="221"/>
      <c r="I22" s="221">
        <v>91</v>
      </c>
      <c r="J22" s="221">
        <v>69</v>
      </c>
      <c r="K22" s="611">
        <v>22</v>
      </c>
    </row>
    <row r="23" spans="2:11">
      <c r="B23" s="864"/>
      <c r="C23" s="208" t="s">
        <v>47</v>
      </c>
      <c r="D23" s="222">
        <v>806</v>
      </c>
      <c r="E23" s="223">
        <v>739</v>
      </c>
      <c r="F23" s="223">
        <v>67</v>
      </c>
      <c r="G23" s="223"/>
      <c r="H23" s="223"/>
      <c r="I23" s="223">
        <v>19</v>
      </c>
      <c r="J23" s="223">
        <v>18</v>
      </c>
      <c r="K23" s="612">
        <v>1</v>
      </c>
    </row>
    <row r="24" spans="2:11" ht="24">
      <c r="B24" s="864"/>
      <c r="C24" s="219" t="s">
        <v>48</v>
      </c>
      <c r="D24" s="220">
        <v>83</v>
      </c>
      <c r="E24" s="221">
        <v>59</v>
      </c>
      <c r="F24" s="221">
        <v>24</v>
      </c>
      <c r="G24" s="221"/>
      <c r="H24" s="221"/>
      <c r="I24" s="221">
        <v>2</v>
      </c>
      <c r="J24" s="221">
        <v>2</v>
      </c>
      <c r="K24" s="611">
        <v>0</v>
      </c>
    </row>
    <row r="25" spans="2:11">
      <c r="B25" s="864"/>
      <c r="C25" s="208" t="s">
        <v>49</v>
      </c>
      <c r="D25" s="222">
        <v>46</v>
      </c>
      <c r="E25" s="223">
        <v>40</v>
      </c>
      <c r="F25" s="223">
        <v>6</v>
      </c>
      <c r="G25" s="223"/>
      <c r="H25" s="223"/>
      <c r="I25" s="223">
        <v>2</v>
      </c>
      <c r="J25" s="223">
        <v>2</v>
      </c>
      <c r="K25" s="612">
        <v>0</v>
      </c>
    </row>
    <row r="26" spans="2:11">
      <c r="B26" s="864"/>
      <c r="C26" s="219" t="s">
        <v>50</v>
      </c>
      <c r="D26" s="220">
        <v>9</v>
      </c>
      <c r="E26" s="221">
        <v>5</v>
      </c>
      <c r="F26" s="221">
        <v>4</v>
      </c>
      <c r="G26" s="221"/>
      <c r="H26" s="221"/>
      <c r="I26" s="221">
        <v>0</v>
      </c>
      <c r="J26" s="221">
        <v>0</v>
      </c>
      <c r="K26" s="611">
        <v>0</v>
      </c>
    </row>
    <row r="27" spans="2:11">
      <c r="B27" s="864"/>
      <c r="C27" s="208" t="s">
        <v>51</v>
      </c>
      <c r="D27" s="222">
        <v>5</v>
      </c>
      <c r="E27" s="223">
        <v>5</v>
      </c>
      <c r="F27" s="223">
        <v>0</v>
      </c>
      <c r="G27" s="223"/>
      <c r="H27" s="223"/>
      <c r="I27" s="223">
        <v>0</v>
      </c>
      <c r="J27" s="223">
        <v>0</v>
      </c>
      <c r="K27" s="612">
        <v>0</v>
      </c>
    </row>
    <row r="28" spans="2:11">
      <c r="B28" s="864"/>
      <c r="C28" s="219" t="s">
        <v>52</v>
      </c>
      <c r="D28" s="220">
        <v>39</v>
      </c>
      <c r="E28" s="221">
        <v>38</v>
      </c>
      <c r="F28" s="221">
        <v>1</v>
      </c>
      <c r="G28" s="221"/>
      <c r="H28" s="221"/>
      <c r="I28" s="221">
        <v>2</v>
      </c>
      <c r="J28" s="221">
        <v>2</v>
      </c>
      <c r="K28" s="611">
        <v>0</v>
      </c>
    </row>
    <row r="29" spans="2:11">
      <c r="B29" s="864"/>
      <c r="C29" s="208" t="s">
        <v>53</v>
      </c>
      <c r="D29" s="222">
        <v>58</v>
      </c>
      <c r="E29" s="223">
        <v>53</v>
      </c>
      <c r="F29" s="223">
        <v>5</v>
      </c>
      <c r="G29" s="223"/>
      <c r="H29" s="223"/>
      <c r="I29" s="223">
        <v>1</v>
      </c>
      <c r="J29" s="223">
        <v>1</v>
      </c>
      <c r="K29" s="612">
        <v>0</v>
      </c>
    </row>
    <row r="30" spans="2:11" ht="3" customHeight="1">
      <c r="B30" s="209"/>
      <c r="C30" s="208"/>
      <c r="D30" s="222"/>
      <c r="E30" s="223"/>
      <c r="F30" s="223"/>
      <c r="G30" s="223"/>
      <c r="H30" s="223"/>
      <c r="I30" s="223"/>
      <c r="J30" s="223"/>
      <c r="K30" s="612"/>
    </row>
    <row r="31" spans="2:11">
      <c r="B31" s="864" t="s">
        <v>5</v>
      </c>
      <c r="C31" s="224" t="s">
        <v>6</v>
      </c>
      <c r="D31" s="225">
        <v>13968</v>
      </c>
      <c r="E31" s="226">
        <v>13308</v>
      </c>
      <c r="F31" s="226">
        <v>660</v>
      </c>
      <c r="G31" s="226"/>
      <c r="H31" s="226"/>
      <c r="I31" s="226">
        <v>442</v>
      </c>
      <c r="J31" s="226">
        <v>424</v>
      </c>
      <c r="K31" s="613">
        <v>18</v>
      </c>
    </row>
    <row r="32" spans="2:11">
      <c r="B32" s="864"/>
      <c r="C32" s="208" t="s">
        <v>43</v>
      </c>
      <c r="D32" s="222">
        <v>2611</v>
      </c>
      <c r="E32" s="223">
        <v>2517</v>
      </c>
      <c r="F32" s="223">
        <v>94</v>
      </c>
      <c r="G32" s="223"/>
      <c r="H32" s="223"/>
      <c r="I32" s="223">
        <v>53</v>
      </c>
      <c r="J32" s="223">
        <v>51</v>
      </c>
      <c r="K32" s="612">
        <v>2</v>
      </c>
    </row>
    <row r="33" spans="2:11">
      <c r="B33" s="864"/>
      <c r="C33" s="219" t="s">
        <v>44</v>
      </c>
      <c r="D33" s="220">
        <v>5749</v>
      </c>
      <c r="E33" s="221">
        <v>5527</v>
      </c>
      <c r="F33" s="221">
        <v>222</v>
      </c>
      <c r="G33" s="221"/>
      <c r="H33" s="221"/>
      <c r="I33" s="221">
        <v>227</v>
      </c>
      <c r="J33" s="221">
        <v>218</v>
      </c>
      <c r="K33" s="611">
        <v>9</v>
      </c>
    </row>
    <row r="34" spans="2:11">
      <c r="B34" s="864"/>
      <c r="C34" s="208" t="s">
        <v>45</v>
      </c>
      <c r="D34" s="222">
        <v>252</v>
      </c>
      <c r="E34" s="223">
        <v>249</v>
      </c>
      <c r="F34" s="223">
        <v>3</v>
      </c>
      <c r="G34" s="223"/>
      <c r="H34" s="223"/>
      <c r="I34" s="223">
        <v>4</v>
      </c>
      <c r="J34" s="223">
        <v>4</v>
      </c>
      <c r="K34" s="612">
        <v>0</v>
      </c>
    </row>
    <row r="35" spans="2:11">
      <c r="B35" s="864"/>
      <c r="C35" s="219" t="s">
        <v>46</v>
      </c>
      <c r="D35" s="220">
        <v>2195</v>
      </c>
      <c r="E35" s="221">
        <v>2008</v>
      </c>
      <c r="F35" s="221">
        <v>187</v>
      </c>
      <c r="G35" s="221"/>
      <c r="H35" s="221"/>
      <c r="I35" s="221">
        <v>57</v>
      </c>
      <c r="J35" s="221">
        <v>55</v>
      </c>
      <c r="K35" s="611">
        <v>2</v>
      </c>
    </row>
    <row r="36" spans="2:11">
      <c r="B36" s="864"/>
      <c r="C36" s="208" t="s">
        <v>47</v>
      </c>
      <c r="D36" s="222">
        <v>339</v>
      </c>
      <c r="E36" s="223">
        <v>331</v>
      </c>
      <c r="F36" s="223">
        <v>8</v>
      </c>
      <c r="G36" s="223"/>
      <c r="H36" s="223"/>
      <c r="I36" s="223">
        <v>3</v>
      </c>
      <c r="J36" s="223">
        <v>2</v>
      </c>
      <c r="K36" s="612">
        <v>1</v>
      </c>
    </row>
    <row r="37" spans="2:11" ht="24">
      <c r="B37" s="864"/>
      <c r="C37" s="219" t="s">
        <v>48</v>
      </c>
      <c r="D37" s="220">
        <v>65</v>
      </c>
      <c r="E37" s="221">
        <v>60</v>
      </c>
      <c r="F37" s="221">
        <v>5</v>
      </c>
      <c r="G37" s="221"/>
      <c r="H37" s="221"/>
      <c r="I37" s="221">
        <v>1</v>
      </c>
      <c r="J37" s="221">
        <v>1</v>
      </c>
      <c r="K37" s="611">
        <v>0</v>
      </c>
    </row>
    <row r="38" spans="2:11">
      <c r="B38" s="864"/>
      <c r="C38" s="208" t="s">
        <v>49</v>
      </c>
      <c r="D38" s="222">
        <v>2631</v>
      </c>
      <c r="E38" s="223">
        <v>2496</v>
      </c>
      <c r="F38" s="223">
        <v>135</v>
      </c>
      <c r="G38" s="223"/>
      <c r="H38" s="223"/>
      <c r="I38" s="223">
        <v>94</v>
      </c>
      <c r="J38" s="223">
        <v>91</v>
      </c>
      <c r="K38" s="612">
        <v>3</v>
      </c>
    </row>
    <row r="39" spans="2:11">
      <c r="B39" s="864"/>
      <c r="C39" s="219" t="s">
        <v>50</v>
      </c>
      <c r="D39" s="220">
        <v>4</v>
      </c>
      <c r="E39" s="221">
        <v>4</v>
      </c>
      <c r="F39" s="221">
        <v>0</v>
      </c>
      <c r="G39" s="221"/>
      <c r="H39" s="221"/>
      <c r="I39" s="221">
        <v>0</v>
      </c>
      <c r="J39" s="221">
        <v>0</v>
      </c>
      <c r="K39" s="611">
        <v>0</v>
      </c>
    </row>
    <row r="40" spans="2:11">
      <c r="B40" s="864"/>
      <c r="C40" s="208" t="s">
        <v>51</v>
      </c>
      <c r="D40" s="222">
        <v>12</v>
      </c>
      <c r="E40" s="223">
        <v>10</v>
      </c>
      <c r="F40" s="223">
        <v>2</v>
      </c>
      <c r="G40" s="223"/>
      <c r="H40" s="223"/>
      <c r="I40" s="223">
        <v>0</v>
      </c>
      <c r="J40" s="223">
        <v>0</v>
      </c>
      <c r="K40" s="612">
        <v>0</v>
      </c>
    </row>
    <row r="41" spans="2:11">
      <c r="B41" s="864"/>
      <c r="C41" s="219" t="s">
        <v>52</v>
      </c>
      <c r="D41" s="220">
        <v>52</v>
      </c>
      <c r="E41" s="221">
        <v>51</v>
      </c>
      <c r="F41" s="221">
        <v>1</v>
      </c>
      <c r="G41" s="221"/>
      <c r="H41" s="221"/>
      <c r="I41" s="221">
        <v>2</v>
      </c>
      <c r="J41" s="221">
        <v>2</v>
      </c>
      <c r="K41" s="611">
        <v>0</v>
      </c>
    </row>
    <row r="42" spans="2:11" ht="15.75" thickBot="1">
      <c r="B42" s="865"/>
      <c r="C42" s="210" t="s">
        <v>53</v>
      </c>
      <c r="D42" s="227">
        <v>58</v>
      </c>
      <c r="E42" s="228">
        <v>55</v>
      </c>
      <c r="F42" s="228">
        <v>3</v>
      </c>
      <c r="G42" s="228"/>
      <c r="H42" s="228"/>
      <c r="I42" s="228">
        <v>1</v>
      </c>
      <c r="J42" s="228">
        <v>0</v>
      </c>
      <c r="K42" s="614">
        <v>1</v>
      </c>
    </row>
    <row r="43" spans="2:11">
      <c r="B43" s="1" t="s">
        <v>98</v>
      </c>
    </row>
  </sheetData>
  <mergeCells count="8">
    <mergeCell ref="B18:B29"/>
    <mergeCell ref="B31:B42"/>
    <mergeCell ref="B2:K2"/>
    <mergeCell ref="B3:B4"/>
    <mergeCell ref="C3:C4"/>
    <mergeCell ref="D3:F3"/>
    <mergeCell ref="I3:K3"/>
    <mergeCell ref="B5:B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Y58"/>
  <sheetViews>
    <sheetView workbookViewId="0">
      <selection activeCell="W4" sqref="W4"/>
    </sheetView>
  </sheetViews>
  <sheetFormatPr defaultColWidth="9.140625" defaultRowHeight="15"/>
  <cols>
    <col min="1" max="1" width="1.7109375" style="12" customWidth="1"/>
    <col min="2" max="2" width="16.85546875" style="12" customWidth="1"/>
    <col min="3" max="3" width="12.28515625" style="12" customWidth="1"/>
    <col min="4" max="4" width="7.42578125" style="12" customWidth="1"/>
    <col min="5" max="5" width="16.85546875" style="12" customWidth="1"/>
    <col min="6" max="6" width="10.140625" style="12" customWidth="1"/>
    <col min="7" max="7" width="14.7109375" style="12" customWidth="1"/>
    <col min="8" max="8" width="21.28515625" style="12" customWidth="1"/>
    <col min="9" max="9" width="25" style="12" customWidth="1"/>
    <col min="10" max="10" width="12.140625" style="12" customWidth="1"/>
    <col min="11" max="11" width="15.5703125" style="12" customWidth="1"/>
    <col min="12" max="12" width="13.85546875" style="12" customWidth="1"/>
    <col min="13" max="13" width="11.85546875" style="12" customWidth="1"/>
    <col min="14" max="14" width="14.28515625" style="12" customWidth="1"/>
    <col min="15" max="15" width="13" style="12" customWidth="1"/>
    <col min="16" max="16" width="11.85546875" style="12" customWidth="1"/>
    <col min="17" max="17" width="14.5703125" style="12" customWidth="1"/>
    <col min="18" max="18" width="13.42578125" style="12" customWidth="1"/>
    <col min="19" max="19" width="16.42578125" style="12" customWidth="1"/>
    <col min="20" max="20" width="9.140625" style="12"/>
    <col min="21" max="21" width="13.28515625" style="12" customWidth="1"/>
    <col min="22" max="22" width="14.28515625" style="12" customWidth="1"/>
    <col min="23" max="23" width="13.85546875" style="12" customWidth="1"/>
    <col min="24" max="24" width="21.140625" style="12" customWidth="1"/>
    <col min="25" max="25" width="12.28515625" style="12" customWidth="1"/>
    <col min="26" max="16384" width="9.140625" style="12"/>
  </cols>
  <sheetData>
    <row r="2" spans="2:25" ht="15.75" customHeight="1" thickBot="1">
      <c r="B2" s="814" t="s">
        <v>354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</row>
    <row r="3" spans="2:25" ht="15.75" customHeight="1">
      <c r="B3" s="880" t="s">
        <v>39</v>
      </c>
      <c r="C3" s="882" t="s">
        <v>0</v>
      </c>
      <c r="D3" s="229"/>
      <c r="E3" s="884" t="s">
        <v>159</v>
      </c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884"/>
      <c r="Y3" s="884"/>
    </row>
    <row r="4" spans="2:25" ht="72" customHeight="1">
      <c r="B4" s="881"/>
      <c r="C4" s="883"/>
      <c r="D4" s="230" t="s">
        <v>6</v>
      </c>
      <c r="E4" s="231" t="s">
        <v>355</v>
      </c>
      <c r="F4" s="231" t="s">
        <v>160</v>
      </c>
      <c r="G4" s="231" t="s">
        <v>161</v>
      </c>
      <c r="H4" s="231" t="s">
        <v>356</v>
      </c>
      <c r="I4" s="231" t="s">
        <v>162</v>
      </c>
      <c r="J4" s="231" t="s">
        <v>163</v>
      </c>
      <c r="K4" s="231" t="s">
        <v>164</v>
      </c>
      <c r="L4" s="231" t="s">
        <v>165</v>
      </c>
      <c r="M4" s="231" t="s">
        <v>166</v>
      </c>
      <c r="N4" s="231" t="s">
        <v>167</v>
      </c>
      <c r="O4" s="231" t="s">
        <v>357</v>
      </c>
      <c r="P4" s="231" t="s">
        <v>168</v>
      </c>
      <c r="Q4" s="231" t="s">
        <v>358</v>
      </c>
      <c r="R4" s="231" t="s">
        <v>169</v>
      </c>
      <c r="S4" s="231" t="s">
        <v>359</v>
      </c>
      <c r="T4" s="231" t="s">
        <v>91</v>
      </c>
      <c r="U4" s="231" t="s">
        <v>170</v>
      </c>
      <c r="V4" s="231" t="s">
        <v>171</v>
      </c>
      <c r="W4" s="231" t="s">
        <v>360</v>
      </c>
      <c r="X4" s="231" t="s">
        <v>172</v>
      </c>
      <c r="Y4" s="232" t="s">
        <v>173</v>
      </c>
    </row>
    <row r="5" spans="2:25">
      <c r="B5" s="885" t="s">
        <v>3</v>
      </c>
      <c r="C5" s="233" t="s">
        <v>6</v>
      </c>
      <c r="D5" s="196">
        <v>33274</v>
      </c>
      <c r="E5" s="197">
        <v>1338</v>
      </c>
      <c r="F5" s="197">
        <v>78</v>
      </c>
      <c r="G5" s="197">
        <v>5488</v>
      </c>
      <c r="H5" s="197">
        <v>267</v>
      </c>
      <c r="I5" s="197">
        <v>17</v>
      </c>
      <c r="J5" s="197">
        <v>4124</v>
      </c>
      <c r="K5" s="197">
        <v>5475</v>
      </c>
      <c r="L5" s="197">
        <v>2171</v>
      </c>
      <c r="M5" s="197">
        <v>1529</v>
      </c>
      <c r="N5" s="197">
        <v>362</v>
      </c>
      <c r="O5" s="197">
        <v>209</v>
      </c>
      <c r="P5" s="197">
        <v>64</v>
      </c>
      <c r="Q5" s="197">
        <v>493</v>
      </c>
      <c r="R5" s="197">
        <v>1350</v>
      </c>
      <c r="S5" s="197">
        <v>2971</v>
      </c>
      <c r="T5" s="197">
        <v>2020</v>
      </c>
      <c r="U5" s="197">
        <v>1174</v>
      </c>
      <c r="V5" s="197">
        <v>291</v>
      </c>
      <c r="W5" s="197">
        <v>1048</v>
      </c>
      <c r="X5" s="197">
        <v>2787</v>
      </c>
      <c r="Y5" s="198">
        <v>18</v>
      </c>
    </row>
    <row r="6" spans="2:25">
      <c r="B6" s="878"/>
      <c r="C6" s="234" t="s">
        <v>10</v>
      </c>
      <c r="D6" s="191">
        <v>634</v>
      </c>
      <c r="E6" s="192">
        <v>44</v>
      </c>
      <c r="F6" s="192">
        <v>2</v>
      </c>
      <c r="G6" s="192">
        <v>136</v>
      </c>
      <c r="H6" s="192">
        <v>0</v>
      </c>
      <c r="I6" s="192">
        <v>0</v>
      </c>
      <c r="J6" s="192">
        <v>89</v>
      </c>
      <c r="K6" s="192">
        <v>164</v>
      </c>
      <c r="L6" s="192">
        <v>10</v>
      </c>
      <c r="M6" s="192">
        <v>35</v>
      </c>
      <c r="N6" s="192">
        <v>2</v>
      </c>
      <c r="O6" s="192">
        <v>0</v>
      </c>
      <c r="P6" s="192">
        <v>0</v>
      </c>
      <c r="Q6" s="192">
        <v>4</v>
      </c>
      <c r="R6" s="192">
        <v>9</v>
      </c>
      <c r="S6" s="192">
        <v>51</v>
      </c>
      <c r="T6" s="192">
        <v>15</v>
      </c>
      <c r="U6" s="192">
        <v>2</v>
      </c>
      <c r="V6" s="192">
        <v>5</v>
      </c>
      <c r="W6" s="192">
        <v>24</v>
      </c>
      <c r="X6" s="192">
        <v>42</v>
      </c>
      <c r="Y6" s="587">
        <v>0</v>
      </c>
    </row>
    <row r="7" spans="2:25">
      <c r="B7" s="878"/>
      <c r="C7" s="235" t="s">
        <v>11</v>
      </c>
      <c r="D7" s="193">
        <v>3019</v>
      </c>
      <c r="E7" s="588">
        <v>88</v>
      </c>
      <c r="F7" s="588">
        <v>6</v>
      </c>
      <c r="G7" s="588">
        <v>573</v>
      </c>
      <c r="H7" s="588">
        <v>5</v>
      </c>
      <c r="I7" s="588">
        <v>0</v>
      </c>
      <c r="J7" s="588">
        <v>371</v>
      </c>
      <c r="K7" s="588">
        <v>615</v>
      </c>
      <c r="L7" s="588">
        <v>87</v>
      </c>
      <c r="M7" s="588">
        <v>182</v>
      </c>
      <c r="N7" s="588">
        <v>31</v>
      </c>
      <c r="O7" s="588">
        <v>2</v>
      </c>
      <c r="P7" s="588">
        <v>3</v>
      </c>
      <c r="Q7" s="588">
        <v>41</v>
      </c>
      <c r="R7" s="588">
        <v>169</v>
      </c>
      <c r="S7" s="588">
        <v>352</v>
      </c>
      <c r="T7" s="588">
        <v>64</v>
      </c>
      <c r="U7" s="588">
        <v>85</v>
      </c>
      <c r="V7" s="588">
        <v>37</v>
      </c>
      <c r="W7" s="588">
        <v>104</v>
      </c>
      <c r="X7" s="606">
        <v>203</v>
      </c>
      <c r="Y7" s="193">
        <v>1</v>
      </c>
    </row>
    <row r="8" spans="2:25">
      <c r="B8" s="878"/>
      <c r="C8" s="234" t="s">
        <v>12</v>
      </c>
      <c r="D8" s="191">
        <v>4601</v>
      </c>
      <c r="E8" s="192">
        <v>136</v>
      </c>
      <c r="F8" s="192">
        <v>9</v>
      </c>
      <c r="G8" s="192">
        <v>799</v>
      </c>
      <c r="H8" s="192">
        <v>23</v>
      </c>
      <c r="I8" s="192">
        <v>2</v>
      </c>
      <c r="J8" s="192">
        <v>564</v>
      </c>
      <c r="K8" s="192">
        <v>885</v>
      </c>
      <c r="L8" s="192">
        <v>208</v>
      </c>
      <c r="M8" s="192">
        <v>300</v>
      </c>
      <c r="N8" s="192">
        <v>60</v>
      </c>
      <c r="O8" s="192">
        <v>23</v>
      </c>
      <c r="P8" s="192">
        <v>6</v>
      </c>
      <c r="Q8" s="192">
        <v>101</v>
      </c>
      <c r="R8" s="192">
        <v>233</v>
      </c>
      <c r="S8" s="192">
        <v>372</v>
      </c>
      <c r="T8" s="192">
        <v>146</v>
      </c>
      <c r="U8" s="192">
        <v>186</v>
      </c>
      <c r="V8" s="192">
        <v>49</v>
      </c>
      <c r="W8" s="192">
        <v>174</v>
      </c>
      <c r="X8" s="192">
        <v>323</v>
      </c>
      <c r="Y8" s="587">
        <v>2</v>
      </c>
    </row>
    <row r="9" spans="2:25">
      <c r="B9" s="878"/>
      <c r="C9" s="235" t="s">
        <v>13</v>
      </c>
      <c r="D9" s="193">
        <v>5209</v>
      </c>
      <c r="E9" s="588">
        <v>167</v>
      </c>
      <c r="F9" s="588">
        <v>9</v>
      </c>
      <c r="G9" s="588">
        <v>950</v>
      </c>
      <c r="H9" s="588">
        <v>38</v>
      </c>
      <c r="I9" s="588">
        <v>5</v>
      </c>
      <c r="J9" s="588">
        <v>670</v>
      </c>
      <c r="K9" s="588">
        <v>835</v>
      </c>
      <c r="L9" s="588">
        <v>316</v>
      </c>
      <c r="M9" s="588">
        <v>258</v>
      </c>
      <c r="N9" s="588">
        <v>60</v>
      </c>
      <c r="O9" s="588">
        <v>33</v>
      </c>
      <c r="P9" s="588">
        <v>4</v>
      </c>
      <c r="Q9" s="588">
        <v>103</v>
      </c>
      <c r="R9" s="588">
        <v>240</v>
      </c>
      <c r="S9" s="588">
        <v>446</v>
      </c>
      <c r="T9" s="588">
        <v>228</v>
      </c>
      <c r="U9" s="588">
        <v>199</v>
      </c>
      <c r="V9" s="588">
        <v>54</v>
      </c>
      <c r="W9" s="588">
        <v>164</v>
      </c>
      <c r="X9" s="588">
        <v>427</v>
      </c>
      <c r="Y9" s="589">
        <v>3</v>
      </c>
    </row>
    <row r="10" spans="2:25">
      <c r="B10" s="878"/>
      <c r="C10" s="234" t="s">
        <v>14</v>
      </c>
      <c r="D10" s="191">
        <v>4774</v>
      </c>
      <c r="E10" s="192">
        <v>159</v>
      </c>
      <c r="F10" s="192">
        <v>10</v>
      </c>
      <c r="G10" s="192">
        <v>804</v>
      </c>
      <c r="H10" s="192">
        <v>33</v>
      </c>
      <c r="I10" s="192">
        <v>6</v>
      </c>
      <c r="J10" s="192">
        <v>649</v>
      </c>
      <c r="K10" s="192">
        <v>737</v>
      </c>
      <c r="L10" s="192">
        <v>281</v>
      </c>
      <c r="M10" s="192">
        <v>227</v>
      </c>
      <c r="N10" s="192">
        <v>51</v>
      </c>
      <c r="O10" s="192">
        <v>38</v>
      </c>
      <c r="P10" s="192">
        <v>9</v>
      </c>
      <c r="Q10" s="192">
        <v>68</v>
      </c>
      <c r="R10" s="192">
        <v>170</v>
      </c>
      <c r="S10" s="192">
        <v>476</v>
      </c>
      <c r="T10" s="192">
        <v>331</v>
      </c>
      <c r="U10" s="192">
        <v>175</v>
      </c>
      <c r="V10" s="192">
        <v>34</v>
      </c>
      <c r="W10" s="192">
        <v>124</v>
      </c>
      <c r="X10" s="192">
        <v>391</v>
      </c>
      <c r="Y10" s="587">
        <v>1</v>
      </c>
    </row>
    <row r="11" spans="2:25">
      <c r="B11" s="878"/>
      <c r="C11" s="235" t="s">
        <v>15</v>
      </c>
      <c r="D11" s="193">
        <v>4183</v>
      </c>
      <c r="E11" s="588">
        <v>166</v>
      </c>
      <c r="F11" s="588">
        <v>14</v>
      </c>
      <c r="G11" s="588">
        <v>706</v>
      </c>
      <c r="H11" s="588">
        <v>37</v>
      </c>
      <c r="I11" s="588">
        <v>1</v>
      </c>
      <c r="J11" s="588">
        <v>545</v>
      </c>
      <c r="K11" s="588">
        <v>571</v>
      </c>
      <c r="L11" s="588">
        <v>296</v>
      </c>
      <c r="M11" s="588">
        <v>164</v>
      </c>
      <c r="N11" s="588">
        <v>38</v>
      </c>
      <c r="O11" s="588">
        <v>32</v>
      </c>
      <c r="P11" s="588">
        <v>10</v>
      </c>
      <c r="Q11" s="588">
        <v>48</v>
      </c>
      <c r="R11" s="588">
        <v>134</v>
      </c>
      <c r="S11" s="588">
        <v>380</v>
      </c>
      <c r="T11" s="588">
        <v>320</v>
      </c>
      <c r="U11" s="588">
        <v>164</v>
      </c>
      <c r="V11" s="588">
        <v>27</v>
      </c>
      <c r="W11" s="588">
        <v>115</v>
      </c>
      <c r="X11" s="588">
        <v>412</v>
      </c>
      <c r="Y11" s="589">
        <v>3</v>
      </c>
    </row>
    <row r="12" spans="2:25">
      <c r="B12" s="878"/>
      <c r="C12" s="234" t="s">
        <v>16</v>
      </c>
      <c r="D12" s="191">
        <v>3458</v>
      </c>
      <c r="E12" s="192">
        <v>155</v>
      </c>
      <c r="F12" s="192">
        <v>6</v>
      </c>
      <c r="G12" s="192">
        <v>477</v>
      </c>
      <c r="H12" s="192">
        <v>39</v>
      </c>
      <c r="I12" s="192">
        <v>0</v>
      </c>
      <c r="J12" s="192">
        <v>464</v>
      </c>
      <c r="K12" s="192">
        <v>458</v>
      </c>
      <c r="L12" s="192">
        <v>272</v>
      </c>
      <c r="M12" s="192">
        <v>129</v>
      </c>
      <c r="N12" s="192">
        <v>26</v>
      </c>
      <c r="O12" s="192">
        <v>36</v>
      </c>
      <c r="P12" s="192">
        <v>13</v>
      </c>
      <c r="Q12" s="192">
        <v>35</v>
      </c>
      <c r="R12" s="192">
        <v>106</v>
      </c>
      <c r="S12" s="192">
        <v>283</v>
      </c>
      <c r="T12" s="192">
        <v>330</v>
      </c>
      <c r="U12" s="192">
        <v>132</v>
      </c>
      <c r="V12" s="192">
        <v>30</v>
      </c>
      <c r="W12" s="192">
        <v>112</v>
      </c>
      <c r="X12" s="192">
        <v>353</v>
      </c>
      <c r="Y12" s="587">
        <v>2</v>
      </c>
    </row>
    <row r="13" spans="2:25">
      <c r="B13" s="878"/>
      <c r="C13" s="235" t="s">
        <v>17</v>
      </c>
      <c r="D13" s="193">
        <v>2968</v>
      </c>
      <c r="E13" s="588">
        <v>125</v>
      </c>
      <c r="F13" s="588">
        <v>4</v>
      </c>
      <c r="G13" s="588">
        <v>362</v>
      </c>
      <c r="H13" s="588">
        <v>40</v>
      </c>
      <c r="I13" s="588">
        <v>1</v>
      </c>
      <c r="J13" s="588">
        <v>348</v>
      </c>
      <c r="K13" s="588">
        <v>442</v>
      </c>
      <c r="L13" s="588">
        <v>266</v>
      </c>
      <c r="M13" s="588">
        <v>76</v>
      </c>
      <c r="N13" s="588">
        <v>30</v>
      </c>
      <c r="O13" s="588">
        <v>19</v>
      </c>
      <c r="P13" s="588">
        <v>6</v>
      </c>
      <c r="Q13" s="588">
        <v>33</v>
      </c>
      <c r="R13" s="588">
        <v>131</v>
      </c>
      <c r="S13" s="588">
        <v>268</v>
      </c>
      <c r="T13" s="588">
        <v>318</v>
      </c>
      <c r="U13" s="588">
        <v>83</v>
      </c>
      <c r="V13" s="588">
        <v>17</v>
      </c>
      <c r="W13" s="588">
        <v>98</v>
      </c>
      <c r="X13" s="588">
        <v>298</v>
      </c>
      <c r="Y13" s="589">
        <v>3</v>
      </c>
    </row>
    <row r="14" spans="2:25">
      <c r="B14" s="878"/>
      <c r="C14" s="234" t="s">
        <v>18</v>
      </c>
      <c r="D14" s="191">
        <v>2379</v>
      </c>
      <c r="E14" s="192">
        <v>129</v>
      </c>
      <c r="F14" s="192">
        <v>4</v>
      </c>
      <c r="G14" s="192">
        <v>372</v>
      </c>
      <c r="H14" s="192">
        <v>30</v>
      </c>
      <c r="I14" s="192">
        <v>0</v>
      </c>
      <c r="J14" s="192">
        <v>246</v>
      </c>
      <c r="K14" s="192">
        <v>376</v>
      </c>
      <c r="L14" s="192">
        <v>212</v>
      </c>
      <c r="M14" s="192">
        <v>74</v>
      </c>
      <c r="N14" s="192">
        <v>37</v>
      </c>
      <c r="O14" s="192">
        <v>16</v>
      </c>
      <c r="P14" s="192">
        <v>4</v>
      </c>
      <c r="Q14" s="192">
        <v>24</v>
      </c>
      <c r="R14" s="192">
        <v>78</v>
      </c>
      <c r="S14" s="192">
        <v>205</v>
      </c>
      <c r="T14" s="192">
        <v>167</v>
      </c>
      <c r="U14" s="192">
        <v>97</v>
      </c>
      <c r="V14" s="192">
        <v>15</v>
      </c>
      <c r="W14" s="192">
        <v>71</v>
      </c>
      <c r="X14" s="192">
        <v>220</v>
      </c>
      <c r="Y14" s="587">
        <v>2</v>
      </c>
    </row>
    <row r="15" spans="2:25">
      <c r="B15" s="878"/>
      <c r="C15" s="235" t="s">
        <v>19</v>
      </c>
      <c r="D15" s="193">
        <v>1369</v>
      </c>
      <c r="E15" s="588">
        <v>97</v>
      </c>
      <c r="F15" s="588">
        <v>8</v>
      </c>
      <c r="G15" s="588">
        <v>200</v>
      </c>
      <c r="H15" s="588">
        <v>19</v>
      </c>
      <c r="I15" s="588">
        <v>2</v>
      </c>
      <c r="J15" s="588">
        <v>126</v>
      </c>
      <c r="K15" s="588">
        <v>220</v>
      </c>
      <c r="L15" s="588">
        <v>179</v>
      </c>
      <c r="M15" s="588">
        <v>48</v>
      </c>
      <c r="N15" s="588">
        <v>23</v>
      </c>
      <c r="O15" s="588">
        <v>8</v>
      </c>
      <c r="P15" s="588">
        <v>6</v>
      </c>
      <c r="Q15" s="588">
        <v>18</v>
      </c>
      <c r="R15" s="588">
        <v>61</v>
      </c>
      <c r="S15" s="588">
        <v>102</v>
      </c>
      <c r="T15" s="588">
        <v>73</v>
      </c>
      <c r="U15" s="588">
        <v>35</v>
      </c>
      <c r="V15" s="588">
        <v>13</v>
      </c>
      <c r="W15" s="588">
        <v>38</v>
      </c>
      <c r="X15" s="588">
        <v>92</v>
      </c>
      <c r="Y15" s="589">
        <v>1</v>
      </c>
    </row>
    <row r="16" spans="2:25">
      <c r="B16" s="878"/>
      <c r="C16" s="234" t="s">
        <v>20</v>
      </c>
      <c r="D16" s="191">
        <v>424</v>
      </c>
      <c r="E16" s="192">
        <v>33</v>
      </c>
      <c r="F16" s="192">
        <v>4</v>
      </c>
      <c r="G16" s="192">
        <v>71</v>
      </c>
      <c r="H16" s="192">
        <v>2</v>
      </c>
      <c r="I16" s="192">
        <v>0</v>
      </c>
      <c r="J16" s="192">
        <v>40</v>
      </c>
      <c r="K16" s="192">
        <v>89</v>
      </c>
      <c r="L16" s="192">
        <v>30</v>
      </c>
      <c r="M16" s="192">
        <v>23</v>
      </c>
      <c r="N16" s="192">
        <v>3</v>
      </c>
      <c r="O16" s="192">
        <v>0</v>
      </c>
      <c r="P16" s="192">
        <v>1</v>
      </c>
      <c r="Q16" s="192">
        <v>12</v>
      </c>
      <c r="R16" s="192">
        <v>8</v>
      </c>
      <c r="S16" s="192">
        <v>31</v>
      </c>
      <c r="T16" s="192">
        <v>19</v>
      </c>
      <c r="U16" s="192">
        <v>14</v>
      </c>
      <c r="V16" s="192">
        <v>9</v>
      </c>
      <c r="W16" s="192">
        <v>17</v>
      </c>
      <c r="X16" s="192">
        <v>18</v>
      </c>
      <c r="Y16" s="587">
        <v>0</v>
      </c>
    </row>
    <row r="17" spans="2:25">
      <c r="B17" s="878"/>
      <c r="C17" s="235" t="s">
        <v>21</v>
      </c>
      <c r="D17" s="193">
        <v>141</v>
      </c>
      <c r="E17" s="588">
        <v>18</v>
      </c>
      <c r="F17" s="588">
        <v>1</v>
      </c>
      <c r="G17" s="588">
        <v>20</v>
      </c>
      <c r="H17" s="588">
        <v>1</v>
      </c>
      <c r="I17" s="588">
        <v>0</v>
      </c>
      <c r="J17" s="588">
        <v>11</v>
      </c>
      <c r="K17" s="588">
        <v>38</v>
      </c>
      <c r="L17" s="588">
        <v>8</v>
      </c>
      <c r="M17" s="588">
        <v>5</v>
      </c>
      <c r="N17" s="588">
        <v>1</v>
      </c>
      <c r="O17" s="588">
        <v>1</v>
      </c>
      <c r="P17" s="588">
        <v>0</v>
      </c>
      <c r="Q17" s="588">
        <v>4</v>
      </c>
      <c r="R17" s="588">
        <v>7</v>
      </c>
      <c r="S17" s="588">
        <v>3</v>
      </c>
      <c r="T17" s="588">
        <v>9</v>
      </c>
      <c r="U17" s="588">
        <v>2</v>
      </c>
      <c r="V17" s="588">
        <v>0</v>
      </c>
      <c r="W17" s="588">
        <v>4</v>
      </c>
      <c r="X17" s="588">
        <v>8</v>
      </c>
      <c r="Y17" s="589">
        <v>0</v>
      </c>
    </row>
    <row r="18" spans="2:25">
      <c r="B18" s="878"/>
      <c r="C18" s="234" t="s">
        <v>22</v>
      </c>
      <c r="D18" s="191">
        <v>67</v>
      </c>
      <c r="E18" s="192">
        <v>13</v>
      </c>
      <c r="F18" s="192">
        <v>0</v>
      </c>
      <c r="G18" s="192">
        <v>10</v>
      </c>
      <c r="H18" s="192">
        <v>0</v>
      </c>
      <c r="I18" s="192">
        <v>0</v>
      </c>
      <c r="J18" s="192">
        <v>1</v>
      </c>
      <c r="K18" s="192">
        <v>23</v>
      </c>
      <c r="L18" s="192">
        <v>4</v>
      </c>
      <c r="M18" s="192">
        <v>5</v>
      </c>
      <c r="N18" s="192">
        <v>0</v>
      </c>
      <c r="O18" s="192">
        <v>1</v>
      </c>
      <c r="P18" s="192">
        <v>2</v>
      </c>
      <c r="Q18" s="192">
        <v>2</v>
      </c>
      <c r="R18" s="192">
        <v>4</v>
      </c>
      <c r="S18" s="192">
        <v>1</v>
      </c>
      <c r="T18" s="192">
        <v>0</v>
      </c>
      <c r="U18" s="192">
        <v>0</v>
      </c>
      <c r="V18" s="192">
        <v>1</v>
      </c>
      <c r="W18" s="192">
        <v>0</v>
      </c>
      <c r="X18" s="192">
        <v>0</v>
      </c>
      <c r="Y18" s="587">
        <v>0</v>
      </c>
    </row>
    <row r="19" spans="2:25">
      <c r="B19" s="878"/>
      <c r="C19" s="235" t="s">
        <v>23</v>
      </c>
      <c r="D19" s="193">
        <v>41</v>
      </c>
      <c r="E19" s="588">
        <v>8</v>
      </c>
      <c r="F19" s="588">
        <v>1</v>
      </c>
      <c r="G19" s="588">
        <v>5</v>
      </c>
      <c r="H19" s="588">
        <v>0</v>
      </c>
      <c r="I19" s="588">
        <v>0</v>
      </c>
      <c r="J19" s="588">
        <v>0</v>
      </c>
      <c r="K19" s="588">
        <v>18</v>
      </c>
      <c r="L19" s="588">
        <v>2</v>
      </c>
      <c r="M19" s="588">
        <v>3</v>
      </c>
      <c r="N19" s="588">
        <v>0</v>
      </c>
      <c r="O19" s="588">
        <v>0</v>
      </c>
      <c r="P19" s="588">
        <v>0</v>
      </c>
      <c r="Q19" s="588">
        <v>0</v>
      </c>
      <c r="R19" s="588">
        <v>0</v>
      </c>
      <c r="S19" s="588">
        <v>1</v>
      </c>
      <c r="T19" s="588">
        <v>0</v>
      </c>
      <c r="U19" s="588">
        <v>0</v>
      </c>
      <c r="V19" s="588">
        <v>0</v>
      </c>
      <c r="W19" s="588">
        <v>3</v>
      </c>
      <c r="X19" s="588">
        <v>0</v>
      </c>
      <c r="Y19" s="589">
        <v>0</v>
      </c>
    </row>
    <row r="20" spans="2:25">
      <c r="B20" s="878"/>
      <c r="C20" s="234" t="s">
        <v>24</v>
      </c>
      <c r="D20" s="191">
        <v>7</v>
      </c>
      <c r="E20" s="192">
        <v>0</v>
      </c>
      <c r="F20" s="192">
        <v>0</v>
      </c>
      <c r="G20" s="192">
        <v>3</v>
      </c>
      <c r="H20" s="192">
        <v>0</v>
      </c>
      <c r="I20" s="192">
        <v>0</v>
      </c>
      <c r="J20" s="192">
        <v>0</v>
      </c>
      <c r="K20" s="192">
        <v>4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587">
        <v>0</v>
      </c>
    </row>
    <row r="21" spans="2:25">
      <c r="B21" s="886"/>
      <c r="C21" s="235" t="s">
        <v>25</v>
      </c>
      <c r="D21" s="193">
        <v>0</v>
      </c>
      <c r="E21" s="588">
        <v>0</v>
      </c>
      <c r="F21" s="588">
        <v>0</v>
      </c>
      <c r="G21" s="588">
        <v>0</v>
      </c>
      <c r="H21" s="588">
        <v>0</v>
      </c>
      <c r="I21" s="588">
        <v>0</v>
      </c>
      <c r="J21" s="588">
        <v>0</v>
      </c>
      <c r="K21" s="588">
        <v>0</v>
      </c>
      <c r="L21" s="588">
        <v>0</v>
      </c>
      <c r="M21" s="588">
        <v>0</v>
      </c>
      <c r="N21" s="588">
        <v>0</v>
      </c>
      <c r="O21" s="588">
        <v>0</v>
      </c>
      <c r="P21" s="588">
        <v>0</v>
      </c>
      <c r="Q21" s="588">
        <v>0</v>
      </c>
      <c r="R21" s="588">
        <v>0</v>
      </c>
      <c r="S21" s="588">
        <v>0</v>
      </c>
      <c r="T21" s="588">
        <v>0</v>
      </c>
      <c r="U21" s="588">
        <v>0</v>
      </c>
      <c r="V21" s="588">
        <v>0</v>
      </c>
      <c r="W21" s="588">
        <v>0</v>
      </c>
      <c r="X21" s="588">
        <v>0</v>
      </c>
      <c r="Y21" s="589">
        <v>0</v>
      </c>
    </row>
    <row r="22" spans="2:25" ht="3" customHeight="1">
      <c r="B22" s="236"/>
      <c r="C22" s="235"/>
      <c r="D22" s="193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  <c r="R22" s="588"/>
      <c r="S22" s="588"/>
      <c r="T22" s="588"/>
      <c r="U22" s="588"/>
      <c r="V22" s="588"/>
      <c r="W22" s="588"/>
      <c r="X22" s="588"/>
      <c r="Y22" s="589"/>
    </row>
    <row r="23" spans="2:25">
      <c r="B23" s="877" t="s">
        <v>4</v>
      </c>
      <c r="C23" s="237" t="s">
        <v>6</v>
      </c>
      <c r="D23" s="238">
        <v>18867</v>
      </c>
      <c r="E23" s="239">
        <v>1219</v>
      </c>
      <c r="F23" s="239">
        <v>75</v>
      </c>
      <c r="G23" s="239">
        <v>2830</v>
      </c>
      <c r="H23" s="239">
        <v>198</v>
      </c>
      <c r="I23" s="239">
        <v>11</v>
      </c>
      <c r="J23" s="239">
        <v>4026</v>
      </c>
      <c r="K23" s="239">
        <v>2751</v>
      </c>
      <c r="L23" s="239">
        <v>1949</v>
      </c>
      <c r="M23" s="239">
        <v>526</v>
      </c>
      <c r="N23" s="239">
        <v>240</v>
      </c>
      <c r="O23" s="239">
        <v>71</v>
      </c>
      <c r="P23" s="239">
        <v>38</v>
      </c>
      <c r="Q23" s="239">
        <v>252</v>
      </c>
      <c r="R23" s="239">
        <v>948</v>
      </c>
      <c r="S23" s="239">
        <v>1917</v>
      </c>
      <c r="T23" s="239">
        <v>634</v>
      </c>
      <c r="U23" s="239">
        <v>308</v>
      </c>
      <c r="V23" s="239">
        <v>211</v>
      </c>
      <c r="W23" s="239">
        <v>598</v>
      </c>
      <c r="X23" s="239">
        <v>60</v>
      </c>
      <c r="Y23" s="245">
        <v>5</v>
      </c>
    </row>
    <row r="24" spans="2:25">
      <c r="B24" s="878"/>
      <c r="C24" s="235" t="s">
        <v>10</v>
      </c>
      <c r="D24" s="193">
        <v>432</v>
      </c>
      <c r="E24" s="588">
        <v>44</v>
      </c>
      <c r="F24" s="588">
        <v>2</v>
      </c>
      <c r="G24" s="588">
        <v>83</v>
      </c>
      <c r="H24" s="588">
        <v>0</v>
      </c>
      <c r="I24" s="588">
        <v>0</v>
      </c>
      <c r="J24" s="588">
        <v>88</v>
      </c>
      <c r="K24" s="588">
        <v>115</v>
      </c>
      <c r="L24" s="588">
        <v>10</v>
      </c>
      <c r="M24" s="588">
        <v>12</v>
      </c>
      <c r="N24" s="588">
        <v>2</v>
      </c>
      <c r="O24" s="588">
        <v>0</v>
      </c>
      <c r="P24" s="588">
        <v>0</v>
      </c>
      <c r="Q24" s="588">
        <v>1</v>
      </c>
      <c r="R24" s="588">
        <v>7</v>
      </c>
      <c r="S24" s="588">
        <v>42</v>
      </c>
      <c r="T24" s="588">
        <v>2</v>
      </c>
      <c r="U24" s="588">
        <v>2</v>
      </c>
      <c r="V24" s="588">
        <v>5</v>
      </c>
      <c r="W24" s="588">
        <v>14</v>
      </c>
      <c r="X24" s="588">
        <v>3</v>
      </c>
      <c r="Y24" s="589">
        <v>0</v>
      </c>
    </row>
    <row r="25" spans="2:25">
      <c r="B25" s="878"/>
      <c r="C25" s="234" t="s">
        <v>11</v>
      </c>
      <c r="D25" s="191">
        <v>1769</v>
      </c>
      <c r="E25" s="192">
        <v>79</v>
      </c>
      <c r="F25" s="192">
        <v>6</v>
      </c>
      <c r="G25" s="192">
        <v>285</v>
      </c>
      <c r="H25" s="192">
        <v>3</v>
      </c>
      <c r="I25" s="192">
        <v>0</v>
      </c>
      <c r="J25" s="192">
        <v>368</v>
      </c>
      <c r="K25" s="192">
        <v>314</v>
      </c>
      <c r="L25" s="192">
        <v>77</v>
      </c>
      <c r="M25" s="192">
        <v>60</v>
      </c>
      <c r="N25" s="192">
        <v>15</v>
      </c>
      <c r="O25" s="192">
        <v>0</v>
      </c>
      <c r="P25" s="192">
        <v>2</v>
      </c>
      <c r="Q25" s="192">
        <v>17</v>
      </c>
      <c r="R25" s="192">
        <v>145</v>
      </c>
      <c r="S25" s="192">
        <v>279</v>
      </c>
      <c r="T25" s="192">
        <v>10</v>
      </c>
      <c r="U25" s="192">
        <v>24</v>
      </c>
      <c r="V25" s="192">
        <v>26</v>
      </c>
      <c r="W25" s="192">
        <v>55</v>
      </c>
      <c r="X25" s="192">
        <v>3</v>
      </c>
      <c r="Y25" s="587">
        <v>1</v>
      </c>
    </row>
    <row r="26" spans="2:25">
      <c r="B26" s="878"/>
      <c r="C26" s="235" t="s">
        <v>12</v>
      </c>
      <c r="D26" s="193">
        <v>2523</v>
      </c>
      <c r="E26" s="588">
        <v>122</v>
      </c>
      <c r="F26" s="588">
        <v>9</v>
      </c>
      <c r="G26" s="588">
        <v>381</v>
      </c>
      <c r="H26" s="588">
        <v>15</v>
      </c>
      <c r="I26" s="588">
        <v>2</v>
      </c>
      <c r="J26" s="588">
        <v>545</v>
      </c>
      <c r="K26" s="588">
        <v>452</v>
      </c>
      <c r="L26" s="588">
        <v>181</v>
      </c>
      <c r="M26" s="588">
        <v>106</v>
      </c>
      <c r="N26" s="588">
        <v>35</v>
      </c>
      <c r="O26" s="588">
        <v>5</v>
      </c>
      <c r="P26" s="588">
        <v>0</v>
      </c>
      <c r="Q26" s="588">
        <v>47</v>
      </c>
      <c r="R26" s="588">
        <v>171</v>
      </c>
      <c r="S26" s="588">
        <v>237</v>
      </c>
      <c r="T26" s="588">
        <v>48</v>
      </c>
      <c r="U26" s="588">
        <v>46</v>
      </c>
      <c r="V26" s="588">
        <v>32</v>
      </c>
      <c r="W26" s="588">
        <v>83</v>
      </c>
      <c r="X26" s="588">
        <v>5</v>
      </c>
      <c r="Y26" s="589">
        <v>1</v>
      </c>
    </row>
    <row r="27" spans="2:25">
      <c r="B27" s="878"/>
      <c r="C27" s="234" t="s">
        <v>13</v>
      </c>
      <c r="D27" s="191">
        <v>2842</v>
      </c>
      <c r="E27" s="192">
        <v>153</v>
      </c>
      <c r="F27" s="192">
        <v>8</v>
      </c>
      <c r="G27" s="192">
        <v>470</v>
      </c>
      <c r="H27" s="192">
        <v>30</v>
      </c>
      <c r="I27" s="192">
        <v>4</v>
      </c>
      <c r="J27" s="192">
        <v>642</v>
      </c>
      <c r="K27" s="192">
        <v>404</v>
      </c>
      <c r="L27" s="192">
        <v>272</v>
      </c>
      <c r="M27" s="192">
        <v>75</v>
      </c>
      <c r="N27" s="192">
        <v>38</v>
      </c>
      <c r="O27" s="192">
        <v>10</v>
      </c>
      <c r="P27" s="192">
        <v>3</v>
      </c>
      <c r="Q27" s="192">
        <v>46</v>
      </c>
      <c r="R27" s="192">
        <v>159</v>
      </c>
      <c r="S27" s="192">
        <v>270</v>
      </c>
      <c r="T27" s="192">
        <v>57</v>
      </c>
      <c r="U27" s="192">
        <v>56</v>
      </c>
      <c r="V27" s="192">
        <v>43</v>
      </c>
      <c r="W27" s="192">
        <v>94</v>
      </c>
      <c r="X27" s="192">
        <v>6</v>
      </c>
      <c r="Y27" s="587">
        <v>2</v>
      </c>
    </row>
    <row r="28" spans="2:25">
      <c r="B28" s="878"/>
      <c r="C28" s="235" t="s">
        <v>14</v>
      </c>
      <c r="D28" s="193">
        <v>2595</v>
      </c>
      <c r="E28" s="588">
        <v>151</v>
      </c>
      <c r="F28" s="588">
        <v>10</v>
      </c>
      <c r="G28" s="588">
        <v>393</v>
      </c>
      <c r="H28" s="588">
        <v>17</v>
      </c>
      <c r="I28" s="588">
        <v>2</v>
      </c>
      <c r="J28" s="588">
        <v>635</v>
      </c>
      <c r="K28" s="588">
        <v>363</v>
      </c>
      <c r="L28" s="588">
        <v>246</v>
      </c>
      <c r="M28" s="588">
        <v>71</v>
      </c>
      <c r="N28" s="588">
        <v>34</v>
      </c>
      <c r="O28" s="588">
        <v>8</v>
      </c>
      <c r="P28" s="588">
        <v>6</v>
      </c>
      <c r="Q28" s="588">
        <v>35</v>
      </c>
      <c r="R28" s="588">
        <v>114</v>
      </c>
      <c r="S28" s="588">
        <v>296</v>
      </c>
      <c r="T28" s="588">
        <v>87</v>
      </c>
      <c r="U28" s="588">
        <v>41</v>
      </c>
      <c r="V28" s="588">
        <v>23</v>
      </c>
      <c r="W28" s="588">
        <v>58</v>
      </c>
      <c r="X28" s="588">
        <v>5</v>
      </c>
      <c r="Y28" s="589">
        <v>0</v>
      </c>
    </row>
    <row r="29" spans="2:25">
      <c r="B29" s="878"/>
      <c r="C29" s="234" t="s">
        <v>15</v>
      </c>
      <c r="D29" s="191">
        <v>2287</v>
      </c>
      <c r="E29" s="192">
        <v>151</v>
      </c>
      <c r="F29" s="192">
        <v>12</v>
      </c>
      <c r="G29" s="192">
        <v>358</v>
      </c>
      <c r="H29" s="192">
        <v>24</v>
      </c>
      <c r="I29" s="192">
        <v>1</v>
      </c>
      <c r="J29" s="192">
        <v>534</v>
      </c>
      <c r="K29" s="192">
        <v>278</v>
      </c>
      <c r="L29" s="192">
        <v>268</v>
      </c>
      <c r="M29" s="192">
        <v>48</v>
      </c>
      <c r="N29" s="192">
        <v>23</v>
      </c>
      <c r="O29" s="192">
        <v>12</v>
      </c>
      <c r="P29" s="192">
        <v>6</v>
      </c>
      <c r="Q29" s="192">
        <v>20</v>
      </c>
      <c r="R29" s="192">
        <v>78</v>
      </c>
      <c r="S29" s="192">
        <v>241</v>
      </c>
      <c r="T29" s="192">
        <v>104</v>
      </c>
      <c r="U29" s="192">
        <v>31</v>
      </c>
      <c r="V29" s="192">
        <v>13</v>
      </c>
      <c r="W29" s="192">
        <v>71</v>
      </c>
      <c r="X29" s="192">
        <v>13</v>
      </c>
      <c r="Y29" s="587">
        <v>1</v>
      </c>
    </row>
    <row r="30" spans="2:25">
      <c r="B30" s="878"/>
      <c r="C30" s="235" t="s">
        <v>16</v>
      </c>
      <c r="D30" s="193">
        <v>1958</v>
      </c>
      <c r="E30" s="588">
        <v>143</v>
      </c>
      <c r="F30" s="588">
        <v>6</v>
      </c>
      <c r="G30" s="588">
        <v>240</v>
      </c>
      <c r="H30" s="588">
        <v>28</v>
      </c>
      <c r="I30" s="588">
        <v>0</v>
      </c>
      <c r="J30" s="588">
        <v>457</v>
      </c>
      <c r="K30" s="588">
        <v>260</v>
      </c>
      <c r="L30" s="588">
        <v>241</v>
      </c>
      <c r="M30" s="588">
        <v>44</v>
      </c>
      <c r="N30" s="588">
        <v>17</v>
      </c>
      <c r="O30" s="588">
        <v>15</v>
      </c>
      <c r="P30" s="588">
        <v>6</v>
      </c>
      <c r="Q30" s="588">
        <v>16</v>
      </c>
      <c r="R30" s="588">
        <v>69</v>
      </c>
      <c r="S30" s="588">
        <v>193</v>
      </c>
      <c r="T30" s="588">
        <v>96</v>
      </c>
      <c r="U30" s="588">
        <v>32</v>
      </c>
      <c r="V30" s="588">
        <v>24</v>
      </c>
      <c r="W30" s="588">
        <v>64</v>
      </c>
      <c r="X30" s="588">
        <v>7</v>
      </c>
      <c r="Y30" s="589">
        <v>0</v>
      </c>
    </row>
    <row r="31" spans="2:25">
      <c r="B31" s="878"/>
      <c r="C31" s="234" t="s">
        <v>17</v>
      </c>
      <c r="D31" s="191">
        <v>1727</v>
      </c>
      <c r="E31" s="192">
        <v>108</v>
      </c>
      <c r="F31" s="192">
        <v>4</v>
      </c>
      <c r="G31" s="192">
        <v>205</v>
      </c>
      <c r="H31" s="192">
        <v>37</v>
      </c>
      <c r="I31" s="192">
        <v>1</v>
      </c>
      <c r="J31" s="192">
        <v>342</v>
      </c>
      <c r="K31" s="192">
        <v>218</v>
      </c>
      <c r="L31" s="192">
        <v>243</v>
      </c>
      <c r="M31" s="192">
        <v>36</v>
      </c>
      <c r="N31" s="192">
        <v>24</v>
      </c>
      <c r="O31" s="192">
        <v>9</v>
      </c>
      <c r="P31" s="192">
        <v>5</v>
      </c>
      <c r="Q31" s="192">
        <v>19</v>
      </c>
      <c r="R31" s="192">
        <v>87</v>
      </c>
      <c r="S31" s="192">
        <v>165</v>
      </c>
      <c r="T31" s="192">
        <v>112</v>
      </c>
      <c r="U31" s="192">
        <v>25</v>
      </c>
      <c r="V31" s="192">
        <v>13</v>
      </c>
      <c r="W31" s="192">
        <v>67</v>
      </c>
      <c r="X31" s="192">
        <v>7</v>
      </c>
      <c r="Y31" s="587">
        <v>0</v>
      </c>
    </row>
    <row r="32" spans="2:25">
      <c r="B32" s="878"/>
      <c r="C32" s="235" t="s">
        <v>18</v>
      </c>
      <c r="D32" s="193">
        <v>1390</v>
      </c>
      <c r="E32" s="588">
        <v>116</v>
      </c>
      <c r="F32" s="588">
        <v>4</v>
      </c>
      <c r="G32" s="588">
        <v>230</v>
      </c>
      <c r="H32" s="588">
        <v>22</v>
      </c>
      <c r="I32" s="588">
        <v>0</v>
      </c>
      <c r="J32" s="588">
        <v>240</v>
      </c>
      <c r="K32" s="588">
        <v>173</v>
      </c>
      <c r="L32" s="588">
        <v>194</v>
      </c>
      <c r="M32" s="588">
        <v>28</v>
      </c>
      <c r="N32" s="588">
        <v>26</v>
      </c>
      <c r="O32" s="588">
        <v>8</v>
      </c>
      <c r="P32" s="588">
        <v>4</v>
      </c>
      <c r="Q32" s="588">
        <v>21</v>
      </c>
      <c r="R32" s="588">
        <v>51</v>
      </c>
      <c r="S32" s="588">
        <v>108</v>
      </c>
      <c r="T32" s="588">
        <v>70</v>
      </c>
      <c r="U32" s="588">
        <v>32</v>
      </c>
      <c r="V32" s="588">
        <v>12</v>
      </c>
      <c r="W32" s="588">
        <v>45</v>
      </c>
      <c r="X32" s="588">
        <v>6</v>
      </c>
      <c r="Y32" s="589">
        <v>0</v>
      </c>
    </row>
    <row r="33" spans="2:25">
      <c r="B33" s="878"/>
      <c r="C33" s="234" t="s">
        <v>19</v>
      </c>
      <c r="D33" s="191">
        <v>929</v>
      </c>
      <c r="E33" s="192">
        <v>89</v>
      </c>
      <c r="F33" s="192">
        <v>8</v>
      </c>
      <c r="G33" s="192">
        <v>134</v>
      </c>
      <c r="H33" s="192">
        <v>19</v>
      </c>
      <c r="I33" s="192">
        <v>1</v>
      </c>
      <c r="J33" s="192">
        <v>124</v>
      </c>
      <c r="K33" s="192">
        <v>108</v>
      </c>
      <c r="L33" s="192">
        <v>175</v>
      </c>
      <c r="M33" s="192">
        <v>27</v>
      </c>
      <c r="N33" s="192">
        <v>22</v>
      </c>
      <c r="O33" s="192">
        <v>3</v>
      </c>
      <c r="P33" s="192">
        <v>4</v>
      </c>
      <c r="Q33" s="192">
        <v>13</v>
      </c>
      <c r="R33" s="192">
        <v>53</v>
      </c>
      <c r="S33" s="192">
        <v>64</v>
      </c>
      <c r="T33" s="192">
        <v>31</v>
      </c>
      <c r="U33" s="192">
        <v>11</v>
      </c>
      <c r="V33" s="192">
        <v>11</v>
      </c>
      <c r="W33" s="192">
        <v>28</v>
      </c>
      <c r="X33" s="192">
        <v>4</v>
      </c>
      <c r="Y33" s="587">
        <v>0</v>
      </c>
    </row>
    <row r="34" spans="2:25">
      <c r="B34" s="878"/>
      <c r="C34" s="235" t="s">
        <v>20</v>
      </c>
      <c r="D34" s="193">
        <v>264</v>
      </c>
      <c r="E34" s="588">
        <v>30</v>
      </c>
      <c r="F34" s="588">
        <v>4</v>
      </c>
      <c r="G34" s="588">
        <v>36</v>
      </c>
      <c r="H34" s="588">
        <v>2</v>
      </c>
      <c r="I34" s="588">
        <v>0</v>
      </c>
      <c r="J34" s="588">
        <v>40</v>
      </c>
      <c r="K34" s="588">
        <v>37</v>
      </c>
      <c r="L34" s="588">
        <v>28</v>
      </c>
      <c r="M34" s="588">
        <v>12</v>
      </c>
      <c r="N34" s="588">
        <v>3</v>
      </c>
      <c r="O34" s="588">
        <v>0</v>
      </c>
      <c r="P34" s="588">
        <v>1</v>
      </c>
      <c r="Q34" s="588">
        <v>11</v>
      </c>
      <c r="R34" s="588">
        <v>5</v>
      </c>
      <c r="S34" s="588">
        <v>18</v>
      </c>
      <c r="T34" s="588">
        <v>9</v>
      </c>
      <c r="U34" s="588">
        <v>6</v>
      </c>
      <c r="V34" s="588">
        <v>8</v>
      </c>
      <c r="W34" s="588">
        <v>13</v>
      </c>
      <c r="X34" s="588">
        <v>1</v>
      </c>
      <c r="Y34" s="589">
        <v>0</v>
      </c>
    </row>
    <row r="35" spans="2:25">
      <c r="B35" s="878"/>
      <c r="C35" s="234" t="s">
        <v>21</v>
      </c>
      <c r="D35" s="191">
        <v>87</v>
      </c>
      <c r="E35" s="192">
        <v>14</v>
      </c>
      <c r="F35" s="192">
        <v>1</v>
      </c>
      <c r="G35" s="192">
        <v>8</v>
      </c>
      <c r="H35" s="192">
        <v>1</v>
      </c>
      <c r="I35" s="192">
        <v>0</v>
      </c>
      <c r="J35" s="192">
        <v>10</v>
      </c>
      <c r="K35" s="192">
        <v>16</v>
      </c>
      <c r="L35" s="192">
        <v>8</v>
      </c>
      <c r="M35" s="192">
        <v>2</v>
      </c>
      <c r="N35" s="192">
        <v>1</v>
      </c>
      <c r="O35" s="192">
        <v>1</v>
      </c>
      <c r="P35" s="192">
        <v>0</v>
      </c>
      <c r="Q35" s="192">
        <v>4</v>
      </c>
      <c r="R35" s="192">
        <v>5</v>
      </c>
      <c r="S35" s="192">
        <v>2</v>
      </c>
      <c r="T35" s="192">
        <v>8</v>
      </c>
      <c r="U35" s="192">
        <v>2</v>
      </c>
      <c r="V35" s="192">
        <v>0</v>
      </c>
      <c r="W35" s="192">
        <v>4</v>
      </c>
      <c r="X35" s="192">
        <v>0</v>
      </c>
      <c r="Y35" s="587">
        <v>0</v>
      </c>
    </row>
    <row r="36" spans="2:25">
      <c r="B36" s="878"/>
      <c r="C36" s="235" t="s">
        <v>22</v>
      </c>
      <c r="D36" s="193">
        <v>37</v>
      </c>
      <c r="E36" s="588">
        <v>11</v>
      </c>
      <c r="F36" s="588">
        <v>0</v>
      </c>
      <c r="G36" s="588">
        <v>4</v>
      </c>
      <c r="H36" s="588">
        <v>0</v>
      </c>
      <c r="I36" s="588">
        <v>0</v>
      </c>
      <c r="J36" s="588">
        <v>1</v>
      </c>
      <c r="K36" s="588">
        <v>5</v>
      </c>
      <c r="L36" s="588">
        <v>4</v>
      </c>
      <c r="M36" s="588">
        <v>3</v>
      </c>
      <c r="N36" s="588">
        <v>0</v>
      </c>
      <c r="O36" s="588">
        <v>0</v>
      </c>
      <c r="P36" s="588">
        <v>1</v>
      </c>
      <c r="Q36" s="588">
        <v>2</v>
      </c>
      <c r="R36" s="588">
        <v>4</v>
      </c>
      <c r="S36" s="588">
        <v>1</v>
      </c>
      <c r="T36" s="588">
        <v>0</v>
      </c>
      <c r="U36" s="588">
        <v>0</v>
      </c>
      <c r="V36" s="588">
        <v>1</v>
      </c>
      <c r="W36" s="588">
        <v>0</v>
      </c>
      <c r="X36" s="588">
        <v>0</v>
      </c>
      <c r="Y36" s="589">
        <v>0</v>
      </c>
    </row>
    <row r="37" spans="2:25">
      <c r="B37" s="878"/>
      <c r="C37" s="234" t="s">
        <v>23</v>
      </c>
      <c r="D37" s="191">
        <v>24</v>
      </c>
      <c r="E37" s="192">
        <v>8</v>
      </c>
      <c r="F37" s="192">
        <v>1</v>
      </c>
      <c r="G37" s="192">
        <v>2</v>
      </c>
      <c r="H37" s="192">
        <v>0</v>
      </c>
      <c r="I37" s="192">
        <v>0</v>
      </c>
      <c r="J37" s="192">
        <v>0</v>
      </c>
      <c r="K37" s="192">
        <v>6</v>
      </c>
      <c r="L37" s="192">
        <v>2</v>
      </c>
      <c r="M37" s="192">
        <v>2</v>
      </c>
      <c r="N37" s="192">
        <v>0</v>
      </c>
      <c r="O37" s="192">
        <v>0</v>
      </c>
      <c r="P37" s="192">
        <v>0</v>
      </c>
      <c r="Q37" s="192">
        <v>0</v>
      </c>
      <c r="R37" s="192">
        <v>0</v>
      </c>
      <c r="S37" s="192">
        <v>1</v>
      </c>
      <c r="T37" s="192">
        <v>0</v>
      </c>
      <c r="U37" s="192">
        <v>0</v>
      </c>
      <c r="V37" s="192">
        <v>0</v>
      </c>
      <c r="W37" s="192">
        <v>2</v>
      </c>
      <c r="X37" s="192">
        <v>0</v>
      </c>
      <c r="Y37" s="587">
        <v>0</v>
      </c>
    </row>
    <row r="38" spans="2:25">
      <c r="B38" s="878"/>
      <c r="C38" s="235" t="s">
        <v>24</v>
      </c>
      <c r="D38" s="193">
        <v>3</v>
      </c>
      <c r="E38" s="588">
        <v>0</v>
      </c>
      <c r="F38" s="588">
        <v>0</v>
      </c>
      <c r="G38" s="588">
        <v>1</v>
      </c>
      <c r="H38" s="588">
        <v>0</v>
      </c>
      <c r="I38" s="588">
        <v>0</v>
      </c>
      <c r="J38" s="588">
        <v>0</v>
      </c>
      <c r="K38" s="588">
        <v>2</v>
      </c>
      <c r="L38" s="588">
        <v>0</v>
      </c>
      <c r="M38" s="588">
        <v>0</v>
      </c>
      <c r="N38" s="588">
        <v>0</v>
      </c>
      <c r="O38" s="588">
        <v>0</v>
      </c>
      <c r="P38" s="588">
        <v>0</v>
      </c>
      <c r="Q38" s="588">
        <v>0</v>
      </c>
      <c r="R38" s="588">
        <v>0</v>
      </c>
      <c r="S38" s="588">
        <v>0</v>
      </c>
      <c r="T38" s="588">
        <v>0</v>
      </c>
      <c r="U38" s="588">
        <v>0</v>
      </c>
      <c r="V38" s="588">
        <v>0</v>
      </c>
      <c r="W38" s="588">
        <v>0</v>
      </c>
      <c r="X38" s="588">
        <v>0</v>
      </c>
      <c r="Y38" s="589">
        <v>0</v>
      </c>
    </row>
    <row r="39" spans="2:25">
      <c r="B39" s="886"/>
      <c r="C39" s="234" t="s">
        <v>25</v>
      </c>
      <c r="D39" s="191">
        <v>0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192">
        <v>0</v>
      </c>
      <c r="P39" s="192">
        <v>0</v>
      </c>
      <c r="Q39" s="192">
        <v>0</v>
      </c>
      <c r="R39" s="192">
        <v>0</v>
      </c>
      <c r="S39" s="192">
        <v>0</v>
      </c>
      <c r="T39" s="192">
        <v>0</v>
      </c>
      <c r="U39" s="192">
        <v>0</v>
      </c>
      <c r="V39" s="192">
        <v>0</v>
      </c>
      <c r="W39" s="192">
        <v>0</v>
      </c>
      <c r="X39" s="192">
        <v>0</v>
      </c>
      <c r="Y39" s="587">
        <v>0</v>
      </c>
    </row>
    <row r="40" spans="2:25" ht="3" customHeight="1">
      <c r="B40" s="236"/>
      <c r="C40" s="235"/>
      <c r="D40" s="193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88"/>
      <c r="Y40" s="589"/>
    </row>
    <row r="41" spans="2:25">
      <c r="B41" s="877" t="s">
        <v>5</v>
      </c>
      <c r="C41" s="237" t="s">
        <v>6</v>
      </c>
      <c r="D41" s="238">
        <v>14407</v>
      </c>
      <c r="E41" s="239">
        <v>119</v>
      </c>
      <c r="F41" s="239">
        <v>3</v>
      </c>
      <c r="G41" s="239">
        <v>2658</v>
      </c>
      <c r="H41" s="239">
        <v>69</v>
      </c>
      <c r="I41" s="239">
        <v>6</v>
      </c>
      <c r="J41" s="239">
        <v>98</v>
      </c>
      <c r="K41" s="239">
        <v>2724</v>
      </c>
      <c r="L41" s="239">
        <v>222</v>
      </c>
      <c r="M41" s="239">
        <v>1003</v>
      </c>
      <c r="N41" s="239">
        <v>122</v>
      </c>
      <c r="O41" s="239">
        <v>138</v>
      </c>
      <c r="P41" s="239">
        <v>26</v>
      </c>
      <c r="Q41" s="239">
        <v>241</v>
      </c>
      <c r="R41" s="239">
        <v>402</v>
      </c>
      <c r="S41" s="239">
        <v>1054</v>
      </c>
      <c r="T41" s="239">
        <v>1386</v>
      </c>
      <c r="U41" s="239">
        <v>866</v>
      </c>
      <c r="V41" s="239">
        <v>80</v>
      </c>
      <c r="W41" s="239">
        <v>450</v>
      </c>
      <c r="X41" s="239">
        <v>2727</v>
      </c>
      <c r="Y41" s="245">
        <v>13</v>
      </c>
    </row>
    <row r="42" spans="2:25">
      <c r="B42" s="878"/>
      <c r="C42" s="235" t="s">
        <v>10</v>
      </c>
      <c r="D42" s="193">
        <v>202</v>
      </c>
      <c r="E42" s="588">
        <v>0</v>
      </c>
      <c r="F42" s="588">
        <v>0</v>
      </c>
      <c r="G42" s="588">
        <v>53</v>
      </c>
      <c r="H42" s="588">
        <v>0</v>
      </c>
      <c r="I42" s="588">
        <v>0</v>
      </c>
      <c r="J42" s="588">
        <v>1</v>
      </c>
      <c r="K42" s="588">
        <v>49</v>
      </c>
      <c r="L42" s="588">
        <v>0</v>
      </c>
      <c r="M42" s="588">
        <v>23</v>
      </c>
      <c r="N42" s="588">
        <v>0</v>
      </c>
      <c r="O42" s="588">
        <v>0</v>
      </c>
      <c r="P42" s="588">
        <v>0</v>
      </c>
      <c r="Q42" s="588">
        <v>3</v>
      </c>
      <c r="R42" s="588">
        <v>2</v>
      </c>
      <c r="S42" s="588">
        <v>9</v>
      </c>
      <c r="T42" s="588">
        <v>13</v>
      </c>
      <c r="U42" s="588">
        <v>0</v>
      </c>
      <c r="V42" s="588">
        <v>0</v>
      </c>
      <c r="W42" s="588">
        <v>10</v>
      </c>
      <c r="X42" s="588">
        <v>39</v>
      </c>
      <c r="Y42" s="589">
        <v>0</v>
      </c>
    </row>
    <row r="43" spans="2:25">
      <c r="B43" s="878"/>
      <c r="C43" s="234" t="s">
        <v>11</v>
      </c>
      <c r="D43" s="191">
        <v>1250</v>
      </c>
      <c r="E43" s="192">
        <v>9</v>
      </c>
      <c r="F43" s="192">
        <v>0</v>
      </c>
      <c r="G43" s="192">
        <v>288</v>
      </c>
      <c r="H43" s="192">
        <v>2</v>
      </c>
      <c r="I43" s="192">
        <v>0</v>
      </c>
      <c r="J43" s="192">
        <v>3</v>
      </c>
      <c r="K43" s="192">
        <v>301</v>
      </c>
      <c r="L43" s="192">
        <v>10</v>
      </c>
      <c r="M43" s="192">
        <v>122</v>
      </c>
      <c r="N43" s="192">
        <v>16</v>
      </c>
      <c r="O43" s="192">
        <v>2</v>
      </c>
      <c r="P43" s="192">
        <v>1</v>
      </c>
      <c r="Q43" s="192">
        <v>24</v>
      </c>
      <c r="R43" s="192">
        <v>24</v>
      </c>
      <c r="S43" s="192">
        <v>73</v>
      </c>
      <c r="T43" s="192">
        <v>54</v>
      </c>
      <c r="U43" s="192">
        <v>61</v>
      </c>
      <c r="V43" s="192">
        <v>11</v>
      </c>
      <c r="W43" s="192">
        <v>49</v>
      </c>
      <c r="X43" s="192">
        <v>200</v>
      </c>
      <c r="Y43" s="587">
        <v>0</v>
      </c>
    </row>
    <row r="44" spans="2:25">
      <c r="B44" s="878"/>
      <c r="C44" s="235" t="s">
        <v>12</v>
      </c>
      <c r="D44" s="193">
        <v>2078</v>
      </c>
      <c r="E44" s="588">
        <v>14</v>
      </c>
      <c r="F44" s="588">
        <v>0</v>
      </c>
      <c r="G44" s="588">
        <v>418</v>
      </c>
      <c r="H44" s="588">
        <v>8</v>
      </c>
      <c r="I44" s="588">
        <v>0</v>
      </c>
      <c r="J44" s="588">
        <v>19</v>
      </c>
      <c r="K44" s="588">
        <v>433</v>
      </c>
      <c r="L44" s="588">
        <v>27</v>
      </c>
      <c r="M44" s="588">
        <v>194</v>
      </c>
      <c r="N44" s="588">
        <v>25</v>
      </c>
      <c r="O44" s="588">
        <v>18</v>
      </c>
      <c r="P44" s="588">
        <v>6</v>
      </c>
      <c r="Q44" s="588">
        <v>54</v>
      </c>
      <c r="R44" s="588">
        <v>62</v>
      </c>
      <c r="S44" s="588">
        <v>135</v>
      </c>
      <c r="T44" s="588">
        <v>98</v>
      </c>
      <c r="U44" s="588">
        <v>140</v>
      </c>
      <c r="V44" s="588">
        <v>17</v>
      </c>
      <c r="W44" s="588">
        <v>91</v>
      </c>
      <c r="X44" s="588">
        <v>318</v>
      </c>
      <c r="Y44" s="589">
        <v>1</v>
      </c>
    </row>
    <row r="45" spans="2:25">
      <c r="B45" s="878"/>
      <c r="C45" s="234" t="s">
        <v>13</v>
      </c>
      <c r="D45" s="191">
        <v>2367</v>
      </c>
      <c r="E45" s="192">
        <v>14</v>
      </c>
      <c r="F45" s="192">
        <v>1</v>
      </c>
      <c r="G45" s="192">
        <v>480</v>
      </c>
      <c r="H45" s="192">
        <v>8</v>
      </c>
      <c r="I45" s="192">
        <v>1</v>
      </c>
      <c r="J45" s="192">
        <v>28</v>
      </c>
      <c r="K45" s="192">
        <v>431</v>
      </c>
      <c r="L45" s="192">
        <v>44</v>
      </c>
      <c r="M45" s="192">
        <v>183</v>
      </c>
      <c r="N45" s="192">
        <v>22</v>
      </c>
      <c r="O45" s="192">
        <v>23</v>
      </c>
      <c r="P45" s="192">
        <v>1</v>
      </c>
      <c r="Q45" s="192">
        <v>57</v>
      </c>
      <c r="R45" s="192">
        <v>81</v>
      </c>
      <c r="S45" s="192">
        <v>176</v>
      </c>
      <c r="T45" s="192">
        <v>171</v>
      </c>
      <c r="U45" s="192">
        <v>143</v>
      </c>
      <c r="V45" s="192">
        <v>11</v>
      </c>
      <c r="W45" s="192">
        <v>70</v>
      </c>
      <c r="X45" s="192">
        <v>421</v>
      </c>
      <c r="Y45" s="587">
        <v>1</v>
      </c>
    </row>
    <row r="46" spans="2:25">
      <c r="B46" s="878"/>
      <c r="C46" s="235" t="s">
        <v>14</v>
      </c>
      <c r="D46" s="193">
        <v>2179</v>
      </c>
      <c r="E46" s="588">
        <v>8</v>
      </c>
      <c r="F46" s="588">
        <v>0</v>
      </c>
      <c r="G46" s="588">
        <v>411</v>
      </c>
      <c r="H46" s="588">
        <v>16</v>
      </c>
      <c r="I46" s="588">
        <v>4</v>
      </c>
      <c r="J46" s="588">
        <v>14</v>
      </c>
      <c r="K46" s="588">
        <v>374</v>
      </c>
      <c r="L46" s="588">
        <v>35</v>
      </c>
      <c r="M46" s="588">
        <v>156</v>
      </c>
      <c r="N46" s="588">
        <v>17</v>
      </c>
      <c r="O46" s="588">
        <v>30</v>
      </c>
      <c r="P46" s="588">
        <v>3</v>
      </c>
      <c r="Q46" s="588">
        <v>33</v>
      </c>
      <c r="R46" s="588">
        <v>56</v>
      </c>
      <c r="S46" s="588">
        <v>180</v>
      </c>
      <c r="T46" s="588">
        <v>244</v>
      </c>
      <c r="U46" s="588">
        <v>134</v>
      </c>
      <c r="V46" s="588">
        <v>11</v>
      </c>
      <c r="W46" s="588">
        <v>66</v>
      </c>
      <c r="X46" s="588">
        <v>386</v>
      </c>
      <c r="Y46" s="589">
        <v>1</v>
      </c>
    </row>
    <row r="47" spans="2:25">
      <c r="B47" s="878"/>
      <c r="C47" s="234" t="s">
        <v>15</v>
      </c>
      <c r="D47" s="191">
        <v>1896</v>
      </c>
      <c r="E47" s="192">
        <v>15</v>
      </c>
      <c r="F47" s="192">
        <v>2</v>
      </c>
      <c r="G47" s="192">
        <v>348</v>
      </c>
      <c r="H47" s="192">
        <v>13</v>
      </c>
      <c r="I47" s="192">
        <v>0</v>
      </c>
      <c r="J47" s="192">
        <v>11</v>
      </c>
      <c r="K47" s="192">
        <v>293</v>
      </c>
      <c r="L47" s="192">
        <v>28</v>
      </c>
      <c r="M47" s="192">
        <v>116</v>
      </c>
      <c r="N47" s="192">
        <v>15</v>
      </c>
      <c r="O47" s="192">
        <v>20</v>
      </c>
      <c r="P47" s="192">
        <v>4</v>
      </c>
      <c r="Q47" s="192">
        <v>28</v>
      </c>
      <c r="R47" s="192">
        <v>56</v>
      </c>
      <c r="S47" s="192">
        <v>139</v>
      </c>
      <c r="T47" s="192">
        <v>216</v>
      </c>
      <c r="U47" s="192">
        <v>133</v>
      </c>
      <c r="V47" s="192">
        <v>14</v>
      </c>
      <c r="W47" s="192">
        <v>44</v>
      </c>
      <c r="X47" s="192">
        <v>399</v>
      </c>
      <c r="Y47" s="587">
        <v>2</v>
      </c>
    </row>
    <row r="48" spans="2:25">
      <c r="B48" s="878"/>
      <c r="C48" s="235" t="s">
        <v>16</v>
      </c>
      <c r="D48" s="193">
        <v>1500</v>
      </c>
      <c r="E48" s="588">
        <v>12</v>
      </c>
      <c r="F48" s="588">
        <v>0</v>
      </c>
      <c r="G48" s="588">
        <v>237</v>
      </c>
      <c r="H48" s="588">
        <v>11</v>
      </c>
      <c r="I48" s="588">
        <v>0</v>
      </c>
      <c r="J48" s="588">
        <v>7</v>
      </c>
      <c r="K48" s="588">
        <v>198</v>
      </c>
      <c r="L48" s="588">
        <v>31</v>
      </c>
      <c r="M48" s="588">
        <v>85</v>
      </c>
      <c r="N48" s="588">
        <v>9</v>
      </c>
      <c r="O48" s="588">
        <v>21</v>
      </c>
      <c r="P48" s="588">
        <v>7</v>
      </c>
      <c r="Q48" s="588">
        <v>19</v>
      </c>
      <c r="R48" s="588">
        <v>37</v>
      </c>
      <c r="S48" s="588">
        <v>90</v>
      </c>
      <c r="T48" s="588">
        <v>234</v>
      </c>
      <c r="U48" s="588">
        <v>100</v>
      </c>
      <c r="V48" s="588">
        <v>6</v>
      </c>
      <c r="W48" s="588">
        <v>48</v>
      </c>
      <c r="X48" s="588">
        <v>346</v>
      </c>
      <c r="Y48" s="589">
        <v>2</v>
      </c>
    </row>
    <row r="49" spans="2:25">
      <c r="B49" s="878"/>
      <c r="C49" s="234" t="s">
        <v>17</v>
      </c>
      <c r="D49" s="191">
        <v>1241</v>
      </c>
      <c r="E49" s="192">
        <v>17</v>
      </c>
      <c r="F49" s="192">
        <v>0</v>
      </c>
      <c r="G49" s="192">
        <v>157</v>
      </c>
      <c r="H49" s="192">
        <v>3</v>
      </c>
      <c r="I49" s="192">
        <v>0</v>
      </c>
      <c r="J49" s="192">
        <v>6</v>
      </c>
      <c r="K49" s="192">
        <v>224</v>
      </c>
      <c r="L49" s="192">
        <v>23</v>
      </c>
      <c r="M49" s="192">
        <v>40</v>
      </c>
      <c r="N49" s="192">
        <v>6</v>
      </c>
      <c r="O49" s="192">
        <v>10</v>
      </c>
      <c r="P49" s="192">
        <v>1</v>
      </c>
      <c r="Q49" s="192">
        <v>14</v>
      </c>
      <c r="R49" s="192">
        <v>44</v>
      </c>
      <c r="S49" s="192">
        <v>103</v>
      </c>
      <c r="T49" s="192">
        <v>206</v>
      </c>
      <c r="U49" s="192">
        <v>58</v>
      </c>
      <c r="V49" s="192">
        <v>4</v>
      </c>
      <c r="W49" s="192">
        <v>31</v>
      </c>
      <c r="X49" s="192">
        <v>291</v>
      </c>
      <c r="Y49" s="587">
        <v>3</v>
      </c>
    </row>
    <row r="50" spans="2:25">
      <c r="B50" s="878"/>
      <c r="C50" s="235" t="s">
        <v>18</v>
      </c>
      <c r="D50" s="193">
        <v>989</v>
      </c>
      <c r="E50" s="588">
        <v>13</v>
      </c>
      <c r="F50" s="588">
        <v>0</v>
      </c>
      <c r="G50" s="588">
        <v>142</v>
      </c>
      <c r="H50" s="588">
        <v>8</v>
      </c>
      <c r="I50" s="588">
        <v>0</v>
      </c>
      <c r="J50" s="588">
        <v>6</v>
      </c>
      <c r="K50" s="588">
        <v>203</v>
      </c>
      <c r="L50" s="588">
        <v>18</v>
      </c>
      <c r="M50" s="588">
        <v>46</v>
      </c>
      <c r="N50" s="588">
        <v>11</v>
      </c>
      <c r="O50" s="588">
        <v>8</v>
      </c>
      <c r="P50" s="588">
        <v>0</v>
      </c>
      <c r="Q50" s="588">
        <v>3</v>
      </c>
      <c r="R50" s="588">
        <v>27</v>
      </c>
      <c r="S50" s="588">
        <v>97</v>
      </c>
      <c r="T50" s="588">
        <v>97</v>
      </c>
      <c r="U50" s="588">
        <v>65</v>
      </c>
      <c r="V50" s="588">
        <v>3</v>
      </c>
      <c r="W50" s="588">
        <v>26</v>
      </c>
      <c r="X50" s="588">
        <v>214</v>
      </c>
      <c r="Y50" s="589">
        <v>2</v>
      </c>
    </row>
    <row r="51" spans="2:25">
      <c r="B51" s="878"/>
      <c r="C51" s="234" t="s">
        <v>19</v>
      </c>
      <c r="D51" s="191">
        <v>440</v>
      </c>
      <c r="E51" s="192">
        <v>8</v>
      </c>
      <c r="F51" s="192">
        <v>0</v>
      </c>
      <c r="G51" s="192">
        <v>66</v>
      </c>
      <c r="H51" s="192">
        <v>0</v>
      </c>
      <c r="I51" s="192">
        <v>1</v>
      </c>
      <c r="J51" s="192">
        <v>2</v>
      </c>
      <c r="K51" s="192">
        <v>112</v>
      </c>
      <c r="L51" s="192">
        <v>4</v>
      </c>
      <c r="M51" s="192">
        <v>21</v>
      </c>
      <c r="N51" s="192">
        <v>1</v>
      </c>
      <c r="O51" s="192">
        <v>5</v>
      </c>
      <c r="P51" s="192">
        <v>2</v>
      </c>
      <c r="Q51" s="192">
        <v>5</v>
      </c>
      <c r="R51" s="192">
        <v>8</v>
      </c>
      <c r="S51" s="192">
        <v>38</v>
      </c>
      <c r="T51" s="192">
        <v>42</v>
      </c>
      <c r="U51" s="192">
        <v>24</v>
      </c>
      <c r="V51" s="192">
        <v>2</v>
      </c>
      <c r="W51" s="192">
        <v>10</v>
      </c>
      <c r="X51" s="192">
        <v>88</v>
      </c>
      <c r="Y51" s="587">
        <v>1</v>
      </c>
    </row>
    <row r="52" spans="2:25">
      <c r="B52" s="878"/>
      <c r="C52" s="235" t="s">
        <v>20</v>
      </c>
      <c r="D52" s="193">
        <v>160</v>
      </c>
      <c r="E52" s="588">
        <v>3</v>
      </c>
      <c r="F52" s="588">
        <v>0</v>
      </c>
      <c r="G52" s="588">
        <v>35</v>
      </c>
      <c r="H52" s="588">
        <v>0</v>
      </c>
      <c r="I52" s="588">
        <v>0</v>
      </c>
      <c r="J52" s="588">
        <v>0</v>
      </c>
      <c r="K52" s="588">
        <v>52</v>
      </c>
      <c r="L52" s="588">
        <v>2</v>
      </c>
      <c r="M52" s="588">
        <v>11</v>
      </c>
      <c r="N52" s="588">
        <v>0</v>
      </c>
      <c r="O52" s="588">
        <v>0</v>
      </c>
      <c r="P52" s="588">
        <v>0</v>
      </c>
      <c r="Q52" s="588">
        <v>1</v>
      </c>
      <c r="R52" s="588">
        <v>3</v>
      </c>
      <c r="S52" s="588">
        <v>13</v>
      </c>
      <c r="T52" s="588">
        <v>10</v>
      </c>
      <c r="U52" s="588">
        <v>8</v>
      </c>
      <c r="V52" s="588">
        <v>1</v>
      </c>
      <c r="W52" s="588">
        <v>4</v>
      </c>
      <c r="X52" s="588">
        <v>17</v>
      </c>
      <c r="Y52" s="589">
        <v>0</v>
      </c>
    </row>
    <row r="53" spans="2:25">
      <c r="B53" s="878"/>
      <c r="C53" s="234" t="s">
        <v>21</v>
      </c>
      <c r="D53" s="191">
        <v>54</v>
      </c>
      <c r="E53" s="192">
        <v>4</v>
      </c>
      <c r="F53" s="192">
        <v>0</v>
      </c>
      <c r="G53" s="192">
        <v>12</v>
      </c>
      <c r="H53" s="192">
        <v>0</v>
      </c>
      <c r="I53" s="192">
        <v>0</v>
      </c>
      <c r="J53" s="192">
        <v>1</v>
      </c>
      <c r="K53" s="192">
        <v>22</v>
      </c>
      <c r="L53" s="192">
        <v>0</v>
      </c>
      <c r="M53" s="192">
        <v>3</v>
      </c>
      <c r="N53" s="192">
        <v>0</v>
      </c>
      <c r="O53" s="192">
        <v>0</v>
      </c>
      <c r="P53" s="192">
        <v>0</v>
      </c>
      <c r="Q53" s="192">
        <v>0</v>
      </c>
      <c r="R53" s="192">
        <v>2</v>
      </c>
      <c r="S53" s="192">
        <v>1</v>
      </c>
      <c r="T53" s="192">
        <v>1</v>
      </c>
      <c r="U53" s="192">
        <v>0</v>
      </c>
      <c r="V53" s="192">
        <v>0</v>
      </c>
      <c r="W53" s="192">
        <v>0</v>
      </c>
      <c r="X53" s="192">
        <v>8</v>
      </c>
      <c r="Y53" s="587">
        <v>0</v>
      </c>
    </row>
    <row r="54" spans="2:25">
      <c r="B54" s="878"/>
      <c r="C54" s="235" t="s">
        <v>22</v>
      </c>
      <c r="D54" s="193">
        <v>30</v>
      </c>
      <c r="E54" s="588">
        <v>2</v>
      </c>
      <c r="F54" s="588">
        <v>0</v>
      </c>
      <c r="G54" s="588">
        <v>6</v>
      </c>
      <c r="H54" s="588">
        <v>0</v>
      </c>
      <c r="I54" s="588">
        <v>0</v>
      </c>
      <c r="J54" s="588">
        <v>0</v>
      </c>
      <c r="K54" s="588">
        <v>18</v>
      </c>
      <c r="L54" s="588">
        <v>0</v>
      </c>
      <c r="M54" s="588">
        <v>2</v>
      </c>
      <c r="N54" s="588">
        <v>0</v>
      </c>
      <c r="O54" s="588">
        <v>1</v>
      </c>
      <c r="P54" s="588">
        <v>1</v>
      </c>
      <c r="Q54" s="588">
        <v>0</v>
      </c>
      <c r="R54" s="588">
        <v>0</v>
      </c>
      <c r="S54" s="588">
        <v>0</v>
      </c>
      <c r="T54" s="588">
        <v>0</v>
      </c>
      <c r="U54" s="588">
        <v>0</v>
      </c>
      <c r="V54" s="588">
        <v>0</v>
      </c>
      <c r="W54" s="588">
        <v>0</v>
      </c>
      <c r="X54" s="588">
        <v>0</v>
      </c>
      <c r="Y54" s="589">
        <v>0</v>
      </c>
    </row>
    <row r="55" spans="2:25">
      <c r="B55" s="878"/>
      <c r="C55" s="234" t="s">
        <v>23</v>
      </c>
      <c r="D55" s="191">
        <v>17</v>
      </c>
      <c r="E55" s="192">
        <v>0</v>
      </c>
      <c r="F55" s="192">
        <v>0</v>
      </c>
      <c r="G55" s="192">
        <v>3</v>
      </c>
      <c r="H55" s="192">
        <v>0</v>
      </c>
      <c r="I55" s="192">
        <v>0</v>
      </c>
      <c r="J55" s="192">
        <v>0</v>
      </c>
      <c r="K55" s="192">
        <v>12</v>
      </c>
      <c r="L55" s="192">
        <v>0</v>
      </c>
      <c r="M55" s="192">
        <v>1</v>
      </c>
      <c r="N55" s="192">
        <v>0</v>
      </c>
      <c r="O55" s="192">
        <v>0</v>
      </c>
      <c r="P55" s="192">
        <v>0</v>
      </c>
      <c r="Q55" s="192">
        <v>0</v>
      </c>
      <c r="R55" s="192">
        <v>0</v>
      </c>
      <c r="S55" s="192">
        <v>0</v>
      </c>
      <c r="T55" s="192">
        <v>0</v>
      </c>
      <c r="U55" s="192">
        <v>0</v>
      </c>
      <c r="V55" s="192">
        <v>0</v>
      </c>
      <c r="W55" s="192">
        <v>1</v>
      </c>
      <c r="X55" s="192">
        <v>0</v>
      </c>
      <c r="Y55" s="587">
        <v>0</v>
      </c>
    </row>
    <row r="56" spans="2:25">
      <c r="B56" s="878"/>
      <c r="C56" s="235" t="s">
        <v>24</v>
      </c>
      <c r="D56" s="193">
        <v>4</v>
      </c>
      <c r="E56" s="588">
        <v>0</v>
      </c>
      <c r="F56" s="588">
        <v>0</v>
      </c>
      <c r="G56" s="588">
        <v>2</v>
      </c>
      <c r="H56" s="588">
        <v>0</v>
      </c>
      <c r="I56" s="588">
        <v>0</v>
      </c>
      <c r="J56" s="588">
        <v>0</v>
      </c>
      <c r="K56" s="588">
        <v>2</v>
      </c>
      <c r="L56" s="588">
        <v>0</v>
      </c>
      <c r="M56" s="588">
        <v>0</v>
      </c>
      <c r="N56" s="588">
        <v>0</v>
      </c>
      <c r="O56" s="588">
        <v>0</v>
      </c>
      <c r="P56" s="588">
        <v>0</v>
      </c>
      <c r="Q56" s="588">
        <v>0</v>
      </c>
      <c r="R56" s="588">
        <v>0</v>
      </c>
      <c r="S56" s="588">
        <v>0</v>
      </c>
      <c r="T56" s="588">
        <v>0</v>
      </c>
      <c r="U56" s="588">
        <v>0</v>
      </c>
      <c r="V56" s="588">
        <v>0</v>
      </c>
      <c r="W56" s="588">
        <v>0</v>
      </c>
      <c r="X56" s="588">
        <v>0</v>
      </c>
      <c r="Y56" s="589">
        <v>0</v>
      </c>
    </row>
    <row r="57" spans="2:25" ht="15.75" thickBot="1">
      <c r="B57" s="879"/>
      <c r="C57" s="240" t="s">
        <v>25</v>
      </c>
      <c r="D57" s="607">
        <v>0</v>
      </c>
      <c r="E57" s="608">
        <v>0</v>
      </c>
      <c r="F57" s="608">
        <v>0</v>
      </c>
      <c r="G57" s="608">
        <v>0</v>
      </c>
      <c r="H57" s="608">
        <v>0</v>
      </c>
      <c r="I57" s="608">
        <v>0</v>
      </c>
      <c r="J57" s="608">
        <v>0</v>
      </c>
      <c r="K57" s="608">
        <v>0</v>
      </c>
      <c r="L57" s="608">
        <v>0</v>
      </c>
      <c r="M57" s="608">
        <v>0</v>
      </c>
      <c r="N57" s="608">
        <v>0</v>
      </c>
      <c r="O57" s="608">
        <v>0</v>
      </c>
      <c r="P57" s="608">
        <v>0</v>
      </c>
      <c r="Q57" s="608">
        <v>0</v>
      </c>
      <c r="R57" s="608">
        <v>0</v>
      </c>
      <c r="S57" s="608">
        <v>0</v>
      </c>
      <c r="T57" s="608">
        <v>0</v>
      </c>
      <c r="U57" s="608">
        <v>0</v>
      </c>
      <c r="V57" s="608">
        <v>0</v>
      </c>
      <c r="W57" s="608">
        <v>0</v>
      </c>
      <c r="X57" s="608">
        <v>0</v>
      </c>
      <c r="Y57" s="609">
        <v>0</v>
      </c>
    </row>
    <row r="58" spans="2:25">
      <c r="B58" s="1" t="s">
        <v>98</v>
      </c>
    </row>
  </sheetData>
  <mergeCells count="7">
    <mergeCell ref="B41:B57"/>
    <mergeCell ref="B2:Y2"/>
    <mergeCell ref="B3:B4"/>
    <mergeCell ref="C3:C4"/>
    <mergeCell ref="E3:Y3"/>
    <mergeCell ref="B5:B21"/>
    <mergeCell ref="B23:B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H166"/>
  <sheetViews>
    <sheetView topLeftCell="A37" workbookViewId="0">
      <selection activeCell="F3" sqref="F3:H3"/>
    </sheetView>
  </sheetViews>
  <sheetFormatPr defaultColWidth="9.140625" defaultRowHeight="15"/>
  <cols>
    <col min="1" max="1" width="1.7109375" style="12" customWidth="1"/>
    <col min="2" max="2" width="17.42578125" style="12" customWidth="1"/>
    <col min="3" max="3" width="14.7109375" style="12" customWidth="1"/>
    <col min="4" max="5" width="9.140625" style="12"/>
    <col min="6" max="6" width="12" style="12" customWidth="1"/>
    <col min="7" max="7" width="14.85546875" style="12" customWidth="1"/>
    <col min="8" max="16384" width="9.140625" style="12"/>
  </cols>
  <sheetData>
    <row r="2" spans="2:8" ht="42.75" customHeight="1" thickBot="1">
      <c r="B2" s="887" t="s">
        <v>361</v>
      </c>
      <c r="C2" s="888"/>
      <c r="D2" s="888"/>
      <c r="E2" s="888"/>
      <c r="F2" s="888"/>
      <c r="G2" s="888"/>
      <c r="H2" s="889"/>
    </row>
    <row r="3" spans="2:8" ht="15" customHeight="1">
      <c r="B3" s="890" t="s">
        <v>174</v>
      </c>
      <c r="C3" s="892" t="s">
        <v>175</v>
      </c>
      <c r="D3" s="894" t="s">
        <v>0</v>
      </c>
      <c r="E3" s="899" t="s">
        <v>6</v>
      </c>
      <c r="F3" s="820" t="s">
        <v>362</v>
      </c>
      <c r="G3" s="820"/>
      <c r="H3" s="820"/>
    </row>
    <row r="4" spans="2:8">
      <c r="B4" s="891"/>
      <c r="C4" s="893"/>
      <c r="D4" s="895"/>
      <c r="E4" s="900"/>
      <c r="F4" s="205" t="s">
        <v>152</v>
      </c>
      <c r="G4" s="205" t="s">
        <v>153</v>
      </c>
      <c r="H4" s="206" t="s">
        <v>154</v>
      </c>
    </row>
    <row r="5" spans="2:8">
      <c r="B5" s="896" t="s">
        <v>97</v>
      </c>
      <c r="C5" s="897" t="s">
        <v>3</v>
      </c>
      <c r="D5" s="233" t="s">
        <v>6</v>
      </c>
      <c r="E5" s="196">
        <v>58126</v>
      </c>
      <c r="F5" s="197">
        <v>33274</v>
      </c>
      <c r="G5" s="197">
        <v>3423</v>
      </c>
      <c r="H5" s="198">
        <v>21429</v>
      </c>
    </row>
    <row r="6" spans="2:8">
      <c r="B6" s="896"/>
      <c r="C6" s="897"/>
      <c r="D6" s="234" t="s">
        <v>10</v>
      </c>
      <c r="E6" s="191">
        <v>6130</v>
      </c>
      <c r="F6" s="192">
        <v>634</v>
      </c>
      <c r="G6" s="192">
        <v>343</v>
      </c>
      <c r="H6" s="587">
        <v>5153</v>
      </c>
    </row>
    <row r="7" spans="2:8">
      <c r="B7" s="896"/>
      <c r="C7" s="897"/>
      <c r="D7" s="235" t="s">
        <v>11</v>
      </c>
      <c r="E7" s="193">
        <v>6207</v>
      </c>
      <c r="F7" s="588">
        <v>3019</v>
      </c>
      <c r="G7" s="588">
        <v>737</v>
      </c>
      <c r="H7" s="589">
        <v>2451</v>
      </c>
    </row>
    <row r="8" spans="2:8">
      <c r="B8" s="896"/>
      <c r="C8" s="897"/>
      <c r="D8" s="234" t="s">
        <v>12</v>
      </c>
      <c r="E8" s="191">
        <v>6489</v>
      </c>
      <c r="F8" s="192">
        <v>4601</v>
      </c>
      <c r="G8" s="192">
        <v>699</v>
      </c>
      <c r="H8" s="587">
        <v>1189</v>
      </c>
    </row>
    <row r="9" spans="2:8">
      <c r="B9" s="896"/>
      <c r="C9" s="897"/>
      <c r="D9" s="235" t="s">
        <v>13</v>
      </c>
      <c r="E9" s="193">
        <v>6690</v>
      </c>
      <c r="F9" s="588">
        <v>5209</v>
      </c>
      <c r="G9" s="588">
        <v>569</v>
      </c>
      <c r="H9" s="589">
        <v>912</v>
      </c>
    </row>
    <row r="10" spans="2:8">
      <c r="B10" s="896"/>
      <c r="C10" s="897"/>
      <c r="D10" s="234" t="s">
        <v>14</v>
      </c>
      <c r="E10" s="191">
        <v>5875</v>
      </c>
      <c r="F10" s="192">
        <v>4774</v>
      </c>
      <c r="G10" s="192">
        <v>341</v>
      </c>
      <c r="H10" s="587">
        <v>760</v>
      </c>
    </row>
    <row r="11" spans="2:8">
      <c r="B11" s="896"/>
      <c r="C11" s="897"/>
      <c r="D11" s="235" t="s">
        <v>15</v>
      </c>
      <c r="E11" s="193">
        <v>5180</v>
      </c>
      <c r="F11" s="588">
        <v>4183</v>
      </c>
      <c r="G11" s="588">
        <v>240</v>
      </c>
      <c r="H11" s="589">
        <v>757</v>
      </c>
    </row>
    <row r="12" spans="2:8">
      <c r="B12" s="896"/>
      <c r="C12" s="897"/>
      <c r="D12" s="234" t="s">
        <v>16</v>
      </c>
      <c r="E12" s="191">
        <v>4428</v>
      </c>
      <c r="F12" s="192">
        <v>3458</v>
      </c>
      <c r="G12" s="192">
        <v>171</v>
      </c>
      <c r="H12" s="587">
        <v>799</v>
      </c>
    </row>
    <row r="13" spans="2:8">
      <c r="B13" s="896"/>
      <c r="C13" s="897"/>
      <c r="D13" s="235" t="s">
        <v>17</v>
      </c>
      <c r="E13" s="193">
        <v>4076</v>
      </c>
      <c r="F13" s="588">
        <v>2968</v>
      </c>
      <c r="G13" s="588">
        <v>146</v>
      </c>
      <c r="H13" s="589">
        <v>962</v>
      </c>
    </row>
    <row r="14" spans="2:8">
      <c r="B14" s="896"/>
      <c r="C14" s="897"/>
      <c r="D14" s="234" t="s">
        <v>18</v>
      </c>
      <c r="E14" s="191">
        <v>3831</v>
      </c>
      <c r="F14" s="192">
        <v>2379</v>
      </c>
      <c r="G14" s="192">
        <v>116</v>
      </c>
      <c r="H14" s="587">
        <v>1336</v>
      </c>
    </row>
    <row r="15" spans="2:8">
      <c r="B15" s="896"/>
      <c r="C15" s="897"/>
      <c r="D15" s="235" t="s">
        <v>19</v>
      </c>
      <c r="E15" s="193">
        <v>2950</v>
      </c>
      <c r="F15" s="588">
        <v>1369</v>
      </c>
      <c r="G15" s="588">
        <v>43</v>
      </c>
      <c r="H15" s="589">
        <v>1538</v>
      </c>
    </row>
    <row r="16" spans="2:8">
      <c r="B16" s="896"/>
      <c r="C16" s="897"/>
      <c r="D16" s="234" t="s">
        <v>20</v>
      </c>
      <c r="E16" s="191">
        <v>2008</v>
      </c>
      <c r="F16" s="192">
        <v>424</v>
      </c>
      <c r="G16" s="192">
        <v>14</v>
      </c>
      <c r="H16" s="587">
        <v>1570</v>
      </c>
    </row>
    <row r="17" spans="2:8">
      <c r="B17" s="896"/>
      <c r="C17" s="897"/>
      <c r="D17" s="235" t="s">
        <v>21</v>
      </c>
      <c r="E17" s="193">
        <v>1136</v>
      </c>
      <c r="F17" s="588">
        <v>141</v>
      </c>
      <c r="G17" s="588">
        <v>4</v>
      </c>
      <c r="H17" s="589">
        <v>991</v>
      </c>
    </row>
    <row r="18" spans="2:8">
      <c r="B18" s="896"/>
      <c r="C18" s="897"/>
      <c r="D18" s="234" t="s">
        <v>22</v>
      </c>
      <c r="E18" s="191">
        <v>992</v>
      </c>
      <c r="F18" s="192">
        <v>67</v>
      </c>
      <c r="G18" s="192">
        <v>0</v>
      </c>
      <c r="H18" s="587">
        <v>925</v>
      </c>
    </row>
    <row r="19" spans="2:8">
      <c r="B19" s="896"/>
      <c r="C19" s="897"/>
      <c r="D19" s="235" t="s">
        <v>23</v>
      </c>
      <c r="E19" s="193">
        <v>1024</v>
      </c>
      <c r="F19" s="588">
        <v>41</v>
      </c>
      <c r="G19" s="588">
        <v>0</v>
      </c>
      <c r="H19" s="589">
        <v>983</v>
      </c>
    </row>
    <row r="20" spans="2:8">
      <c r="B20" s="896"/>
      <c r="C20" s="897"/>
      <c r="D20" s="234" t="s">
        <v>24</v>
      </c>
      <c r="E20" s="191">
        <v>700</v>
      </c>
      <c r="F20" s="192">
        <v>7</v>
      </c>
      <c r="G20" s="192">
        <v>0</v>
      </c>
      <c r="H20" s="587">
        <v>693</v>
      </c>
    </row>
    <row r="21" spans="2:8">
      <c r="B21" s="896"/>
      <c r="C21" s="897"/>
      <c r="D21" s="235" t="s">
        <v>25</v>
      </c>
      <c r="E21" s="193">
        <v>410</v>
      </c>
      <c r="F21" s="588">
        <v>0</v>
      </c>
      <c r="G21" s="588">
        <v>0</v>
      </c>
      <c r="H21" s="589">
        <v>410</v>
      </c>
    </row>
    <row r="22" spans="2:8" ht="3" customHeight="1">
      <c r="B22" s="896"/>
      <c r="C22" s="243"/>
      <c r="D22" s="244"/>
      <c r="E22" s="246"/>
      <c r="F22" s="247"/>
      <c r="G22" s="247"/>
      <c r="H22" s="248"/>
    </row>
    <row r="23" spans="2:8">
      <c r="B23" s="896"/>
      <c r="C23" s="898" t="s">
        <v>4</v>
      </c>
      <c r="D23" s="237" t="s">
        <v>6</v>
      </c>
      <c r="E23" s="238">
        <v>29455</v>
      </c>
      <c r="F23" s="239">
        <v>18867</v>
      </c>
      <c r="G23" s="239">
        <v>1549</v>
      </c>
      <c r="H23" s="245">
        <v>9039</v>
      </c>
    </row>
    <row r="24" spans="2:8">
      <c r="B24" s="896"/>
      <c r="C24" s="898"/>
      <c r="D24" s="235" t="s">
        <v>10</v>
      </c>
      <c r="E24" s="193">
        <v>3159</v>
      </c>
      <c r="F24" s="588">
        <v>432</v>
      </c>
      <c r="G24" s="588">
        <v>162</v>
      </c>
      <c r="H24" s="589">
        <v>2565</v>
      </c>
    </row>
    <row r="25" spans="2:8">
      <c r="B25" s="896"/>
      <c r="C25" s="898"/>
      <c r="D25" s="234" t="s">
        <v>11</v>
      </c>
      <c r="E25" s="191">
        <v>3236</v>
      </c>
      <c r="F25" s="192">
        <v>1769</v>
      </c>
      <c r="G25" s="192">
        <v>337</v>
      </c>
      <c r="H25" s="587">
        <v>1130</v>
      </c>
    </row>
    <row r="26" spans="2:8">
      <c r="B26" s="896"/>
      <c r="C26" s="898"/>
      <c r="D26" s="235" t="s">
        <v>12</v>
      </c>
      <c r="E26" s="193">
        <v>3315</v>
      </c>
      <c r="F26" s="588">
        <v>2523</v>
      </c>
      <c r="G26" s="588">
        <v>289</v>
      </c>
      <c r="H26" s="589">
        <v>503</v>
      </c>
    </row>
    <row r="27" spans="2:8">
      <c r="B27" s="896"/>
      <c r="C27" s="898"/>
      <c r="D27" s="234" t="s">
        <v>13</v>
      </c>
      <c r="E27" s="191">
        <v>3420</v>
      </c>
      <c r="F27" s="192">
        <v>2842</v>
      </c>
      <c r="G27" s="192">
        <v>220</v>
      </c>
      <c r="H27" s="587">
        <v>358</v>
      </c>
    </row>
    <row r="28" spans="2:8">
      <c r="B28" s="896"/>
      <c r="C28" s="898"/>
      <c r="D28" s="235" t="s">
        <v>14</v>
      </c>
      <c r="E28" s="193">
        <v>3019</v>
      </c>
      <c r="F28" s="588">
        <v>2595</v>
      </c>
      <c r="G28" s="588">
        <v>137</v>
      </c>
      <c r="H28" s="589">
        <v>287</v>
      </c>
    </row>
    <row r="29" spans="2:8">
      <c r="B29" s="896"/>
      <c r="C29" s="898"/>
      <c r="D29" s="234" t="s">
        <v>15</v>
      </c>
      <c r="E29" s="191">
        <v>2683</v>
      </c>
      <c r="F29" s="192">
        <v>2287</v>
      </c>
      <c r="G29" s="192">
        <v>105</v>
      </c>
      <c r="H29" s="587">
        <v>291</v>
      </c>
    </row>
    <row r="30" spans="2:8">
      <c r="B30" s="896"/>
      <c r="C30" s="898"/>
      <c r="D30" s="235" t="s">
        <v>16</v>
      </c>
      <c r="E30" s="193">
        <v>2294</v>
      </c>
      <c r="F30" s="588">
        <v>1958</v>
      </c>
      <c r="G30" s="588">
        <v>78</v>
      </c>
      <c r="H30" s="589">
        <v>258</v>
      </c>
    </row>
    <row r="31" spans="2:8">
      <c r="B31" s="896"/>
      <c r="C31" s="898"/>
      <c r="D31" s="234" t="s">
        <v>17</v>
      </c>
      <c r="E31" s="191">
        <v>2162</v>
      </c>
      <c r="F31" s="192">
        <v>1727</v>
      </c>
      <c r="G31" s="192">
        <v>93</v>
      </c>
      <c r="H31" s="587">
        <v>342</v>
      </c>
    </row>
    <row r="32" spans="2:8">
      <c r="B32" s="896"/>
      <c r="C32" s="898"/>
      <c r="D32" s="235" t="s">
        <v>18</v>
      </c>
      <c r="E32" s="193">
        <v>1985</v>
      </c>
      <c r="F32" s="588">
        <v>1390</v>
      </c>
      <c r="G32" s="588">
        <v>81</v>
      </c>
      <c r="H32" s="589">
        <v>514</v>
      </c>
    </row>
    <row r="33" spans="2:8">
      <c r="B33" s="896"/>
      <c r="C33" s="898"/>
      <c r="D33" s="234" t="s">
        <v>19</v>
      </c>
      <c r="E33" s="191">
        <v>1549</v>
      </c>
      <c r="F33" s="192">
        <v>929</v>
      </c>
      <c r="G33" s="192">
        <v>33</v>
      </c>
      <c r="H33" s="587">
        <v>587</v>
      </c>
    </row>
    <row r="34" spans="2:8">
      <c r="B34" s="896"/>
      <c r="C34" s="898"/>
      <c r="D34" s="235" t="s">
        <v>20</v>
      </c>
      <c r="E34" s="193">
        <v>1015</v>
      </c>
      <c r="F34" s="588">
        <v>264</v>
      </c>
      <c r="G34" s="588">
        <v>10</v>
      </c>
      <c r="H34" s="589">
        <v>741</v>
      </c>
    </row>
    <row r="35" spans="2:8">
      <c r="B35" s="896"/>
      <c r="C35" s="898"/>
      <c r="D35" s="234" t="s">
        <v>21</v>
      </c>
      <c r="E35" s="191">
        <v>526</v>
      </c>
      <c r="F35" s="192">
        <v>87</v>
      </c>
      <c r="G35" s="192">
        <v>4</v>
      </c>
      <c r="H35" s="587">
        <v>435</v>
      </c>
    </row>
    <row r="36" spans="2:8">
      <c r="B36" s="896"/>
      <c r="C36" s="898"/>
      <c r="D36" s="235" t="s">
        <v>22</v>
      </c>
      <c r="E36" s="193">
        <v>401</v>
      </c>
      <c r="F36" s="588">
        <v>37</v>
      </c>
      <c r="G36" s="588">
        <v>0</v>
      </c>
      <c r="H36" s="589">
        <v>364</v>
      </c>
    </row>
    <row r="37" spans="2:8">
      <c r="B37" s="896"/>
      <c r="C37" s="898"/>
      <c r="D37" s="234" t="s">
        <v>23</v>
      </c>
      <c r="E37" s="191">
        <v>361</v>
      </c>
      <c r="F37" s="192">
        <v>24</v>
      </c>
      <c r="G37" s="192">
        <v>0</v>
      </c>
      <c r="H37" s="587">
        <v>337</v>
      </c>
    </row>
    <row r="38" spans="2:8">
      <c r="B38" s="896"/>
      <c r="C38" s="898"/>
      <c r="D38" s="235" t="s">
        <v>24</v>
      </c>
      <c r="E38" s="193">
        <v>220</v>
      </c>
      <c r="F38" s="588">
        <v>3</v>
      </c>
      <c r="G38" s="588">
        <v>0</v>
      </c>
      <c r="H38" s="589">
        <v>217</v>
      </c>
    </row>
    <row r="39" spans="2:8">
      <c r="B39" s="896"/>
      <c r="C39" s="898"/>
      <c r="D39" s="234" t="s">
        <v>25</v>
      </c>
      <c r="E39" s="191">
        <v>110</v>
      </c>
      <c r="F39" s="192">
        <v>0</v>
      </c>
      <c r="G39" s="192">
        <v>0</v>
      </c>
      <c r="H39" s="587">
        <v>110</v>
      </c>
    </row>
    <row r="40" spans="2:8" ht="3" customHeight="1">
      <c r="B40" s="896"/>
      <c r="C40" s="243"/>
      <c r="D40" s="244"/>
      <c r="E40" s="246"/>
      <c r="F40" s="247"/>
      <c r="G40" s="247"/>
      <c r="H40" s="248"/>
    </row>
    <row r="41" spans="2:8">
      <c r="B41" s="896"/>
      <c r="C41" s="898" t="s">
        <v>5</v>
      </c>
      <c r="D41" s="244" t="s">
        <v>6</v>
      </c>
      <c r="E41" s="246">
        <v>28671</v>
      </c>
      <c r="F41" s="247">
        <v>14407</v>
      </c>
      <c r="G41" s="247">
        <v>1874</v>
      </c>
      <c r="H41" s="248">
        <v>12390</v>
      </c>
    </row>
    <row r="42" spans="2:8">
      <c r="B42" s="896"/>
      <c r="C42" s="898"/>
      <c r="D42" s="234" t="s">
        <v>10</v>
      </c>
      <c r="E42" s="191">
        <v>2971</v>
      </c>
      <c r="F42" s="192">
        <v>202</v>
      </c>
      <c r="G42" s="192">
        <v>181</v>
      </c>
      <c r="H42" s="587">
        <v>2588</v>
      </c>
    </row>
    <row r="43" spans="2:8">
      <c r="B43" s="896"/>
      <c r="C43" s="898"/>
      <c r="D43" s="235" t="s">
        <v>11</v>
      </c>
      <c r="E43" s="193">
        <v>2971</v>
      </c>
      <c r="F43" s="588">
        <v>1250</v>
      </c>
      <c r="G43" s="588">
        <v>400</v>
      </c>
      <c r="H43" s="589">
        <v>1321</v>
      </c>
    </row>
    <row r="44" spans="2:8">
      <c r="B44" s="896"/>
      <c r="C44" s="898"/>
      <c r="D44" s="234" t="s">
        <v>12</v>
      </c>
      <c r="E44" s="191">
        <v>3174</v>
      </c>
      <c r="F44" s="192">
        <v>2078</v>
      </c>
      <c r="G44" s="192">
        <v>410</v>
      </c>
      <c r="H44" s="587">
        <v>686</v>
      </c>
    </row>
    <row r="45" spans="2:8">
      <c r="B45" s="896"/>
      <c r="C45" s="898"/>
      <c r="D45" s="235" t="s">
        <v>13</v>
      </c>
      <c r="E45" s="193">
        <v>3270</v>
      </c>
      <c r="F45" s="588">
        <v>2367</v>
      </c>
      <c r="G45" s="588">
        <v>349</v>
      </c>
      <c r="H45" s="589">
        <v>554</v>
      </c>
    </row>
    <row r="46" spans="2:8">
      <c r="B46" s="896"/>
      <c r="C46" s="898"/>
      <c r="D46" s="234" t="s">
        <v>14</v>
      </c>
      <c r="E46" s="191">
        <v>2856</v>
      </c>
      <c r="F46" s="192">
        <v>2179</v>
      </c>
      <c r="G46" s="192">
        <v>204</v>
      </c>
      <c r="H46" s="587">
        <v>473</v>
      </c>
    </row>
    <row r="47" spans="2:8">
      <c r="B47" s="896"/>
      <c r="C47" s="898"/>
      <c r="D47" s="235" t="s">
        <v>15</v>
      </c>
      <c r="E47" s="193">
        <v>2497</v>
      </c>
      <c r="F47" s="588">
        <v>1896</v>
      </c>
      <c r="G47" s="588">
        <v>135</v>
      </c>
      <c r="H47" s="589">
        <v>466</v>
      </c>
    </row>
    <row r="48" spans="2:8">
      <c r="B48" s="896"/>
      <c r="C48" s="898"/>
      <c r="D48" s="234" t="s">
        <v>16</v>
      </c>
      <c r="E48" s="191">
        <v>2134</v>
      </c>
      <c r="F48" s="192">
        <v>1500</v>
      </c>
      <c r="G48" s="192">
        <v>93</v>
      </c>
      <c r="H48" s="587">
        <v>541</v>
      </c>
    </row>
    <row r="49" spans="2:8">
      <c r="B49" s="896"/>
      <c r="C49" s="898"/>
      <c r="D49" s="235" t="s">
        <v>17</v>
      </c>
      <c r="E49" s="193">
        <v>1914</v>
      </c>
      <c r="F49" s="588">
        <v>1241</v>
      </c>
      <c r="G49" s="588">
        <v>53</v>
      </c>
      <c r="H49" s="589">
        <v>620</v>
      </c>
    </row>
    <row r="50" spans="2:8">
      <c r="B50" s="896"/>
      <c r="C50" s="898"/>
      <c r="D50" s="234" t="s">
        <v>18</v>
      </c>
      <c r="E50" s="191">
        <v>1846</v>
      </c>
      <c r="F50" s="192">
        <v>989</v>
      </c>
      <c r="G50" s="192">
        <v>35</v>
      </c>
      <c r="H50" s="587">
        <v>822</v>
      </c>
    </row>
    <row r="51" spans="2:8">
      <c r="B51" s="896"/>
      <c r="C51" s="898"/>
      <c r="D51" s="235" t="s">
        <v>19</v>
      </c>
      <c r="E51" s="193">
        <v>1401</v>
      </c>
      <c r="F51" s="588">
        <v>440</v>
      </c>
      <c r="G51" s="588">
        <v>10</v>
      </c>
      <c r="H51" s="589">
        <v>951</v>
      </c>
    </row>
    <row r="52" spans="2:8">
      <c r="B52" s="896"/>
      <c r="C52" s="898"/>
      <c r="D52" s="234" t="s">
        <v>20</v>
      </c>
      <c r="E52" s="191">
        <v>993</v>
      </c>
      <c r="F52" s="192">
        <v>160</v>
      </c>
      <c r="G52" s="192">
        <v>4</v>
      </c>
      <c r="H52" s="587">
        <v>829</v>
      </c>
    </row>
    <row r="53" spans="2:8">
      <c r="B53" s="896"/>
      <c r="C53" s="898"/>
      <c r="D53" s="235" t="s">
        <v>21</v>
      </c>
      <c r="E53" s="193">
        <v>610</v>
      </c>
      <c r="F53" s="588">
        <v>54</v>
      </c>
      <c r="G53" s="588">
        <v>0</v>
      </c>
      <c r="H53" s="589">
        <v>556</v>
      </c>
    </row>
    <row r="54" spans="2:8">
      <c r="B54" s="896"/>
      <c r="C54" s="898"/>
      <c r="D54" s="234" t="s">
        <v>22</v>
      </c>
      <c r="E54" s="191">
        <v>591</v>
      </c>
      <c r="F54" s="192">
        <v>30</v>
      </c>
      <c r="G54" s="192">
        <v>0</v>
      </c>
      <c r="H54" s="587">
        <v>561</v>
      </c>
    </row>
    <row r="55" spans="2:8">
      <c r="B55" s="896"/>
      <c r="C55" s="898"/>
      <c r="D55" s="235" t="s">
        <v>23</v>
      </c>
      <c r="E55" s="193">
        <v>663</v>
      </c>
      <c r="F55" s="588">
        <v>17</v>
      </c>
      <c r="G55" s="588">
        <v>0</v>
      </c>
      <c r="H55" s="589">
        <v>646</v>
      </c>
    </row>
    <row r="56" spans="2:8">
      <c r="B56" s="896"/>
      <c r="C56" s="898"/>
      <c r="D56" s="234" t="s">
        <v>24</v>
      </c>
      <c r="E56" s="191">
        <v>480</v>
      </c>
      <c r="F56" s="192">
        <v>4</v>
      </c>
      <c r="G56" s="192">
        <v>0</v>
      </c>
      <c r="H56" s="587">
        <v>476</v>
      </c>
    </row>
    <row r="57" spans="2:8">
      <c r="B57" s="896"/>
      <c r="C57" s="898"/>
      <c r="D57" s="235" t="s">
        <v>25</v>
      </c>
      <c r="E57" s="193">
        <v>300</v>
      </c>
      <c r="F57" s="588">
        <v>0</v>
      </c>
      <c r="G57" s="588">
        <v>0</v>
      </c>
      <c r="H57" s="589">
        <v>300</v>
      </c>
    </row>
    <row r="58" spans="2:8" ht="3" customHeight="1">
      <c r="B58" s="249"/>
      <c r="C58" s="243"/>
      <c r="D58" s="244"/>
      <c r="E58" s="246"/>
      <c r="F58" s="247"/>
      <c r="G58" s="247"/>
      <c r="H58" s="248"/>
    </row>
    <row r="59" spans="2:8">
      <c r="B59" s="901" t="s">
        <v>1</v>
      </c>
      <c r="C59" s="898" t="s">
        <v>3</v>
      </c>
      <c r="D59" s="237" t="s">
        <v>6</v>
      </c>
      <c r="E59" s="238">
        <v>54349</v>
      </c>
      <c r="F59" s="239">
        <v>31070</v>
      </c>
      <c r="G59" s="239">
        <v>3174</v>
      </c>
      <c r="H59" s="245">
        <v>20105</v>
      </c>
    </row>
    <row r="60" spans="2:8">
      <c r="B60" s="901"/>
      <c r="C60" s="898"/>
      <c r="D60" s="235" t="s">
        <v>10</v>
      </c>
      <c r="E60" s="193">
        <v>5705</v>
      </c>
      <c r="F60" s="588">
        <v>558</v>
      </c>
      <c r="G60" s="588">
        <v>317</v>
      </c>
      <c r="H60" s="589">
        <v>4830</v>
      </c>
    </row>
    <row r="61" spans="2:8">
      <c r="B61" s="901"/>
      <c r="C61" s="898"/>
      <c r="D61" s="234" t="s">
        <v>11</v>
      </c>
      <c r="E61" s="191">
        <v>5803</v>
      </c>
      <c r="F61" s="192">
        <v>2805</v>
      </c>
      <c r="G61" s="192">
        <v>686</v>
      </c>
      <c r="H61" s="587">
        <v>2312</v>
      </c>
    </row>
    <row r="62" spans="2:8">
      <c r="B62" s="901"/>
      <c r="C62" s="898"/>
      <c r="D62" s="235" t="s">
        <v>12</v>
      </c>
      <c r="E62" s="193">
        <v>6047</v>
      </c>
      <c r="F62" s="588">
        <v>4294</v>
      </c>
      <c r="G62" s="588">
        <v>640</v>
      </c>
      <c r="H62" s="589">
        <v>1113</v>
      </c>
    </row>
    <row r="63" spans="2:8">
      <c r="B63" s="901"/>
      <c r="C63" s="898"/>
      <c r="D63" s="234" t="s">
        <v>13</v>
      </c>
      <c r="E63" s="191">
        <v>6278</v>
      </c>
      <c r="F63" s="192">
        <v>4913</v>
      </c>
      <c r="G63" s="192">
        <v>518</v>
      </c>
      <c r="H63" s="587">
        <v>847</v>
      </c>
    </row>
    <row r="64" spans="2:8">
      <c r="B64" s="901"/>
      <c r="C64" s="898"/>
      <c r="D64" s="235" t="s">
        <v>14</v>
      </c>
      <c r="E64" s="193">
        <v>5467</v>
      </c>
      <c r="F64" s="588">
        <v>4462</v>
      </c>
      <c r="G64" s="588">
        <v>320</v>
      </c>
      <c r="H64" s="589">
        <v>685</v>
      </c>
    </row>
    <row r="65" spans="2:8">
      <c r="B65" s="901"/>
      <c r="C65" s="898"/>
      <c r="D65" s="234" t="s">
        <v>15</v>
      </c>
      <c r="E65" s="191">
        <v>4811</v>
      </c>
      <c r="F65" s="192">
        <v>3903</v>
      </c>
      <c r="G65" s="192">
        <v>223</v>
      </c>
      <c r="H65" s="587">
        <v>685</v>
      </c>
    </row>
    <row r="66" spans="2:8">
      <c r="B66" s="901"/>
      <c r="C66" s="898"/>
      <c r="D66" s="235" t="s">
        <v>16</v>
      </c>
      <c r="E66" s="193">
        <v>4128</v>
      </c>
      <c r="F66" s="588">
        <v>3220</v>
      </c>
      <c r="G66" s="588">
        <v>164</v>
      </c>
      <c r="H66" s="589">
        <v>744</v>
      </c>
    </row>
    <row r="67" spans="2:8">
      <c r="B67" s="901"/>
      <c r="C67" s="898"/>
      <c r="D67" s="234" t="s">
        <v>17</v>
      </c>
      <c r="E67" s="191">
        <v>3817</v>
      </c>
      <c r="F67" s="192">
        <v>2789</v>
      </c>
      <c r="G67" s="192">
        <v>138</v>
      </c>
      <c r="H67" s="587">
        <v>890</v>
      </c>
    </row>
    <row r="68" spans="2:8">
      <c r="B68" s="901"/>
      <c r="C68" s="898"/>
      <c r="D68" s="235" t="s">
        <v>18</v>
      </c>
      <c r="E68" s="193">
        <v>3592</v>
      </c>
      <c r="F68" s="588">
        <v>2231</v>
      </c>
      <c r="G68" s="588">
        <v>111</v>
      </c>
      <c r="H68" s="589">
        <v>1250</v>
      </c>
    </row>
    <row r="69" spans="2:8">
      <c r="B69" s="901"/>
      <c r="C69" s="898"/>
      <c r="D69" s="234" t="s">
        <v>19</v>
      </c>
      <c r="E69" s="191">
        <v>2768</v>
      </c>
      <c r="F69" s="192">
        <v>1275</v>
      </c>
      <c r="G69" s="192">
        <v>40</v>
      </c>
      <c r="H69" s="587">
        <v>1453</v>
      </c>
    </row>
    <row r="70" spans="2:8">
      <c r="B70" s="901"/>
      <c r="C70" s="898"/>
      <c r="D70" s="235" t="s">
        <v>20</v>
      </c>
      <c r="E70" s="193">
        <v>1891</v>
      </c>
      <c r="F70" s="588">
        <v>391</v>
      </c>
      <c r="G70" s="588">
        <v>13</v>
      </c>
      <c r="H70" s="589">
        <v>1487</v>
      </c>
    </row>
    <row r="71" spans="2:8">
      <c r="B71" s="901"/>
      <c r="C71" s="898"/>
      <c r="D71" s="234" t="s">
        <v>21</v>
      </c>
      <c r="E71" s="191">
        <v>1072</v>
      </c>
      <c r="F71" s="192">
        <v>127</v>
      </c>
      <c r="G71" s="192">
        <v>4</v>
      </c>
      <c r="H71" s="587">
        <v>941</v>
      </c>
    </row>
    <row r="72" spans="2:8">
      <c r="B72" s="901"/>
      <c r="C72" s="898"/>
      <c r="D72" s="235" t="s">
        <v>22</v>
      </c>
      <c r="E72" s="193">
        <v>938</v>
      </c>
      <c r="F72" s="588">
        <v>59</v>
      </c>
      <c r="G72" s="588">
        <v>0</v>
      </c>
      <c r="H72" s="589">
        <v>879</v>
      </c>
    </row>
    <row r="73" spans="2:8">
      <c r="B73" s="901"/>
      <c r="C73" s="898"/>
      <c r="D73" s="234" t="s">
        <v>23</v>
      </c>
      <c r="E73" s="191">
        <v>980</v>
      </c>
      <c r="F73" s="192">
        <v>36</v>
      </c>
      <c r="G73" s="192">
        <v>0</v>
      </c>
      <c r="H73" s="587">
        <v>944</v>
      </c>
    </row>
    <row r="74" spans="2:8">
      <c r="B74" s="901"/>
      <c r="C74" s="898"/>
      <c r="D74" s="235" t="s">
        <v>24</v>
      </c>
      <c r="E74" s="193">
        <v>670</v>
      </c>
      <c r="F74" s="588">
        <v>7</v>
      </c>
      <c r="G74" s="588">
        <v>0</v>
      </c>
      <c r="H74" s="589">
        <v>663</v>
      </c>
    </row>
    <row r="75" spans="2:8">
      <c r="B75" s="901"/>
      <c r="C75" s="898"/>
      <c r="D75" s="234" t="s">
        <v>25</v>
      </c>
      <c r="E75" s="191">
        <v>382</v>
      </c>
      <c r="F75" s="192">
        <v>0</v>
      </c>
      <c r="G75" s="192">
        <v>0</v>
      </c>
      <c r="H75" s="587">
        <v>382</v>
      </c>
    </row>
    <row r="76" spans="2:8" ht="3" customHeight="1">
      <c r="B76" s="901"/>
      <c r="C76" s="243"/>
      <c r="D76" s="244"/>
      <c r="E76" s="246"/>
      <c r="F76" s="247"/>
      <c r="G76" s="247"/>
      <c r="H76" s="248"/>
    </row>
    <row r="77" spans="2:8">
      <c r="B77" s="901"/>
      <c r="C77" s="898" t="s">
        <v>4</v>
      </c>
      <c r="D77" s="244" t="s">
        <v>6</v>
      </c>
      <c r="E77" s="246">
        <v>27334</v>
      </c>
      <c r="F77" s="247">
        <v>17341</v>
      </c>
      <c r="G77" s="247">
        <v>1453</v>
      </c>
      <c r="H77" s="248">
        <v>8540</v>
      </c>
    </row>
    <row r="78" spans="2:8">
      <c r="B78" s="901"/>
      <c r="C78" s="898"/>
      <c r="D78" s="234" t="s">
        <v>10</v>
      </c>
      <c r="E78" s="191">
        <v>2927</v>
      </c>
      <c r="F78" s="192">
        <v>372</v>
      </c>
      <c r="G78" s="192">
        <v>148</v>
      </c>
      <c r="H78" s="587">
        <v>2407</v>
      </c>
    </row>
    <row r="79" spans="2:8">
      <c r="B79" s="901"/>
      <c r="C79" s="898"/>
      <c r="D79" s="235" t="s">
        <v>11</v>
      </c>
      <c r="E79" s="193">
        <v>3010</v>
      </c>
      <c r="F79" s="588">
        <v>1615</v>
      </c>
      <c r="G79" s="588">
        <v>320</v>
      </c>
      <c r="H79" s="589">
        <v>1075</v>
      </c>
    </row>
    <row r="80" spans="2:8">
      <c r="B80" s="901"/>
      <c r="C80" s="898"/>
      <c r="D80" s="234" t="s">
        <v>12</v>
      </c>
      <c r="E80" s="191">
        <v>3069</v>
      </c>
      <c r="F80" s="192">
        <v>2313</v>
      </c>
      <c r="G80" s="192">
        <v>270</v>
      </c>
      <c r="H80" s="587">
        <v>486</v>
      </c>
    </row>
    <row r="81" spans="2:8">
      <c r="B81" s="901"/>
      <c r="C81" s="898"/>
      <c r="D81" s="235" t="s">
        <v>13</v>
      </c>
      <c r="E81" s="193">
        <v>3210</v>
      </c>
      <c r="F81" s="588">
        <v>2668</v>
      </c>
      <c r="G81" s="588">
        <v>203</v>
      </c>
      <c r="H81" s="589">
        <v>339</v>
      </c>
    </row>
    <row r="82" spans="2:8">
      <c r="B82" s="901"/>
      <c r="C82" s="898"/>
      <c r="D82" s="234" t="s">
        <v>14</v>
      </c>
      <c r="E82" s="191">
        <v>2785</v>
      </c>
      <c r="F82" s="192">
        <v>2379</v>
      </c>
      <c r="G82" s="192">
        <v>130</v>
      </c>
      <c r="H82" s="587">
        <v>276</v>
      </c>
    </row>
    <row r="83" spans="2:8">
      <c r="B83" s="901"/>
      <c r="C83" s="898"/>
      <c r="D83" s="235" t="s">
        <v>15</v>
      </c>
      <c r="E83" s="193">
        <v>2461</v>
      </c>
      <c r="F83" s="588">
        <v>2087</v>
      </c>
      <c r="G83" s="588">
        <v>98</v>
      </c>
      <c r="H83" s="589">
        <v>276</v>
      </c>
    </row>
    <row r="84" spans="2:8">
      <c r="B84" s="901"/>
      <c r="C84" s="898"/>
      <c r="D84" s="234" t="s">
        <v>16</v>
      </c>
      <c r="E84" s="191">
        <v>2107</v>
      </c>
      <c r="F84" s="192">
        <v>1788</v>
      </c>
      <c r="G84" s="192">
        <v>76</v>
      </c>
      <c r="H84" s="587">
        <v>243</v>
      </c>
    </row>
    <row r="85" spans="2:8">
      <c r="B85" s="901"/>
      <c r="C85" s="898"/>
      <c r="D85" s="235" t="s">
        <v>17</v>
      </c>
      <c r="E85" s="193">
        <v>2016</v>
      </c>
      <c r="F85" s="588">
        <v>1606</v>
      </c>
      <c r="G85" s="588">
        <v>88</v>
      </c>
      <c r="H85" s="589">
        <v>322</v>
      </c>
    </row>
    <row r="86" spans="2:8">
      <c r="B86" s="901"/>
      <c r="C86" s="898"/>
      <c r="D86" s="234" t="s">
        <v>18</v>
      </c>
      <c r="E86" s="191">
        <v>1854</v>
      </c>
      <c r="F86" s="192">
        <v>1289</v>
      </c>
      <c r="G86" s="192">
        <v>77</v>
      </c>
      <c r="H86" s="587">
        <v>488</v>
      </c>
    </row>
    <row r="87" spans="2:8">
      <c r="B87" s="901"/>
      <c r="C87" s="898"/>
      <c r="D87" s="235" t="s">
        <v>19</v>
      </c>
      <c r="E87" s="193">
        <v>1435</v>
      </c>
      <c r="F87" s="588">
        <v>855</v>
      </c>
      <c r="G87" s="588">
        <v>30</v>
      </c>
      <c r="H87" s="589">
        <v>550</v>
      </c>
    </row>
    <row r="88" spans="2:8">
      <c r="B88" s="901"/>
      <c r="C88" s="898"/>
      <c r="D88" s="234" t="s">
        <v>20</v>
      </c>
      <c r="E88" s="191">
        <v>944</v>
      </c>
      <c r="F88" s="192">
        <v>239</v>
      </c>
      <c r="G88" s="192">
        <v>9</v>
      </c>
      <c r="H88" s="587">
        <v>696</v>
      </c>
    </row>
    <row r="89" spans="2:8">
      <c r="B89" s="901"/>
      <c r="C89" s="898"/>
      <c r="D89" s="235" t="s">
        <v>21</v>
      </c>
      <c r="E89" s="193">
        <v>496</v>
      </c>
      <c r="F89" s="588">
        <v>76</v>
      </c>
      <c r="G89" s="588">
        <v>4</v>
      </c>
      <c r="H89" s="589">
        <v>416</v>
      </c>
    </row>
    <row r="90" spans="2:8">
      <c r="B90" s="901"/>
      <c r="C90" s="898"/>
      <c r="D90" s="234" t="s">
        <v>22</v>
      </c>
      <c r="E90" s="191">
        <v>373</v>
      </c>
      <c r="F90" s="192">
        <v>31</v>
      </c>
      <c r="G90" s="192">
        <v>0</v>
      </c>
      <c r="H90" s="587">
        <v>342</v>
      </c>
    </row>
    <row r="91" spans="2:8">
      <c r="B91" s="901"/>
      <c r="C91" s="898"/>
      <c r="D91" s="235" t="s">
        <v>23</v>
      </c>
      <c r="E91" s="193">
        <v>343</v>
      </c>
      <c r="F91" s="588">
        <v>20</v>
      </c>
      <c r="G91" s="588">
        <v>0</v>
      </c>
      <c r="H91" s="589">
        <v>323</v>
      </c>
    </row>
    <row r="92" spans="2:8">
      <c r="B92" s="901"/>
      <c r="C92" s="898"/>
      <c r="D92" s="234" t="s">
        <v>24</v>
      </c>
      <c r="E92" s="191">
        <v>207</v>
      </c>
      <c r="F92" s="192">
        <v>3</v>
      </c>
      <c r="G92" s="192">
        <v>0</v>
      </c>
      <c r="H92" s="587">
        <v>204</v>
      </c>
    </row>
    <row r="93" spans="2:8">
      <c r="B93" s="901"/>
      <c r="C93" s="898"/>
      <c r="D93" s="235" t="s">
        <v>25</v>
      </c>
      <c r="E93" s="193">
        <v>97</v>
      </c>
      <c r="F93" s="588">
        <v>0</v>
      </c>
      <c r="G93" s="588">
        <v>0</v>
      </c>
      <c r="H93" s="589">
        <v>97</v>
      </c>
    </row>
    <row r="94" spans="2:8" ht="3" customHeight="1">
      <c r="B94" s="901"/>
      <c r="C94" s="243"/>
      <c r="D94" s="244"/>
      <c r="E94" s="246"/>
      <c r="F94" s="247"/>
      <c r="G94" s="247"/>
      <c r="H94" s="248"/>
    </row>
    <row r="95" spans="2:8">
      <c r="B95" s="901"/>
      <c r="C95" s="898" t="s">
        <v>5</v>
      </c>
      <c r="D95" s="237" t="s">
        <v>6</v>
      </c>
      <c r="E95" s="238">
        <v>27015</v>
      </c>
      <c r="F95" s="239">
        <v>13729</v>
      </c>
      <c r="G95" s="239">
        <v>1721</v>
      </c>
      <c r="H95" s="245">
        <v>11565</v>
      </c>
    </row>
    <row r="96" spans="2:8">
      <c r="B96" s="901"/>
      <c r="C96" s="898"/>
      <c r="D96" s="235" t="s">
        <v>10</v>
      </c>
      <c r="E96" s="193">
        <v>2778</v>
      </c>
      <c r="F96" s="588">
        <v>186</v>
      </c>
      <c r="G96" s="588">
        <v>169</v>
      </c>
      <c r="H96" s="589">
        <v>2423</v>
      </c>
    </row>
    <row r="97" spans="2:8">
      <c r="B97" s="901"/>
      <c r="C97" s="898"/>
      <c r="D97" s="234" t="s">
        <v>11</v>
      </c>
      <c r="E97" s="191">
        <v>2793</v>
      </c>
      <c r="F97" s="192">
        <v>1190</v>
      </c>
      <c r="G97" s="192">
        <v>366</v>
      </c>
      <c r="H97" s="587">
        <v>1237</v>
      </c>
    </row>
    <row r="98" spans="2:8">
      <c r="B98" s="901"/>
      <c r="C98" s="898"/>
      <c r="D98" s="235" t="s">
        <v>12</v>
      </c>
      <c r="E98" s="193">
        <v>2978</v>
      </c>
      <c r="F98" s="588">
        <v>1981</v>
      </c>
      <c r="G98" s="588">
        <v>370</v>
      </c>
      <c r="H98" s="589">
        <v>627</v>
      </c>
    </row>
    <row r="99" spans="2:8">
      <c r="B99" s="901"/>
      <c r="C99" s="898"/>
      <c r="D99" s="234" t="s">
        <v>13</v>
      </c>
      <c r="E99" s="191">
        <v>3068</v>
      </c>
      <c r="F99" s="192">
        <v>2245</v>
      </c>
      <c r="G99" s="192">
        <v>315</v>
      </c>
      <c r="H99" s="587">
        <v>508</v>
      </c>
    </row>
    <row r="100" spans="2:8">
      <c r="B100" s="901"/>
      <c r="C100" s="898"/>
      <c r="D100" s="235" t="s">
        <v>14</v>
      </c>
      <c r="E100" s="193">
        <v>2682</v>
      </c>
      <c r="F100" s="588">
        <v>2083</v>
      </c>
      <c r="G100" s="588">
        <v>190</v>
      </c>
      <c r="H100" s="589">
        <v>409</v>
      </c>
    </row>
    <row r="101" spans="2:8">
      <c r="B101" s="901"/>
      <c r="C101" s="898"/>
      <c r="D101" s="234" t="s">
        <v>15</v>
      </c>
      <c r="E101" s="191">
        <v>2350</v>
      </c>
      <c r="F101" s="192">
        <v>1816</v>
      </c>
      <c r="G101" s="192">
        <v>125</v>
      </c>
      <c r="H101" s="587">
        <v>409</v>
      </c>
    </row>
    <row r="102" spans="2:8">
      <c r="B102" s="901"/>
      <c r="C102" s="898"/>
      <c r="D102" s="235" t="s">
        <v>16</v>
      </c>
      <c r="E102" s="193">
        <v>2021</v>
      </c>
      <c r="F102" s="588">
        <v>1432</v>
      </c>
      <c r="G102" s="588">
        <v>88</v>
      </c>
      <c r="H102" s="589">
        <v>501</v>
      </c>
    </row>
    <row r="103" spans="2:8">
      <c r="B103" s="901"/>
      <c r="C103" s="898"/>
      <c r="D103" s="234" t="s">
        <v>17</v>
      </c>
      <c r="E103" s="191">
        <v>1801</v>
      </c>
      <c r="F103" s="192">
        <v>1183</v>
      </c>
      <c r="G103" s="192">
        <v>50</v>
      </c>
      <c r="H103" s="587">
        <v>568</v>
      </c>
    </row>
    <row r="104" spans="2:8">
      <c r="B104" s="901"/>
      <c r="C104" s="898"/>
      <c r="D104" s="235" t="s">
        <v>18</v>
      </c>
      <c r="E104" s="193">
        <v>1738</v>
      </c>
      <c r="F104" s="588">
        <v>942</v>
      </c>
      <c r="G104" s="588">
        <v>34</v>
      </c>
      <c r="H104" s="589">
        <v>762</v>
      </c>
    </row>
    <row r="105" spans="2:8">
      <c r="B105" s="901"/>
      <c r="C105" s="898"/>
      <c r="D105" s="234" t="s">
        <v>19</v>
      </c>
      <c r="E105" s="191">
        <v>1333</v>
      </c>
      <c r="F105" s="192">
        <v>420</v>
      </c>
      <c r="G105" s="192">
        <v>10</v>
      </c>
      <c r="H105" s="587">
        <v>903</v>
      </c>
    </row>
    <row r="106" spans="2:8">
      <c r="B106" s="901"/>
      <c r="C106" s="898"/>
      <c r="D106" s="235" t="s">
        <v>20</v>
      </c>
      <c r="E106" s="193">
        <v>947</v>
      </c>
      <c r="F106" s="588">
        <v>152</v>
      </c>
      <c r="G106" s="588">
        <v>4</v>
      </c>
      <c r="H106" s="589">
        <v>791</v>
      </c>
    </row>
    <row r="107" spans="2:8">
      <c r="B107" s="901"/>
      <c r="C107" s="898"/>
      <c r="D107" s="234" t="s">
        <v>21</v>
      </c>
      <c r="E107" s="191">
        <v>576</v>
      </c>
      <c r="F107" s="192">
        <v>51</v>
      </c>
      <c r="G107" s="192">
        <v>0</v>
      </c>
      <c r="H107" s="587">
        <v>525</v>
      </c>
    </row>
    <row r="108" spans="2:8">
      <c r="B108" s="901"/>
      <c r="C108" s="898"/>
      <c r="D108" s="235" t="s">
        <v>22</v>
      </c>
      <c r="E108" s="193">
        <v>565</v>
      </c>
      <c r="F108" s="588">
        <v>28</v>
      </c>
      <c r="G108" s="588">
        <v>0</v>
      </c>
      <c r="H108" s="589">
        <v>537</v>
      </c>
    </row>
    <row r="109" spans="2:8">
      <c r="B109" s="901"/>
      <c r="C109" s="898"/>
      <c r="D109" s="234" t="s">
        <v>23</v>
      </c>
      <c r="E109" s="191">
        <v>637</v>
      </c>
      <c r="F109" s="192">
        <v>16</v>
      </c>
      <c r="G109" s="192">
        <v>0</v>
      </c>
      <c r="H109" s="587">
        <v>621</v>
      </c>
    </row>
    <row r="110" spans="2:8">
      <c r="B110" s="901"/>
      <c r="C110" s="898"/>
      <c r="D110" s="235" t="s">
        <v>24</v>
      </c>
      <c r="E110" s="193">
        <v>463</v>
      </c>
      <c r="F110" s="588">
        <v>4</v>
      </c>
      <c r="G110" s="588">
        <v>0</v>
      </c>
      <c r="H110" s="589">
        <v>459</v>
      </c>
    </row>
    <row r="111" spans="2:8">
      <c r="B111" s="901"/>
      <c r="C111" s="898"/>
      <c r="D111" s="234" t="s">
        <v>25</v>
      </c>
      <c r="E111" s="191">
        <v>285</v>
      </c>
      <c r="F111" s="192">
        <v>0</v>
      </c>
      <c r="G111" s="192">
        <v>0</v>
      </c>
      <c r="H111" s="587">
        <v>285</v>
      </c>
    </row>
    <row r="112" spans="2:8" ht="3" customHeight="1">
      <c r="B112" s="250"/>
      <c r="C112" s="243"/>
      <c r="D112" s="243"/>
      <c r="E112" s="602"/>
      <c r="F112" s="602"/>
      <c r="G112" s="602"/>
      <c r="H112" s="602"/>
    </row>
    <row r="113" spans="2:8">
      <c r="B113" s="901" t="s">
        <v>2</v>
      </c>
      <c r="C113" s="903" t="s">
        <v>3</v>
      </c>
      <c r="D113" s="244" t="s">
        <v>6</v>
      </c>
      <c r="E113" s="246">
        <v>3777</v>
      </c>
      <c r="F113" s="247">
        <v>2204</v>
      </c>
      <c r="G113" s="247">
        <v>249</v>
      </c>
      <c r="H113" s="248">
        <v>1324</v>
      </c>
    </row>
    <row r="114" spans="2:8">
      <c r="B114" s="901"/>
      <c r="C114" s="903"/>
      <c r="D114" s="234" t="s">
        <v>10</v>
      </c>
      <c r="E114" s="191">
        <v>425</v>
      </c>
      <c r="F114" s="192">
        <v>76</v>
      </c>
      <c r="G114" s="192">
        <v>26</v>
      </c>
      <c r="H114" s="587">
        <v>323</v>
      </c>
    </row>
    <row r="115" spans="2:8">
      <c r="B115" s="901"/>
      <c r="C115" s="903"/>
      <c r="D115" s="235" t="s">
        <v>11</v>
      </c>
      <c r="E115" s="193">
        <v>404</v>
      </c>
      <c r="F115" s="588">
        <v>214</v>
      </c>
      <c r="G115" s="588">
        <v>51</v>
      </c>
      <c r="H115" s="589">
        <v>139</v>
      </c>
    </row>
    <row r="116" spans="2:8">
      <c r="B116" s="901"/>
      <c r="C116" s="903"/>
      <c r="D116" s="234" t="s">
        <v>12</v>
      </c>
      <c r="E116" s="191">
        <v>442</v>
      </c>
      <c r="F116" s="192">
        <v>307</v>
      </c>
      <c r="G116" s="192">
        <v>59</v>
      </c>
      <c r="H116" s="587">
        <v>76</v>
      </c>
    </row>
    <row r="117" spans="2:8">
      <c r="B117" s="901"/>
      <c r="C117" s="903"/>
      <c r="D117" s="235" t="s">
        <v>13</v>
      </c>
      <c r="E117" s="193">
        <v>412</v>
      </c>
      <c r="F117" s="588">
        <v>296</v>
      </c>
      <c r="G117" s="588">
        <v>51</v>
      </c>
      <c r="H117" s="589">
        <v>65</v>
      </c>
    </row>
    <row r="118" spans="2:8">
      <c r="B118" s="901"/>
      <c r="C118" s="903"/>
      <c r="D118" s="234" t="s">
        <v>14</v>
      </c>
      <c r="E118" s="191">
        <v>408</v>
      </c>
      <c r="F118" s="192">
        <v>312</v>
      </c>
      <c r="G118" s="192">
        <v>21</v>
      </c>
      <c r="H118" s="587">
        <v>75</v>
      </c>
    </row>
    <row r="119" spans="2:8">
      <c r="B119" s="901"/>
      <c r="C119" s="903"/>
      <c r="D119" s="235" t="s">
        <v>15</v>
      </c>
      <c r="E119" s="193">
        <v>369</v>
      </c>
      <c r="F119" s="588">
        <v>280</v>
      </c>
      <c r="G119" s="588">
        <v>17</v>
      </c>
      <c r="H119" s="589">
        <v>72</v>
      </c>
    </row>
    <row r="120" spans="2:8">
      <c r="B120" s="901"/>
      <c r="C120" s="903"/>
      <c r="D120" s="234" t="s">
        <v>16</v>
      </c>
      <c r="E120" s="191">
        <v>300</v>
      </c>
      <c r="F120" s="192">
        <v>238</v>
      </c>
      <c r="G120" s="192">
        <v>7</v>
      </c>
      <c r="H120" s="587">
        <v>55</v>
      </c>
    </row>
    <row r="121" spans="2:8">
      <c r="B121" s="901"/>
      <c r="C121" s="903"/>
      <c r="D121" s="235" t="s">
        <v>17</v>
      </c>
      <c r="E121" s="193">
        <v>259</v>
      </c>
      <c r="F121" s="588">
        <v>179</v>
      </c>
      <c r="G121" s="588">
        <v>8</v>
      </c>
      <c r="H121" s="589">
        <v>72</v>
      </c>
    </row>
    <row r="122" spans="2:8">
      <c r="B122" s="901"/>
      <c r="C122" s="903"/>
      <c r="D122" s="234" t="s">
        <v>18</v>
      </c>
      <c r="E122" s="191">
        <v>239</v>
      </c>
      <c r="F122" s="192">
        <v>148</v>
      </c>
      <c r="G122" s="192">
        <v>5</v>
      </c>
      <c r="H122" s="587">
        <v>86</v>
      </c>
    </row>
    <row r="123" spans="2:8">
      <c r="B123" s="901"/>
      <c r="C123" s="903"/>
      <c r="D123" s="235" t="s">
        <v>19</v>
      </c>
      <c r="E123" s="193">
        <v>182</v>
      </c>
      <c r="F123" s="588">
        <v>94</v>
      </c>
      <c r="G123" s="588">
        <v>3</v>
      </c>
      <c r="H123" s="589">
        <v>85</v>
      </c>
    </row>
    <row r="124" spans="2:8">
      <c r="B124" s="901"/>
      <c r="C124" s="903"/>
      <c r="D124" s="234" t="s">
        <v>20</v>
      </c>
      <c r="E124" s="191">
        <v>117</v>
      </c>
      <c r="F124" s="192">
        <v>33</v>
      </c>
      <c r="G124" s="192">
        <v>1</v>
      </c>
      <c r="H124" s="587">
        <v>83</v>
      </c>
    </row>
    <row r="125" spans="2:8">
      <c r="B125" s="901"/>
      <c r="C125" s="903"/>
      <c r="D125" s="235" t="s">
        <v>21</v>
      </c>
      <c r="E125" s="193">
        <v>64</v>
      </c>
      <c r="F125" s="588">
        <v>14</v>
      </c>
      <c r="G125" s="588">
        <v>0</v>
      </c>
      <c r="H125" s="589">
        <v>50</v>
      </c>
    </row>
    <row r="126" spans="2:8">
      <c r="B126" s="901"/>
      <c r="C126" s="903"/>
      <c r="D126" s="234" t="s">
        <v>22</v>
      </c>
      <c r="E126" s="191">
        <v>54</v>
      </c>
      <c r="F126" s="192">
        <v>8</v>
      </c>
      <c r="G126" s="192">
        <v>0</v>
      </c>
      <c r="H126" s="587">
        <v>46</v>
      </c>
    </row>
    <row r="127" spans="2:8">
      <c r="B127" s="901"/>
      <c r="C127" s="903"/>
      <c r="D127" s="235" t="s">
        <v>23</v>
      </c>
      <c r="E127" s="193">
        <v>44</v>
      </c>
      <c r="F127" s="588">
        <v>5</v>
      </c>
      <c r="G127" s="588">
        <v>0</v>
      </c>
      <c r="H127" s="589">
        <v>39</v>
      </c>
    </row>
    <row r="128" spans="2:8">
      <c r="B128" s="901"/>
      <c r="C128" s="903"/>
      <c r="D128" s="234" t="s">
        <v>24</v>
      </c>
      <c r="E128" s="191">
        <v>30</v>
      </c>
      <c r="F128" s="192">
        <v>0</v>
      </c>
      <c r="G128" s="192">
        <v>0</v>
      </c>
      <c r="H128" s="587">
        <v>30</v>
      </c>
    </row>
    <row r="129" spans="2:8">
      <c r="B129" s="901"/>
      <c r="C129" s="903"/>
      <c r="D129" s="235" t="s">
        <v>25</v>
      </c>
      <c r="E129" s="193">
        <v>28</v>
      </c>
      <c r="F129" s="588">
        <v>0</v>
      </c>
      <c r="G129" s="588">
        <v>0</v>
      </c>
      <c r="H129" s="589">
        <v>28</v>
      </c>
    </row>
    <row r="130" spans="2:8" ht="3" customHeight="1">
      <c r="B130" s="901"/>
      <c r="C130" s="243"/>
      <c r="D130" s="244"/>
      <c r="E130" s="246"/>
      <c r="F130" s="247"/>
      <c r="G130" s="247"/>
      <c r="H130" s="248"/>
    </row>
    <row r="131" spans="2:8">
      <c r="B131" s="901"/>
      <c r="C131" s="903" t="s">
        <v>4</v>
      </c>
      <c r="D131" s="237" t="s">
        <v>6</v>
      </c>
      <c r="E131" s="238">
        <v>2121</v>
      </c>
      <c r="F131" s="239">
        <v>1526</v>
      </c>
      <c r="G131" s="239">
        <v>96</v>
      </c>
      <c r="H131" s="245">
        <v>499</v>
      </c>
    </row>
    <row r="132" spans="2:8">
      <c r="B132" s="901"/>
      <c r="C132" s="903"/>
      <c r="D132" s="235" t="s">
        <v>10</v>
      </c>
      <c r="E132" s="193">
        <v>232</v>
      </c>
      <c r="F132" s="588">
        <v>60</v>
      </c>
      <c r="G132" s="588">
        <v>14</v>
      </c>
      <c r="H132" s="589">
        <v>158</v>
      </c>
    </row>
    <row r="133" spans="2:8">
      <c r="B133" s="901"/>
      <c r="C133" s="903"/>
      <c r="D133" s="234" t="s">
        <v>11</v>
      </c>
      <c r="E133" s="191">
        <v>226</v>
      </c>
      <c r="F133" s="192">
        <v>154</v>
      </c>
      <c r="G133" s="192">
        <v>17</v>
      </c>
      <c r="H133" s="587">
        <v>55</v>
      </c>
    </row>
    <row r="134" spans="2:8">
      <c r="B134" s="901"/>
      <c r="C134" s="903"/>
      <c r="D134" s="235" t="s">
        <v>12</v>
      </c>
      <c r="E134" s="193">
        <v>246</v>
      </c>
      <c r="F134" s="588">
        <v>210</v>
      </c>
      <c r="G134" s="588">
        <v>19</v>
      </c>
      <c r="H134" s="589">
        <v>17</v>
      </c>
    </row>
    <row r="135" spans="2:8">
      <c r="B135" s="901"/>
      <c r="C135" s="903"/>
      <c r="D135" s="234" t="s">
        <v>13</v>
      </c>
      <c r="E135" s="191">
        <v>210</v>
      </c>
      <c r="F135" s="192">
        <v>174</v>
      </c>
      <c r="G135" s="192">
        <v>17</v>
      </c>
      <c r="H135" s="587">
        <v>19</v>
      </c>
    </row>
    <row r="136" spans="2:8">
      <c r="B136" s="901"/>
      <c r="C136" s="903"/>
      <c r="D136" s="235" t="s">
        <v>14</v>
      </c>
      <c r="E136" s="193">
        <v>234</v>
      </c>
      <c r="F136" s="588">
        <v>216</v>
      </c>
      <c r="G136" s="588">
        <v>7</v>
      </c>
      <c r="H136" s="589">
        <v>11</v>
      </c>
    </row>
    <row r="137" spans="2:8">
      <c r="B137" s="901"/>
      <c r="C137" s="903"/>
      <c r="D137" s="234" t="s">
        <v>15</v>
      </c>
      <c r="E137" s="191">
        <v>222</v>
      </c>
      <c r="F137" s="192">
        <v>200</v>
      </c>
      <c r="G137" s="192">
        <v>7</v>
      </c>
      <c r="H137" s="587">
        <v>15</v>
      </c>
    </row>
    <row r="138" spans="2:8">
      <c r="B138" s="901"/>
      <c r="C138" s="903"/>
      <c r="D138" s="235" t="s">
        <v>16</v>
      </c>
      <c r="E138" s="193">
        <v>187</v>
      </c>
      <c r="F138" s="588">
        <v>170</v>
      </c>
      <c r="G138" s="588">
        <v>2</v>
      </c>
      <c r="H138" s="589">
        <v>15</v>
      </c>
    </row>
    <row r="139" spans="2:8">
      <c r="B139" s="901"/>
      <c r="C139" s="903"/>
      <c r="D139" s="234" t="s">
        <v>17</v>
      </c>
      <c r="E139" s="191">
        <v>146</v>
      </c>
      <c r="F139" s="192">
        <v>121</v>
      </c>
      <c r="G139" s="192">
        <v>5</v>
      </c>
      <c r="H139" s="587">
        <v>20</v>
      </c>
    </row>
    <row r="140" spans="2:8">
      <c r="B140" s="901"/>
      <c r="C140" s="903"/>
      <c r="D140" s="235" t="s">
        <v>18</v>
      </c>
      <c r="E140" s="193">
        <v>131</v>
      </c>
      <c r="F140" s="588">
        <v>101</v>
      </c>
      <c r="G140" s="588">
        <v>4</v>
      </c>
      <c r="H140" s="589">
        <v>26</v>
      </c>
    </row>
    <row r="141" spans="2:8">
      <c r="B141" s="901"/>
      <c r="C141" s="903"/>
      <c r="D141" s="234" t="s">
        <v>19</v>
      </c>
      <c r="E141" s="191">
        <v>114</v>
      </c>
      <c r="F141" s="192">
        <v>74</v>
      </c>
      <c r="G141" s="192">
        <v>3</v>
      </c>
      <c r="H141" s="587">
        <v>37</v>
      </c>
    </row>
    <row r="142" spans="2:8">
      <c r="B142" s="901"/>
      <c r="C142" s="903"/>
      <c r="D142" s="235" t="s">
        <v>20</v>
      </c>
      <c r="E142" s="193">
        <v>71</v>
      </c>
      <c r="F142" s="588">
        <v>25</v>
      </c>
      <c r="G142" s="588">
        <v>1</v>
      </c>
      <c r="H142" s="589">
        <v>45</v>
      </c>
    </row>
    <row r="143" spans="2:8">
      <c r="B143" s="901"/>
      <c r="C143" s="903"/>
      <c r="D143" s="234" t="s">
        <v>21</v>
      </c>
      <c r="E143" s="191">
        <v>30</v>
      </c>
      <c r="F143" s="192">
        <v>11</v>
      </c>
      <c r="G143" s="192">
        <v>0</v>
      </c>
      <c r="H143" s="587">
        <v>19</v>
      </c>
    </row>
    <row r="144" spans="2:8">
      <c r="B144" s="901"/>
      <c r="C144" s="903"/>
      <c r="D144" s="235" t="s">
        <v>22</v>
      </c>
      <c r="E144" s="193">
        <v>28</v>
      </c>
      <c r="F144" s="588">
        <v>6</v>
      </c>
      <c r="G144" s="588">
        <v>0</v>
      </c>
      <c r="H144" s="589">
        <v>22</v>
      </c>
    </row>
    <row r="145" spans="2:8">
      <c r="B145" s="901"/>
      <c r="C145" s="903"/>
      <c r="D145" s="234" t="s">
        <v>23</v>
      </c>
      <c r="E145" s="191">
        <v>18</v>
      </c>
      <c r="F145" s="192">
        <v>4</v>
      </c>
      <c r="G145" s="192">
        <v>0</v>
      </c>
      <c r="H145" s="587">
        <v>14</v>
      </c>
    </row>
    <row r="146" spans="2:8">
      <c r="B146" s="901"/>
      <c r="C146" s="903"/>
      <c r="D146" s="235" t="s">
        <v>24</v>
      </c>
      <c r="E146" s="193">
        <v>13</v>
      </c>
      <c r="F146" s="588">
        <v>0</v>
      </c>
      <c r="G146" s="588">
        <v>0</v>
      </c>
      <c r="H146" s="589">
        <v>13</v>
      </c>
    </row>
    <row r="147" spans="2:8">
      <c r="B147" s="901"/>
      <c r="C147" s="903"/>
      <c r="D147" s="234" t="s">
        <v>25</v>
      </c>
      <c r="E147" s="191">
        <v>13</v>
      </c>
      <c r="F147" s="192">
        <v>0</v>
      </c>
      <c r="G147" s="192">
        <v>0</v>
      </c>
      <c r="H147" s="587">
        <v>13</v>
      </c>
    </row>
    <row r="148" spans="2:8" ht="3" customHeight="1">
      <c r="B148" s="901"/>
      <c r="C148" s="243"/>
      <c r="D148" s="244"/>
      <c r="E148" s="246"/>
      <c r="F148" s="247"/>
      <c r="G148" s="247"/>
      <c r="H148" s="248"/>
    </row>
    <row r="149" spans="2:8">
      <c r="B149" s="901"/>
      <c r="C149" s="903" t="s">
        <v>5</v>
      </c>
      <c r="D149" s="244" t="s">
        <v>6</v>
      </c>
      <c r="E149" s="246">
        <v>1656</v>
      </c>
      <c r="F149" s="247">
        <v>678</v>
      </c>
      <c r="G149" s="247">
        <v>153</v>
      </c>
      <c r="H149" s="248">
        <v>825</v>
      </c>
    </row>
    <row r="150" spans="2:8">
      <c r="B150" s="901"/>
      <c r="C150" s="903"/>
      <c r="D150" s="234" t="s">
        <v>10</v>
      </c>
      <c r="E150" s="191">
        <v>193</v>
      </c>
      <c r="F150" s="192">
        <v>16</v>
      </c>
      <c r="G150" s="192">
        <v>12</v>
      </c>
      <c r="H150" s="587">
        <v>165</v>
      </c>
    </row>
    <row r="151" spans="2:8">
      <c r="B151" s="901"/>
      <c r="C151" s="903"/>
      <c r="D151" s="235" t="s">
        <v>11</v>
      </c>
      <c r="E151" s="193">
        <v>178</v>
      </c>
      <c r="F151" s="588">
        <v>60</v>
      </c>
      <c r="G151" s="588">
        <v>34</v>
      </c>
      <c r="H151" s="589">
        <v>84</v>
      </c>
    </row>
    <row r="152" spans="2:8">
      <c r="B152" s="901"/>
      <c r="C152" s="903"/>
      <c r="D152" s="234" t="s">
        <v>12</v>
      </c>
      <c r="E152" s="191">
        <v>196</v>
      </c>
      <c r="F152" s="192">
        <v>97</v>
      </c>
      <c r="G152" s="192">
        <v>40</v>
      </c>
      <c r="H152" s="587">
        <v>59</v>
      </c>
    </row>
    <row r="153" spans="2:8">
      <c r="B153" s="901"/>
      <c r="C153" s="903"/>
      <c r="D153" s="235" t="s">
        <v>13</v>
      </c>
      <c r="E153" s="193">
        <v>202</v>
      </c>
      <c r="F153" s="588">
        <v>122</v>
      </c>
      <c r="G153" s="588">
        <v>34</v>
      </c>
      <c r="H153" s="589">
        <v>46</v>
      </c>
    </row>
    <row r="154" spans="2:8">
      <c r="B154" s="901"/>
      <c r="C154" s="903"/>
      <c r="D154" s="234" t="s">
        <v>14</v>
      </c>
      <c r="E154" s="191">
        <v>174</v>
      </c>
      <c r="F154" s="192">
        <v>96</v>
      </c>
      <c r="G154" s="192">
        <v>14</v>
      </c>
      <c r="H154" s="587">
        <v>64</v>
      </c>
    </row>
    <row r="155" spans="2:8">
      <c r="B155" s="901"/>
      <c r="C155" s="903"/>
      <c r="D155" s="235" t="s">
        <v>15</v>
      </c>
      <c r="E155" s="193">
        <v>147</v>
      </c>
      <c r="F155" s="588">
        <v>80</v>
      </c>
      <c r="G155" s="588">
        <v>10</v>
      </c>
      <c r="H155" s="589">
        <v>57</v>
      </c>
    </row>
    <row r="156" spans="2:8">
      <c r="B156" s="901"/>
      <c r="C156" s="903"/>
      <c r="D156" s="234" t="s">
        <v>16</v>
      </c>
      <c r="E156" s="191">
        <v>113</v>
      </c>
      <c r="F156" s="192">
        <v>68</v>
      </c>
      <c r="G156" s="192">
        <v>5</v>
      </c>
      <c r="H156" s="587">
        <v>40</v>
      </c>
    </row>
    <row r="157" spans="2:8">
      <c r="B157" s="901"/>
      <c r="C157" s="903"/>
      <c r="D157" s="235" t="s">
        <v>17</v>
      </c>
      <c r="E157" s="193">
        <v>113</v>
      </c>
      <c r="F157" s="588">
        <v>58</v>
      </c>
      <c r="G157" s="588">
        <v>3</v>
      </c>
      <c r="H157" s="589">
        <v>52</v>
      </c>
    </row>
    <row r="158" spans="2:8">
      <c r="B158" s="901"/>
      <c r="C158" s="903"/>
      <c r="D158" s="234" t="s">
        <v>18</v>
      </c>
      <c r="E158" s="191">
        <v>108</v>
      </c>
      <c r="F158" s="192">
        <v>47</v>
      </c>
      <c r="G158" s="192">
        <v>1</v>
      </c>
      <c r="H158" s="587">
        <v>60</v>
      </c>
    </row>
    <row r="159" spans="2:8">
      <c r="B159" s="901"/>
      <c r="C159" s="903"/>
      <c r="D159" s="235" t="s">
        <v>19</v>
      </c>
      <c r="E159" s="193">
        <v>68</v>
      </c>
      <c r="F159" s="588">
        <v>20</v>
      </c>
      <c r="G159" s="588">
        <v>0</v>
      </c>
      <c r="H159" s="589">
        <v>48</v>
      </c>
    </row>
    <row r="160" spans="2:8">
      <c r="B160" s="901"/>
      <c r="C160" s="903"/>
      <c r="D160" s="234" t="s">
        <v>20</v>
      </c>
      <c r="E160" s="191">
        <v>46</v>
      </c>
      <c r="F160" s="192">
        <v>8</v>
      </c>
      <c r="G160" s="192">
        <v>0</v>
      </c>
      <c r="H160" s="587">
        <v>38</v>
      </c>
    </row>
    <row r="161" spans="2:8">
      <c r="B161" s="901"/>
      <c r="C161" s="903"/>
      <c r="D161" s="235" t="s">
        <v>21</v>
      </c>
      <c r="E161" s="193">
        <v>34</v>
      </c>
      <c r="F161" s="588">
        <v>3</v>
      </c>
      <c r="G161" s="588">
        <v>0</v>
      </c>
      <c r="H161" s="589">
        <v>31</v>
      </c>
    </row>
    <row r="162" spans="2:8">
      <c r="B162" s="901"/>
      <c r="C162" s="903"/>
      <c r="D162" s="234" t="s">
        <v>22</v>
      </c>
      <c r="E162" s="191">
        <v>26</v>
      </c>
      <c r="F162" s="192">
        <v>2</v>
      </c>
      <c r="G162" s="192">
        <v>0</v>
      </c>
      <c r="H162" s="587">
        <v>24</v>
      </c>
    </row>
    <row r="163" spans="2:8">
      <c r="B163" s="901"/>
      <c r="C163" s="903"/>
      <c r="D163" s="235" t="s">
        <v>23</v>
      </c>
      <c r="E163" s="193">
        <v>26</v>
      </c>
      <c r="F163" s="588">
        <v>1</v>
      </c>
      <c r="G163" s="588">
        <v>0</v>
      </c>
      <c r="H163" s="589">
        <v>25</v>
      </c>
    </row>
    <row r="164" spans="2:8">
      <c r="B164" s="901"/>
      <c r="C164" s="903"/>
      <c r="D164" s="234" t="s">
        <v>24</v>
      </c>
      <c r="E164" s="191">
        <v>17</v>
      </c>
      <c r="F164" s="192">
        <v>0</v>
      </c>
      <c r="G164" s="192">
        <v>0</v>
      </c>
      <c r="H164" s="587">
        <v>17</v>
      </c>
    </row>
    <row r="165" spans="2:8" ht="15.75" thickBot="1">
      <c r="B165" s="902"/>
      <c r="C165" s="904"/>
      <c r="D165" s="251" t="s">
        <v>25</v>
      </c>
      <c r="E165" s="603">
        <v>15</v>
      </c>
      <c r="F165" s="604">
        <v>0</v>
      </c>
      <c r="G165" s="604">
        <v>0</v>
      </c>
      <c r="H165" s="605">
        <v>15</v>
      </c>
    </row>
    <row r="166" spans="2:8">
      <c r="B166" s="241" t="s">
        <v>177</v>
      </c>
    </row>
  </sheetData>
  <mergeCells count="18">
    <mergeCell ref="B59:B111"/>
    <mergeCell ref="C59:C75"/>
    <mergeCell ref="C77:C93"/>
    <mergeCell ref="C95:C111"/>
    <mergeCell ref="B113:B165"/>
    <mergeCell ref="C113:C129"/>
    <mergeCell ref="C131:C147"/>
    <mergeCell ref="C149:C165"/>
    <mergeCell ref="B2:H2"/>
    <mergeCell ref="B3:B4"/>
    <mergeCell ref="C3:C4"/>
    <mergeCell ref="D3:D4"/>
    <mergeCell ref="B5:B57"/>
    <mergeCell ref="C5:C21"/>
    <mergeCell ref="C23:C39"/>
    <mergeCell ref="C41:C57"/>
    <mergeCell ref="F3:H3"/>
    <mergeCell ref="E3:E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G16"/>
  <sheetViews>
    <sheetView workbookViewId="0">
      <selection activeCell="I6" sqref="I6"/>
    </sheetView>
  </sheetViews>
  <sheetFormatPr defaultColWidth="9.140625" defaultRowHeight="15"/>
  <cols>
    <col min="1" max="1" width="1.7109375" style="12" customWidth="1"/>
    <col min="2" max="2" width="18.7109375" style="12" customWidth="1"/>
    <col min="3" max="3" width="20.7109375" style="12" customWidth="1"/>
    <col min="4" max="4" width="9.140625" style="12"/>
    <col min="5" max="5" width="10.42578125" style="12" customWidth="1"/>
    <col min="6" max="6" width="13.5703125" style="12" customWidth="1"/>
    <col min="7" max="16384" width="9.140625" style="12"/>
  </cols>
  <sheetData>
    <row r="2" spans="2:7" ht="42.75" customHeight="1" thickBot="1">
      <c r="B2" s="907" t="s">
        <v>363</v>
      </c>
      <c r="C2" s="907"/>
      <c r="D2" s="907"/>
      <c r="E2" s="907"/>
      <c r="F2" s="907"/>
      <c r="G2" s="907"/>
    </row>
    <row r="3" spans="2:7" ht="15" customHeight="1">
      <c r="B3" s="908" t="s">
        <v>129</v>
      </c>
      <c r="C3" s="910" t="s">
        <v>175</v>
      </c>
      <c r="D3" s="819" t="s">
        <v>6</v>
      </c>
      <c r="E3" s="912" t="s">
        <v>362</v>
      </c>
      <c r="F3" s="912"/>
      <c r="G3" s="912"/>
    </row>
    <row r="4" spans="2:7">
      <c r="B4" s="909"/>
      <c r="C4" s="911"/>
      <c r="D4" s="861"/>
      <c r="E4" s="252" t="s">
        <v>152</v>
      </c>
      <c r="F4" s="252" t="s">
        <v>153</v>
      </c>
      <c r="G4" s="253" t="s">
        <v>154</v>
      </c>
    </row>
    <row r="5" spans="2:7">
      <c r="B5" s="913" t="s">
        <v>97</v>
      </c>
      <c r="C5" s="254" t="s">
        <v>3</v>
      </c>
      <c r="D5" s="188">
        <v>58126</v>
      </c>
      <c r="E5" s="189">
        <v>33274</v>
      </c>
      <c r="F5" s="189">
        <v>3423</v>
      </c>
      <c r="G5" s="190">
        <v>21429</v>
      </c>
    </row>
    <row r="6" spans="2:7">
      <c r="B6" s="905"/>
      <c r="C6" s="255" t="s">
        <v>4</v>
      </c>
      <c r="D6" s="191">
        <v>29455</v>
      </c>
      <c r="E6" s="192">
        <v>18867</v>
      </c>
      <c r="F6" s="192">
        <v>1549</v>
      </c>
      <c r="G6" s="587">
        <v>9039</v>
      </c>
    </row>
    <row r="7" spans="2:7">
      <c r="B7" s="905"/>
      <c r="C7" s="256" t="s">
        <v>5</v>
      </c>
      <c r="D7" s="193">
        <v>28671</v>
      </c>
      <c r="E7" s="588">
        <v>14407</v>
      </c>
      <c r="F7" s="588">
        <v>1874</v>
      </c>
      <c r="G7" s="589">
        <v>12390</v>
      </c>
    </row>
    <row r="8" spans="2:7" ht="3" customHeight="1">
      <c r="B8" s="236"/>
      <c r="C8" s="256"/>
      <c r="D8" s="193"/>
      <c r="E8" s="588"/>
      <c r="F8" s="588"/>
      <c r="G8" s="589"/>
    </row>
    <row r="9" spans="2:7">
      <c r="B9" s="905" t="s">
        <v>1</v>
      </c>
      <c r="C9" s="257" t="s">
        <v>3</v>
      </c>
      <c r="D9" s="238">
        <v>54349</v>
      </c>
      <c r="E9" s="239">
        <v>31070</v>
      </c>
      <c r="F9" s="239">
        <v>3174</v>
      </c>
      <c r="G9" s="245">
        <v>20105</v>
      </c>
    </row>
    <row r="10" spans="2:7">
      <c r="B10" s="905"/>
      <c r="C10" s="256" t="s">
        <v>4</v>
      </c>
      <c r="D10" s="193">
        <v>27334</v>
      </c>
      <c r="E10" s="588">
        <v>17341</v>
      </c>
      <c r="F10" s="588">
        <v>1453</v>
      </c>
      <c r="G10" s="589">
        <v>8540</v>
      </c>
    </row>
    <row r="11" spans="2:7">
      <c r="B11" s="905"/>
      <c r="C11" s="255" t="s">
        <v>5</v>
      </c>
      <c r="D11" s="191">
        <v>27015</v>
      </c>
      <c r="E11" s="192">
        <v>13729</v>
      </c>
      <c r="F11" s="192">
        <v>1721</v>
      </c>
      <c r="G11" s="587">
        <v>11565</v>
      </c>
    </row>
    <row r="12" spans="2:7" ht="3" customHeight="1">
      <c r="B12" s="236"/>
      <c r="C12" s="256"/>
      <c r="D12" s="193"/>
      <c r="E12" s="588"/>
      <c r="F12" s="588"/>
      <c r="G12" s="589"/>
    </row>
    <row r="13" spans="2:7" ht="24" customHeight="1">
      <c r="B13" s="905" t="s">
        <v>2</v>
      </c>
      <c r="C13" s="243" t="s">
        <v>3</v>
      </c>
      <c r="D13" s="246">
        <v>3777</v>
      </c>
      <c r="E13" s="247">
        <v>2204</v>
      </c>
      <c r="F13" s="247">
        <v>249</v>
      </c>
      <c r="G13" s="248">
        <v>1324</v>
      </c>
    </row>
    <row r="14" spans="2:7">
      <c r="B14" s="905"/>
      <c r="C14" s="255" t="s">
        <v>4</v>
      </c>
      <c r="D14" s="191">
        <v>2121</v>
      </c>
      <c r="E14" s="192">
        <v>1526</v>
      </c>
      <c r="F14" s="192">
        <v>96</v>
      </c>
      <c r="G14" s="587">
        <v>499</v>
      </c>
    </row>
    <row r="15" spans="2:7" ht="15.75" thickBot="1">
      <c r="B15" s="906"/>
      <c r="C15" s="258" t="s">
        <v>5</v>
      </c>
      <c r="D15" s="274">
        <v>1656</v>
      </c>
      <c r="E15" s="275">
        <v>678</v>
      </c>
      <c r="F15" s="275">
        <v>153</v>
      </c>
      <c r="G15" s="276">
        <v>825</v>
      </c>
    </row>
    <row r="16" spans="2:7">
      <c r="B16" s="1" t="s">
        <v>98</v>
      </c>
    </row>
  </sheetData>
  <mergeCells count="8">
    <mergeCell ref="B9:B11"/>
    <mergeCell ref="B13:B15"/>
    <mergeCell ref="B2:G2"/>
    <mergeCell ref="B3:B4"/>
    <mergeCell ref="C3:C4"/>
    <mergeCell ref="D3:D4"/>
    <mergeCell ref="E3:G3"/>
    <mergeCell ref="B5:B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O24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55.710937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5" ht="29.25" customHeight="1" thickBot="1">
      <c r="B2" s="919" t="s">
        <v>364</v>
      </c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263"/>
      <c r="O2" s="263"/>
    </row>
    <row r="3" spans="2:15" ht="15.75" customHeight="1">
      <c r="B3" s="914" t="s">
        <v>178</v>
      </c>
      <c r="C3" s="916" t="s">
        <v>97</v>
      </c>
      <c r="D3" s="917"/>
      <c r="E3" s="917"/>
      <c r="F3" s="715"/>
      <c r="G3" s="917" t="s">
        <v>1</v>
      </c>
      <c r="H3" s="917"/>
      <c r="I3" s="917"/>
      <c r="J3" s="715"/>
      <c r="K3" s="917" t="s">
        <v>2</v>
      </c>
      <c r="L3" s="917"/>
      <c r="M3" s="918"/>
    </row>
    <row r="4" spans="2:15" ht="24">
      <c r="B4" s="915"/>
      <c r="C4" s="716" t="s">
        <v>3</v>
      </c>
      <c r="D4" s="717" t="s">
        <v>4</v>
      </c>
      <c r="E4" s="717" t="s">
        <v>5</v>
      </c>
      <c r="F4" s="718"/>
      <c r="G4" s="717" t="s">
        <v>3</v>
      </c>
      <c r="H4" s="717" t="s">
        <v>4</v>
      </c>
      <c r="I4" s="717" t="s">
        <v>5</v>
      </c>
      <c r="J4" s="718"/>
      <c r="K4" s="717" t="s">
        <v>3</v>
      </c>
      <c r="L4" s="717" t="s">
        <v>4</v>
      </c>
      <c r="M4" s="719" t="s">
        <v>5</v>
      </c>
    </row>
    <row r="5" spans="2:15">
      <c r="B5" s="259" t="s">
        <v>6</v>
      </c>
      <c r="C5" s="590">
        <v>3408</v>
      </c>
      <c r="D5" s="591">
        <v>1536</v>
      </c>
      <c r="E5" s="591">
        <v>1872</v>
      </c>
      <c r="F5" s="591"/>
      <c r="G5" s="591">
        <v>3159</v>
      </c>
      <c r="H5" s="591">
        <v>1440</v>
      </c>
      <c r="I5" s="591">
        <v>1719</v>
      </c>
      <c r="J5" s="591"/>
      <c r="K5" s="591">
        <v>249</v>
      </c>
      <c r="L5" s="591">
        <v>96</v>
      </c>
      <c r="M5" s="592">
        <v>153</v>
      </c>
    </row>
    <row r="6" spans="2:15">
      <c r="B6" s="260" t="s">
        <v>179</v>
      </c>
      <c r="C6" s="593">
        <v>1124</v>
      </c>
      <c r="D6" s="594">
        <v>396</v>
      </c>
      <c r="E6" s="594">
        <v>728</v>
      </c>
      <c r="F6" s="594"/>
      <c r="G6" s="594">
        <v>1032</v>
      </c>
      <c r="H6" s="594">
        <v>371</v>
      </c>
      <c r="I6" s="594">
        <v>661</v>
      </c>
      <c r="J6" s="594"/>
      <c r="K6" s="594">
        <v>92</v>
      </c>
      <c r="L6" s="594">
        <v>25</v>
      </c>
      <c r="M6" s="595">
        <v>67</v>
      </c>
    </row>
    <row r="7" spans="2:15">
      <c r="B7" s="261" t="s">
        <v>180</v>
      </c>
      <c r="C7" s="596">
        <v>388</v>
      </c>
      <c r="D7" s="597">
        <v>122</v>
      </c>
      <c r="E7" s="597">
        <v>266</v>
      </c>
      <c r="F7" s="597"/>
      <c r="G7" s="597">
        <v>353</v>
      </c>
      <c r="H7" s="597">
        <v>106</v>
      </c>
      <c r="I7" s="597">
        <v>247</v>
      </c>
      <c r="J7" s="597"/>
      <c r="K7" s="597">
        <v>35</v>
      </c>
      <c r="L7" s="597">
        <v>16</v>
      </c>
      <c r="M7" s="598">
        <v>19</v>
      </c>
    </row>
    <row r="8" spans="2:15">
      <c r="B8" s="260" t="s">
        <v>181</v>
      </c>
      <c r="C8" s="593">
        <v>428</v>
      </c>
      <c r="D8" s="594">
        <v>233</v>
      </c>
      <c r="E8" s="594">
        <v>195</v>
      </c>
      <c r="F8" s="594"/>
      <c r="G8" s="594">
        <v>381</v>
      </c>
      <c r="H8" s="594">
        <v>207</v>
      </c>
      <c r="I8" s="594">
        <v>174</v>
      </c>
      <c r="J8" s="594"/>
      <c r="K8" s="594">
        <v>47</v>
      </c>
      <c r="L8" s="594">
        <v>26</v>
      </c>
      <c r="M8" s="595">
        <v>21</v>
      </c>
    </row>
    <row r="9" spans="2:15">
      <c r="B9" s="261" t="s">
        <v>182</v>
      </c>
      <c r="C9" s="596">
        <v>835</v>
      </c>
      <c r="D9" s="597">
        <v>452</v>
      </c>
      <c r="E9" s="597">
        <v>383</v>
      </c>
      <c r="F9" s="597"/>
      <c r="G9" s="597">
        <v>797</v>
      </c>
      <c r="H9" s="597">
        <v>440</v>
      </c>
      <c r="I9" s="597">
        <v>357</v>
      </c>
      <c r="J9" s="597"/>
      <c r="K9" s="597">
        <v>38</v>
      </c>
      <c r="L9" s="597">
        <v>12</v>
      </c>
      <c r="M9" s="598">
        <v>26</v>
      </c>
    </row>
    <row r="10" spans="2:15">
      <c r="B10" s="260" t="s">
        <v>183</v>
      </c>
      <c r="C10" s="593">
        <v>60</v>
      </c>
      <c r="D10" s="594">
        <v>26</v>
      </c>
      <c r="E10" s="594">
        <v>34</v>
      </c>
      <c r="F10" s="594"/>
      <c r="G10" s="594">
        <v>57</v>
      </c>
      <c r="H10" s="594">
        <v>26</v>
      </c>
      <c r="I10" s="594">
        <v>31</v>
      </c>
      <c r="J10" s="594"/>
      <c r="K10" s="594">
        <v>3</v>
      </c>
      <c r="L10" s="594">
        <v>0</v>
      </c>
      <c r="M10" s="595">
        <v>3</v>
      </c>
    </row>
    <row r="11" spans="2:15">
      <c r="B11" s="261" t="s">
        <v>184</v>
      </c>
      <c r="C11" s="596">
        <v>3</v>
      </c>
      <c r="D11" s="597">
        <v>0</v>
      </c>
      <c r="E11" s="597">
        <v>3</v>
      </c>
      <c r="F11" s="597"/>
      <c r="G11" s="597">
        <v>3</v>
      </c>
      <c r="H11" s="597">
        <v>0</v>
      </c>
      <c r="I11" s="597">
        <v>3</v>
      </c>
      <c r="J11" s="597"/>
      <c r="K11" s="597">
        <v>0</v>
      </c>
      <c r="L11" s="597">
        <v>0</v>
      </c>
      <c r="M11" s="598">
        <v>0</v>
      </c>
    </row>
    <row r="12" spans="2:15">
      <c r="B12" s="260" t="s">
        <v>185</v>
      </c>
      <c r="C12" s="593">
        <v>3</v>
      </c>
      <c r="D12" s="594">
        <v>3</v>
      </c>
      <c r="E12" s="594">
        <v>0</v>
      </c>
      <c r="F12" s="594"/>
      <c r="G12" s="594">
        <v>3</v>
      </c>
      <c r="H12" s="594">
        <v>3</v>
      </c>
      <c r="I12" s="594">
        <v>0</v>
      </c>
      <c r="J12" s="594"/>
      <c r="K12" s="594">
        <v>0</v>
      </c>
      <c r="L12" s="594">
        <v>0</v>
      </c>
      <c r="M12" s="595">
        <v>0</v>
      </c>
    </row>
    <row r="13" spans="2:15">
      <c r="B13" s="261" t="s">
        <v>186</v>
      </c>
      <c r="C13" s="596">
        <v>16</v>
      </c>
      <c r="D13" s="597">
        <v>0</v>
      </c>
      <c r="E13" s="597">
        <v>16</v>
      </c>
      <c r="F13" s="597"/>
      <c r="G13" s="597">
        <v>14</v>
      </c>
      <c r="H13" s="597">
        <v>0</v>
      </c>
      <c r="I13" s="597">
        <v>14</v>
      </c>
      <c r="J13" s="597"/>
      <c r="K13" s="597">
        <v>2</v>
      </c>
      <c r="L13" s="597">
        <v>0</v>
      </c>
      <c r="M13" s="598">
        <v>2</v>
      </c>
    </row>
    <row r="14" spans="2:15">
      <c r="B14" s="260" t="s">
        <v>187</v>
      </c>
      <c r="C14" s="593">
        <v>2</v>
      </c>
      <c r="D14" s="594">
        <v>1</v>
      </c>
      <c r="E14" s="594">
        <v>1</v>
      </c>
      <c r="F14" s="594"/>
      <c r="G14" s="594">
        <v>2</v>
      </c>
      <c r="H14" s="594">
        <v>1</v>
      </c>
      <c r="I14" s="594">
        <v>1</v>
      </c>
      <c r="J14" s="594"/>
      <c r="K14" s="594">
        <v>0</v>
      </c>
      <c r="L14" s="594">
        <v>0</v>
      </c>
      <c r="M14" s="595">
        <v>0</v>
      </c>
    </row>
    <row r="15" spans="2:15">
      <c r="B15" s="261" t="s">
        <v>188</v>
      </c>
      <c r="C15" s="596">
        <v>36</v>
      </c>
      <c r="D15" s="597">
        <v>7</v>
      </c>
      <c r="E15" s="597">
        <v>29</v>
      </c>
      <c r="F15" s="597"/>
      <c r="G15" s="597">
        <v>31</v>
      </c>
      <c r="H15" s="597">
        <v>7</v>
      </c>
      <c r="I15" s="597">
        <v>24</v>
      </c>
      <c r="J15" s="597"/>
      <c r="K15" s="597">
        <v>5</v>
      </c>
      <c r="L15" s="597">
        <v>0</v>
      </c>
      <c r="M15" s="598">
        <v>5</v>
      </c>
    </row>
    <row r="16" spans="2:15">
      <c r="B16" s="260" t="s">
        <v>189</v>
      </c>
      <c r="C16" s="593">
        <v>147</v>
      </c>
      <c r="D16" s="594">
        <v>90</v>
      </c>
      <c r="E16" s="594">
        <v>57</v>
      </c>
      <c r="F16" s="594"/>
      <c r="G16" s="594">
        <v>142</v>
      </c>
      <c r="H16" s="594">
        <v>87</v>
      </c>
      <c r="I16" s="594">
        <v>55</v>
      </c>
      <c r="J16" s="594"/>
      <c r="K16" s="594">
        <v>5</v>
      </c>
      <c r="L16" s="594">
        <v>3</v>
      </c>
      <c r="M16" s="595">
        <v>2</v>
      </c>
    </row>
    <row r="17" spans="2:13">
      <c r="B17" s="261" t="s">
        <v>190</v>
      </c>
      <c r="C17" s="596">
        <v>156</v>
      </c>
      <c r="D17" s="597">
        <v>94</v>
      </c>
      <c r="E17" s="597">
        <v>62</v>
      </c>
      <c r="F17" s="597"/>
      <c r="G17" s="597">
        <v>147</v>
      </c>
      <c r="H17" s="597">
        <v>88</v>
      </c>
      <c r="I17" s="597">
        <v>59</v>
      </c>
      <c r="J17" s="597"/>
      <c r="K17" s="597">
        <v>9</v>
      </c>
      <c r="L17" s="597">
        <v>6</v>
      </c>
      <c r="M17" s="598">
        <v>3</v>
      </c>
    </row>
    <row r="18" spans="2:13">
      <c r="B18" s="260" t="s">
        <v>191</v>
      </c>
      <c r="C18" s="593">
        <v>1</v>
      </c>
      <c r="D18" s="594">
        <v>0</v>
      </c>
      <c r="E18" s="594">
        <v>1</v>
      </c>
      <c r="F18" s="594"/>
      <c r="G18" s="594">
        <v>1</v>
      </c>
      <c r="H18" s="594">
        <v>0</v>
      </c>
      <c r="I18" s="594">
        <v>1</v>
      </c>
      <c r="J18" s="594"/>
      <c r="K18" s="594">
        <v>0</v>
      </c>
      <c r="L18" s="594">
        <v>0</v>
      </c>
      <c r="M18" s="595">
        <v>0</v>
      </c>
    </row>
    <row r="19" spans="2:13">
      <c r="B19" s="261" t="s">
        <v>192</v>
      </c>
      <c r="C19" s="596">
        <v>0</v>
      </c>
      <c r="D19" s="597">
        <v>0</v>
      </c>
      <c r="E19" s="597">
        <v>0</v>
      </c>
      <c r="F19" s="597"/>
      <c r="G19" s="597">
        <v>0</v>
      </c>
      <c r="H19" s="597">
        <v>0</v>
      </c>
      <c r="I19" s="597">
        <v>0</v>
      </c>
      <c r="J19" s="597"/>
      <c r="K19" s="597">
        <v>0</v>
      </c>
      <c r="L19" s="597">
        <v>0</v>
      </c>
      <c r="M19" s="598">
        <v>0</v>
      </c>
    </row>
    <row r="20" spans="2:13">
      <c r="B20" s="260" t="s">
        <v>193</v>
      </c>
      <c r="C20" s="593">
        <v>0</v>
      </c>
      <c r="D20" s="594">
        <v>0</v>
      </c>
      <c r="E20" s="594">
        <v>0</v>
      </c>
      <c r="F20" s="594"/>
      <c r="G20" s="594">
        <v>0</v>
      </c>
      <c r="H20" s="594">
        <v>0</v>
      </c>
      <c r="I20" s="594">
        <v>0</v>
      </c>
      <c r="J20" s="594"/>
      <c r="K20" s="594">
        <v>0</v>
      </c>
      <c r="L20" s="594">
        <v>0</v>
      </c>
      <c r="M20" s="595">
        <v>0</v>
      </c>
    </row>
    <row r="21" spans="2:13">
      <c r="B21" s="261" t="s">
        <v>194</v>
      </c>
      <c r="C21" s="596">
        <v>158</v>
      </c>
      <c r="D21" s="597">
        <v>93</v>
      </c>
      <c r="E21" s="597">
        <v>65</v>
      </c>
      <c r="F21" s="597"/>
      <c r="G21" s="597">
        <v>146</v>
      </c>
      <c r="H21" s="597">
        <v>85</v>
      </c>
      <c r="I21" s="597">
        <v>61</v>
      </c>
      <c r="J21" s="597"/>
      <c r="K21" s="597">
        <v>12</v>
      </c>
      <c r="L21" s="597">
        <v>8</v>
      </c>
      <c r="M21" s="598">
        <v>4</v>
      </c>
    </row>
    <row r="22" spans="2:13">
      <c r="B22" s="260" t="s">
        <v>195</v>
      </c>
      <c r="C22" s="593">
        <v>0</v>
      </c>
      <c r="D22" s="594">
        <v>0</v>
      </c>
      <c r="E22" s="594">
        <v>0</v>
      </c>
      <c r="F22" s="594"/>
      <c r="G22" s="594">
        <v>0</v>
      </c>
      <c r="H22" s="594">
        <v>0</v>
      </c>
      <c r="I22" s="594">
        <v>0</v>
      </c>
      <c r="J22" s="594"/>
      <c r="K22" s="594">
        <v>0</v>
      </c>
      <c r="L22" s="594">
        <v>0</v>
      </c>
      <c r="M22" s="595">
        <v>0</v>
      </c>
    </row>
    <row r="23" spans="2:13" ht="15.75" thickBot="1">
      <c r="B23" s="262" t="s">
        <v>196</v>
      </c>
      <c r="C23" s="599">
        <v>51</v>
      </c>
      <c r="D23" s="600">
        <v>19</v>
      </c>
      <c r="E23" s="600">
        <v>32</v>
      </c>
      <c r="F23" s="600"/>
      <c r="G23" s="600">
        <v>50</v>
      </c>
      <c r="H23" s="600">
        <v>19</v>
      </c>
      <c r="I23" s="600">
        <v>31</v>
      </c>
      <c r="J23" s="600"/>
      <c r="K23" s="600">
        <v>1</v>
      </c>
      <c r="L23" s="600">
        <v>0</v>
      </c>
      <c r="M23" s="601">
        <v>1</v>
      </c>
    </row>
    <row r="24" spans="2:13">
      <c r="B24" s="1" t="s">
        <v>98</v>
      </c>
    </row>
  </sheetData>
  <mergeCells count="5">
    <mergeCell ref="B3:B4"/>
    <mergeCell ref="C3:E3"/>
    <mergeCell ref="G3:I3"/>
    <mergeCell ref="K3:M3"/>
    <mergeCell ref="B2:M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F16"/>
  <sheetViews>
    <sheetView workbookViewId="0">
      <selection activeCell="C18" sqref="C18"/>
    </sheetView>
  </sheetViews>
  <sheetFormatPr defaultColWidth="9.140625" defaultRowHeight="15"/>
  <cols>
    <col min="1" max="1" width="1.7109375" style="12" customWidth="1"/>
    <col min="2" max="2" width="28.28515625" style="12" customWidth="1"/>
    <col min="3" max="3" width="21.42578125" style="12" customWidth="1"/>
    <col min="4" max="16384" width="9.140625" style="12"/>
  </cols>
  <sheetData>
    <row r="2" spans="1:6" ht="38.450000000000003" customHeight="1" thickBot="1">
      <c r="A2" s="264"/>
      <c r="B2" s="907" t="s">
        <v>365</v>
      </c>
      <c r="C2" s="907"/>
      <c r="D2" s="907"/>
      <c r="E2" s="907"/>
      <c r="F2" s="907"/>
    </row>
    <row r="3" spans="1:6" ht="35.1" customHeight="1">
      <c r="B3" s="920" t="s">
        <v>174</v>
      </c>
      <c r="C3" s="910" t="s">
        <v>175</v>
      </c>
      <c r="D3" s="819" t="s">
        <v>6</v>
      </c>
      <c r="E3" s="924" t="s">
        <v>198</v>
      </c>
      <c r="F3" s="924"/>
    </row>
    <row r="4" spans="1:6" ht="15.75" customHeight="1" thickBot="1">
      <c r="B4" s="921"/>
      <c r="C4" s="922"/>
      <c r="D4" s="923"/>
      <c r="E4" s="265" t="s">
        <v>197</v>
      </c>
      <c r="F4" s="266" t="s">
        <v>89</v>
      </c>
    </row>
    <row r="5" spans="1:6">
      <c r="B5" s="925" t="s">
        <v>97</v>
      </c>
      <c r="C5" s="267" t="s">
        <v>3</v>
      </c>
      <c r="D5" s="196">
        <v>3375</v>
      </c>
      <c r="E5" s="197">
        <v>3345</v>
      </c>
      <c r="F5" s="198">
        <v>30</v>
      </c>
    </row>
    <row r="6" spans="1:6">
      <c r="B6" s="905"/>
      <c r="C6" s="255" t="s">
        <v>4</v>
      </c>
      <c r="D6" s="191">
        <v>1536</v>
      </c>
      <c r="E6" s="192">
        <v>1520</v>
      </c>
      <c r="F6" s="587">
        <v>16</v>
      </c>
    </row>
    <row r="7" spans="1:6">
      <c r="B7" s="905"/>
      <c r="C7" s="256" t="s">
        <v>5</v>
      </c>
      <c r="D7" s="193">
        <v>1839</v>
      </c>
      <c r="E7" s="588">
        <v>1825</v>
      </c>
      <c r="F7" s="589">
        <v>14</v>
      </c>
    </row>
    <row r="8" spans="1:6" ht="3" customHeight="1">
      <c r="B8" s="236"/>
      <c r="C8" s="256"/>
      <c r="D8" s="193"/>
      <c r="E8" s="588"/>
      <c r="F8" s="589"/>
    </row>
    <row r="9" spans="1:6">
      <c r="B9" s="905" t="s">
        <v>1</v>
      </c>
      <c r="C9" s="257" t="s">
        <v>3</v>
      </c>
      <c r="D9" s="238">
        <v>3132</v>
      </c>
      <c r="E9" s="239">
        <v>3104</v>
      </c>
      <c r="F9" s="245">
        <v>28</v>
      </c>
    </row>
    <row r="10" spans="1:6">
      <c r="B10" s="905"/>
      <c r="C10" s="256" t="s">
        <v>4</v>
      </c>
      <c r="D10" s="193">
        <v>1443</v>
      </c>
      <c r="E10" s="588">
        <v>1428</v>
      </c>
      <c r="F10" s="589">
        <v>15</v>
      </c>
    </row>
    <row r="11" spans="1:6">
      <c r="B11" s="905"/>
      <c r="C11" s="255" t="s">
        <v>5</v>
      </c>
      <c r="D11" s="191">
        <v>1689</v>
      </c>
      <c r="E11" s="192">
        <v>1676</v>
      </c>
      <c r="F11" s="587">
        <v>13</v>
      </c>
    </row>
    <row r="12" spans="1:6" ht="3" customHeight="1">
      <c r="B12" s="236"/>
      <c r="C12" s="256"/>
      <c r="D12" s="193"/>
      <c r="E12" s="588"/>
      <c r="F12" s="589"/>
    </row>
    <row r="13" spans="1:6">
      <c r="B13" s="905" t="s">
        <v>2</v>
      </c>
      <c r="C13" s="243" t="s">
        <v>3</v>
      </c>
      <c r="D13" s="246">
        <v>243</v>
      </c>
      <c r="E13" s="247">
        <v>241</v>
      </c>
      <c r="F13" s="248">
        <v>2</v>
      </c>
    </row>
    <row r="14" spans="1:6">
      <c r="B14" s="905"/>
      <c r="C14" s="255" t="s">
        <v>4</v>
      </c>
      <c r="D14" s="191">
        <v>93</v>
      </c>
      <c r="E14" s="192">
        <v>92</v>
      </c>
      <c r="F14" s="587">
        <v>1</v>
      </c>
    </row>
    <row r="15" spans="1:6" ht="15.75" thickBot="1">
      <c r="B15" s="906"/>
      <c r="C15" s="258" t="s">
        <v>5</v>
      </c>
      <c r="D15" s="274">
        <v>150</v>
      </c>
      <c r="E15" s="275">
        <v>149</v>
      </c>
      <c r="F15" s="276">
        <v>1</v>
      </c>
    </row>
    <row r="16" spans="1:6">
      <c r="B16" s="1" t="s">
        <v>98</v>
      </c>
    </row>
  </sheetData>
  <mergeCells count="8">
    <mergeCell ref="B9:B11"/>
    <mergeCell ref="B13:B15"/>
    <mergeCell ref="B2:F2"/>
    <mergeCell ref="B3:B4"/>
    <mergeCell ref="C3:C4"/>
    <mergeCell ref="D3:D4"/>
    <mergeCell ref="E3:F3"/>
    <mergeCell ref="B5:B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J16"/>
  <sheetViews>
    <sheetView workbookViewId="0">
      <selection activeCell="B2" sqref="B2:J2"/>
    </sheetView>
  </sheetViews>
  <sheetFormatPr defaultColWidth="9.140625" defaultRowHeight="15"/>
  <cols>
    <col min="1" max="1" width="1.7109375" style="12" customWidth="1"/>
    <col min="2" max="2" width="17.28515625" style="12" customWidth="1"/>
    <col min="3" max="16384" width="9.140625" style="12"/>
  </cols>
  <sheetData>
    <row r="2" spans="2:10" ht="44.25" customHeight="1" thickBot="1">
      <c r="B2" s="907" t="s">
        <v>366</v>
      </c>
      <c r="C2" s="907"/>
      <c r="D2" s="907"/>
      <c r="E2" s="907"/>
      <c r="F2" s="907"/>
      <c r="G2" s="907"/>
      <c r="H2" s="907"/>
      <c r="I2" s="907"/>
      <c r="J2" s="907"/>
    </row>
    <row r="3" spans="2:10" ht="15.75" customHeight="1">
      <c r="B3" s="920" t="s">
        <v>206</v>
      </c>
      <c r="C3" s="910" t="s">
        <v>175</v>
      </c>
      <c r="D3" s="819" t="s">
        <v>6</v>
      </c>
      <c r="E3" s="820" t="s">
        <v>199</v>
      </c>
      <c r="F3" s="820"/>
      <c r="G3" s="820"/>
      <c r="H3" s="820"/>
      <c r="I3" s="820"/>
      <c r="J3" s="820"/>
    </row>
    <row r="4" spans="2:10" ht="36">
      <c r="B4" s="926"/>
      <c r="C4" s="911"/>
      <c r="D4" s="861"/>
      <c r="E4" s="268" t="s">
        <v>200</v>
      </c>
      <c r="F4" s="268" t="s">
        <v>201</v>
      </c>
      <c r="G4" s="268" t="s">
        <v>202</v>
      </c>
      <c r="H4" s="268" t="s">
        <v>203</v>
      </c>
      <c r="I4" s="268" t="s">
        <v>204</v>
      </c>
      <c r="J4" s="268" t="s">
        <v>205</v>
      </c>
    </row>
    <row r="5" spans="2:10" ht="24">
      <c r="B5" s="925" t="s">
        <v>97</v>
      </c>
      <c r="C5" s="267" t="s">
        <v>3</v>
      </c>
      <c r="D5" s="196">
        <v>3390</v>
      </c>
      <c r="E5" s="197">
        <v>747</v>
      </c>
      <c r="F5" s="197">
        <v>489</v>
      </c>
      <c r="G5" s="197">
        <v>195</v>
      </c>
      <c r="H5" s="197">
        <v>226</v>
      </c>
      <c r="I5" s="197">
        <v>1368</v>
      </c>
      <c r="J5" s="198">
        <v>365</v>
      </c>
    </row>
    <row r="6" spans="2:10">
      <c r="B6" s="905"/>
      <c r="C6" s="255" t="s">
        <v>4</v>
      </c>
      <c r="D6" s="191">
        <v>1531</v>
      </c>
      <c r="E6" s="192">
        <v>422</v>
      </c>
      <c r="F6" s="192">
        <v>224</v>
      </c>
      <c r="G6" s="192">
        <v>93</v>
      </c>
      <c r="H6" s="192">
        <v>96</v>
      </c>
      <c r="I6" s="192">
        <v>528</v>
      </c>
      <c r="J6" s="587">
        <v>168</v>
      </c>
    </row>
    <row r="7" spans="2:10">
      <c r="B7" s="905"/>
      <c r="C7" s="256" t="s">
        <v>5</v>
      </c>
      <c r="D7" s="193">
        <v>1859</v>
      </c>
      <c r="E7" s="588">
        <v>325</v>
      </c>
      <c r="F7" s="588">
        <v>265</v>
      </c>
      <c r="G7" s="588">
        <v>102</v>
      </c>
      <c r="H7" s="588">
        <v>130</v>
      </c>
      <c r="I7" s="588">
        <v>840</v>
      </c>
      <c r="J7" s="589">
        <v>197</v>
      </c>
    </row>
    <row r="8" spans="2:10" ht="3" customHeight="1">
      <c r="B8" s="236"/>
      <c r="C8" s="255"/>
      <c r="D8" s="191"/>
      <c r="E8" s="192"/>
      <c r="F8" s="192"/>
      <c r="G8" s="192"/>
      <c r="H8" s="192"/>
      <c r="I8" s="192"/>
      <c r="J8" s="587"/>
    </row>
    <row r="9" spans="2:10" ht="24">
      <c r="B9" s="905" t="s">
        <v>1</v>
      </c>
      <c r="C9" s="257" t="s">
        <v>3</v>
      </c>
      <c r="D9" s="238">
        <v>3143</v>
      </c>
      <c r="E9" s="239">
        <v>698</v>
      </c>
      <c r="F9" s="239">
        <v>454</v>
      </c>
      <c r="G9" s="239">
        <v>174</v>
      </c>
      <c r="H9" s="239">
        <v>217</v>
      </c>
      <c r="I9" s="239">
        <v>1266</v>
      </c>
      <c r="J9" s="245">
        <v>334</v>
      </c>
    </row>
    <row r="10" spans="2:10">
      <c r="B10" s="905"/>
      <c r="C10" s="256" t="s">
        <v>4</v>
      </c>
      <c r="D10" s="193">
        <v>1436</v>
      </c>
      <c r="E10" s="588">
        <v>395</v>
      </c>
      <c r="F10" s="588">
        <v>207</v>
      </c>
      <c r="G10" s="588">
        <v>83</v>
      </c>
      <c r="H10" s="588">
        <v>91</v>
      </c>
      <c r="I10" s="588">
        <v>503</v>
      </c>
      <c r="J10" s="589">
        <v>157</v>
      </c>
    </row>
    <row r="11" spans="2:10">
      <c r="B11" s="905"/>
      <c r="C11" s="255" t="s">
        <v>5</v>
      </c>
      <c r="D11" s="191">
        <v>1707</v>
      </c>
      <c r="E11" s="192">
        <v>303</v>
      </c>
      <c r="F11" s="192">
        <v>247</v>
      </c>
      <c r="G11" s="192">
        <v>91</v>
      </c>
      <c r="H11" s="192">
        <v>126</v>
      </c>
      <c r="I11" s="192">
        <v>763</v>
      </c>
      <c r="J11" s="587">
        <v>177</v>
      </c>
    </row>
    <row r="12" spans="2:10" ht="3" customHeight="1">
      <c r="B12" s="236"/>
      <c r="C12" s="256"/>
      <c r="D12" s="193"/>
      <c r="E12" s="588"/>
      <c r="F12" s="588"/>
      <c r="G12" s="588"/>
      <c r="H12" s="588"/>
      <c r="I12" s="588"/>
      <c r="J12" s="589"/>
    </row>
    <row r="13" spans="2:10" ht="24">
      <c r="B13" s="905" t="s">
        <v>2</v>
      </c>
      <c r="C13" s="243" t="s">
        <v>3</v>
      </c>
      <c r="D13" s="246">
        <v>247</v>
      </c>
      <c r="E13" s="247">
        <v>49</v>
      </c>
      <c r="F13" s="247">
        <v>35</v>
      </c>
      <c r="G13" s="247">
        <v>21</v>
      </c>
      <c r="H13" s="247">
        <v>9</v>
      </c>
      <c r="I13" s="247">
        <v>102</v>
      </c>
      <c r="J13" s="248">
        <v>31</v>
      </c>
    </row>
    <row r="14" spans="2:10">
      <c r="B14" s="905"/>
      <c r="C14" s="255" t="s">
        <v>4</v>
      </c>
      <c r="D14" s="191">
        <v>95</v>
      </c>
      <c r="E14" s="192">
        <v>27</v>
      </c>
      <c r="F14" s="192">
        <v>17</v>
      </c>
      <c r="G14" s="192">
        <v>10</v>
      </c>
      <c r="H14" s="192">
        <v>5</v>
      </c>
      <c r="I14" s="192">
        <v>25</v>
      </c>
      <c r="J14" s="587">
        <v>11</v>
      </c>
    </row>
    <row r="15" spans="2:10" ht="15.75" thickBot="1">
      <c r="B15" s="906"/>
      <c r="C15" s="258" t="s">
        <v>5</v>
      </c>
      <c r="D15" s="274">
        <v>152</v>
      </c>
      <c r="E15" s="275">
        <v>22</v>
      </c>
      <c r="F15" s="275">
        <v>18</v>
      </c>
      <c r="G15" s="275">
        <v>11</v>
      </c>
      <c r="H15" s="275">
        <v>4</v>
      </c>
      <c r="I15" s="275">
        <v>77</v>
      </c>
      <c r="J15" s="276">
        <v>20</v>
      </c>
    </row>
    <row r="16" spans="2:10">
      <c r="B16" s="1" t="s">
        <v>98</v>
      </c>
    </row>
  </sheetData>
  <mergeCells count="8">
    <mergeCell ref="B13:B15"/>
    <mergeCell ref="B2:J2"/>
    <mergeCell ref="B3:B4"/>
    <mergeCell ref="C3:C4"/>
    <mergeCell ref="D3:D4"/>
    <mergeCell ref="E3:J3"/>
    <mergeCell ref="B5:B7"/>
    <mergeCell ref="B9:B1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V166"/>
  <sheetViews>
    <sheetView topLeftCell="C1" workbookViewId="0">
      <selection activeCell="B2" sqref="B2:U2"/>
    </sheetView>
  </sheetViews>
  <sheetFormatPr defaultColWidth="9.140625" defaultRowHeight="15"/>
  <cols>
    <col min="1" max="1" width="1.7109375" style="12" customWidth="1"/>
    <col min="2" max="2" width="14.85546875" style="12" customWidth="1"/>
    <col min="3" max="3" width="20.42578125" style="12" customWidth="1"/>
    <col min="4" max="12" width="9.140625" style="12"/>
    <col min="13" max="13" width="12.7109375" style="12" customWidth="1"/>
    <col min="14" max="14" width="9.140625" style="12"/>
    <col min="15" max="15" width="12.7109375" style="12" customWidth="1"/>
    <col min="16" max="17" width="9.140625" style="12"/>
    <col min="18" max="18" width="10.140625" style="12" customWidth="1"/>
    <col min="19" max="19" width="11.42578125" style="12" customWidth="1"/>
    <col min="20" max="16384" width="9.140625" style="12"/>
  </cols>
  <sheetData>
    <row r="2" spans="2:22" ht="30" customHeight="1" thickBot="1">
      <c r="B2" s="927" t="s">
        <v>367</v>
      </c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738"/>
    </row>
    <row r="3" spans="2:22" ht="15.75" customHeight="1">
      <c r="B3" s="920" t="s">
        <v>206</v>
      </c>
      <c r="C3" s="910" t="s">
        <v>39</v>
      </c>
      <c r="D3" s="910" t="s">
        <v>0</v>
      </c>
      <c r="E3" s="269"/>
      <c r="F3" s="820" t="s">
        <v>207</v>
      </c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</row>
    <row r="4" spans="2:22" ht="144" customHeight="1">
      <c r="B4" s="926"/>
      <c r="C4" s="911"/>
      <c r="D4" s="911"/>
      <c r="E4" s="204" t="s">
        <v>6</v>
      </c>
      <c r="F4" s="205" t="s">
        <v>208</v>
      </c>
      <c r="G4" s="205" t="s">
        <v>209</v>
      </c>
      <c r="H4" s="205" t="s">
        <v>210</v>
      </c>
      <c r="I4" s="205" t="s">
        <v>211</v>
      </c>
      <c r="J4" s="205" t="s">
        <v>212</v>
      </c>
      <c r="K4" s="205" t="s">
        <v>213</v>
      </c>
      <c r="L4" s="205" t="s">
        <v>214</v>
      </c>
      <c r="M4" s="205" t="s">
        <v>215</v>
      </c>
      <c r="N4" s="205" t="s">
        <v>216</v>
      </c>
      <c r="O4" s="205" t="s">
        <v>217</v>
      </c>
      <c r="P4" s="205" t="s">
        <v>218</v>
      </c>
      <c r="Q4" s="205" t="s">
        <v>219</v>
      </c>
      <c r="R4" s="205" t="s">
        <v>220</v>
      </c>
      <c r="S4" s="205" t="s">
        <v>221</v>
      </c>
      <c r="T4" s="205" t="s">
        <v>222</v>
      </c>
      <c r="U4" s="206" t="s">
        <v>223</v>
      </c>
    </row>
    <row r="5" spans="2:22">
      <c r="B5" s="925" t="s">
        <v>97</v>
      </c>
      <c r="C5" s="929" t="s">
        <v>3</v>
      </c>
      <c r="D5" s="233" t="s">
        <v>6</v>
      </c>
      <c r="E5" s="196">
        <v>21291</v>
      </c>
      <c r="F5" s="197">
        <v>2512</v>
      </c>
      <c r="G5" s="197">
        <v>222</v>
      </c>
      <c r="H5" s="197">
        <v>2256</v>
      </c>
      <c r="I5" s="197">
        <v>5557</v>
      </c>
      <c r="J5" s="197">
        <v>0</v>
      </c>
      <c r="K5" s="197">
        <v>56</v>
      </c>
      <c r="L5" s="197">
        <v>396</v>
      </c>
      <c r="M5" s="197">
        <v>216</v>
      </c>
      <c r="N5" s="197">
        <v>1796</v>
      </c>
      <c r="O5" s="197">
        <v>27</v>
      </c>
      <c r="P5" s="197">
        <v>257</v>
      </c>
      <c r="Q5" s="197">
        <v>3360</v>
      </c>
      <c r="R5" s="197">
        <v>3087</v>
      </c>
      <c r="S5" s="197">
        <v>151</v>
      </c>
      <c r="T5" s="197">
        <v>1123</v>
      </c>
      <c r="U5" s="198">
        <v>275</v>
      </c>
    </row>
    <row r="6" spans="2:22">
      <c r="B6" s="905"/>
      <c r="C6" s="928"/>
      <c r="D6" s="234" t="s">
        <v>10</v>
      </c>
      <c r="E6" s="191">
        <v>5143</v>
      </c>
      <c r="F6" s="192">
        <v>39</v>
      </c>
      <c r="G6" s="192">
        <v>34</v>
      </c>
      <c r="H6" s="192">
        <v>117</v>
      </c>
      <c r="I6" s="192">
        <v>3951</v>
      </c>
      <c r="J6" s="192">
        <v>0</v>
      </c>
      <c r="K6" s="192">
        <v>2</v>
      </c>
      <c r="L6" s="192">
        <v>6</v>
      </c>
      <c r="M6" s="192">
        <v>31</v>
      </c>
      <c r="N6" s="192">
        <v>228</v>
      </c>
      <c r="O6" s="192">
        <v>8</v>
      </c>
      <c r="P6" s="192">
        <v>54</v>
      </c>
      <c r="Q6" s="192">
        <v>496</v>
      </c>
      <c r="R6" s="192">
        <v>0</v>
      </c>
      <c r="S6" s="192">
        <v>0</v>
      </c>
      <c r="T6" s="192">
        <v>136</v>
      </c>
      <c r="U6" s="587">
        <v>41</v>
      </c>
    </row>
    <row r="7" spans="2:22">
      <c r="B7" s="905"/>
      <c r="C7" s="928"/>
      <c r="D7" s="235" t="s">
        <v>11</v>
      </c>
      <c r="E7" s="193">
        <v>2417</v>
      </c>
      <c r="F7" s="588">
        <v>86</v>
      </c>
      <c r="G7" s="588">
        <v>57</v>
      </c>
      <c r="H7" s="588">
        <v>245</v>
      </c>
      <c r="I7" s="588">
        <v>1251</v>
      </c>
      <c r="J7" s="588">
        <v>0</v>
      </c>
      <c r="K7" s="588">
        <v>11</v>
      </c>
      <c r="L7" s="588">
        <v>56</v>
      </c>
      <c r="M7" s="588">
        <v>57</v>
      </c>
      <c r="N7" s="588">
        <v>315</v>
      </c>
      <c r="O7" s="588">
        <v>3</v>
      </c>
      <c r="P7" s="588">
        <v>40</v>
      </c>
      <c r="Q7" s="588">
        <v>31</v>
      </c>
      <c r="R7" s="588">
        <v>0</v>
      </c>
      <c r="S7" s="588">
        <v>0</v>
      </c>
      <c r="T7" s="588">
        <v>211</v>
      </c>
      <c r="U7" s="589">
        <v>54</v>
      </c>
    </row>
    <row r="8" spans="2:22">
      <c r="B8" s="905"/>
      <c r="C8" s="928"/>
      <c r="D8" s="234" t="s">
        <v>12</v>
      </c>
      <c r="E8" s="191">
        <v>1166</v>
      </c>
      <c r="F8" s="192">
        <v>86</v>
      </c>
      <c r="G8" s="192">
        <v>46</v>
      </c>
      <c r="H8" s="192">
        <v>195</v>
      </c>
      <c r="I8" s="192">
        <v>268</v>
      </c>
      <c r="J8" s="192">
        <v>0</v>
      </c>
      <c r="K8" s="192">
        <v>7</v>
      </c>
      <c r="L8" s="192">
        <v>58</v>
      </c>
      <c r="M8" s="192">
        <v>39</v>
      </c>
      <c r="N8" s="192">
        <v>238</v>
      </c>
      <c r="O8" s="192">
        <v>1</v>
      </c>
      <c r="P8" s="192">
        <v>29</v>
      </c>
      <c r="Q8" s="192">
        <v>4</v>
      </c>
      <c r="R8" s="192">
        <v>0</v>
      </c>
      <c r="S8" s="192">
        <v>1</v>
      </c>
      <c r="T8" s="192">
        <v>153</v>
      </c>
      <c r="U8" s="587">
        <v>41</v>
      </c>
    </row>
    <row r="9" spans="2:22">
      <c r="B9" s="905"/>
      <c r="C9" s="928"/>
      <c r="D9" s="235" t="s">
        <v>13</v>
      </c>
      <c r="E9" s="193">
        <v>898</v>
      </c>
      <c r="F9" s="588">
        <v>112</v>
      </c>
      <c r="G9" s="588">
        <v>53</v>
      </c>
      <c r="H9" s="588">
        <v>214</v>
      </c>
      <c r="I9" s="588">
        <v>65</v>
      </c>
      <c r="J9" s="588">
        <v>0</v>
      </c>
      <c r="K9" s="588">
        <v>10</v>
      </c>
      <c r="L9" s="588">
        <v>45</v>
      </c>
      <c r="M9" s="588">
        <v>37</v>
      </c>
      <c r="N9" s="588">
        <v>191</v>
      </c>
      <c r="O9" s="588">
        <v>1</v>
      </c>
      <c r="P9" s="588">
        <v>19</v>
      </c>
      <c r="Q9" s="588">
        <v>0</v>
      </c>
      <c r="R9" s="588">
        <v>0</v>
      </c>
      <c r="S9" s="588">
        <v>2</v>
      </c>
      <c r="T9" s="588">
        <v>122</v>
      </c>
      <c r="U9" s="589">
        <v>27</v>
      </c>
    </row>
    <row r="10" spans="2:22">
      <c r="B10" s="905"/>
      <c r="C10" s="928"/>
      <c r="D10" s="234" t="s">
        <v>14</v>
      </c>
      <c r="E10" s="191">
        <v>746</v>
      </c>
      <c r="F10" s="192">
        <v>120</v>
      </c>
      <c r="G10" s="192">
        <v>22</v>
      </c>
      <c r="H10" s="192">
        <v>203</v>
      </c>
      <c r="I10" s="192">
        <v>16</v>
      </c>
      <c r="J10" s="192">
        <v>0</v>
      </c>
      <c r="K10" s="192">
        <v>5</v>
      </c>
      <c r="L10" s="192">
        <v>51</v>
      </c>
      <c r="M10" s="192">
        <v>21</v>
      </c>
      <c r="N10" s="192">
        <v>174</v>
      </c>
      <c r="O10" s="192">
        <v>2</v>
      </c>
      <c r="P10" s="192">
        <v>16</v>
      </c>
      <c r="Q10" s="192">
        <v>1</v>
      </c>
      <c r="R10" s="192">
        <v>1</v>
      </c>
      <c r="S10" s="192">
        <v>4</v>
      </c>
      <c r="T10" s="192">
        <v>92</v>
      </c>
      <c r="U10" s="587">
        <v>18</v>
      </c>
    </row>
    <row r="11" spans="2:22">
      <c r="B11" s="905"/>
      <c r="C11" s="928"/>
      <c r="D11" s="235" t="s">
        <v>15</v>
      </c>
      <c r="E11" s="193">
        <v>747</v>
      </c>
      <c r="F11" s="588">
        <v>172</v>
      </c>
      <c r="G11" s="588">
        <v>7</v>
      </c>
      <c r="H11" s="588">
        <v>195</v>
      </c>
      <c r="I11" s="588">
        <v>6</v>
      </c>
      <c r="J11" s="588">
        <v>0</v>
      </c>
      <c r="K11" s="588">
        <v>3</v>
      </c>
      <c r="L11" s="588">
        <v>50</v>
      </c>
      <c r="M11" s="588">
        <v>14</v>
      </c>
      <c r="N11" s="588">
        <v>151</v>
      </c>
      <c r="O11" s="588">
        <v>1</v>
      </c>
      <c r="P11" s="588">
        <v>22</v>
      </c>
      <c r="Q11" s="588">
        <v>8</v>
      </c>
      <c r="R11" s="588">
        <v>3</v>
      </c>
      <c r="S11" s="588">
        <v>9</v>
      </c>
      <c r="T11" s="588">
        <v>88</v>
      </c>
      <c r="U11" s="589">
        <v>18</v>
      </c>
    </row>
    <row r="12" spans="2:22">
      <c r="B12" s="905"/>
      <c r="C12" s="928"/>
      <c r="D12" s="234" t="s">
        <v>16</v>
      </c>
      <c r="E12" s="191">
        <v>787</v>
      </c>
      <c r="F12" s="192">
        <v>183</v>
      </c>
      <c r="G12" s="192">
        <v>3</v>
      </c>
      <c r="H12" s="192">
        <v>251</v>
      </c>
      <c r="I12" s="192">
        <v>0</v>
      </c>
      <c r="J12" s="192">
        <v>0</v>
      </c>
      <c r="K12" s="192">
        <v>8</v>
      </c>
      <c r="L12" s="192">
        <v>42</v>
      </c>
      <c r="M12" s="192">
        <v>5</v>
      </c>
      <c r="N12" s="192">
        <v>142</v>
      </c>
      <c r="O12" s="192">
        <v>7</v>
      </c>
      <c r="P12" s="192">
        <v>30</v>
      </c>
      <c r="Q12" s="192">
        <v>11</v>
      </c>
      <c r="R12" s="192">
        <v>7</v>
      </c>
      <c r="S12" s="192">
        <v>14</v>
      </c>
      <c r="T12" s="192">
        <v>67</v>
      </c>
      <c r="U12" s="587">
        <v>17</v>
      </c>
    </row>
    <row r="13" spans="2:22">
      <c r="B13" s="905"/>
      <c r="C13" s="928"/>
      <c r="D13" s="235" t="s">
        <v>17</v>
      </c>
      <c r="E13" s="193">
        <v>956</v>
      </c>
      <c r="F13" s="588">
        <v>280</v>
      </c>
      <c r="G13" s="588">
        <v>0</v>
      </c>
      <c r="H13" s="588">
        <v>272</v>
      </c>
      <c r="I13" s="588">
        <v>0</v>
      </c>
      <c r="J13" s="588">
        <v>0</v>
      </c>
      <c r="K13" s="588">
        <v>5</v>
      </c>
      <c r="L13" s="588">
        <v>39</v>
      </c>
      <c r="M13" s="588">
        <v>8</v>
      </c>
      <c r="N13" s="588">
        <v>113</v>
      </c>
      <c r="O13" s="588">
        <v>0</v>
      </c>
      <c r="P13" s="588">
        <v>14</v>
      </c>
      <c r="Q13" s="588">
        <v>74</v>
      </c>
      <c r="R13" s="588">
        <v>47</v>
      </c>
      <c r="S13" s="588">
        <v>18</v>
      </c>
      <c r="T13" s="588">
        <v>66</v>
      </c>
      <c r="U13" s="589">
        <v>20</v>
      </c>
    </row>
    <row r="14" spans="2:22">
      <c r="B14" s="905"/>
      <c r="C14" s="928"/>
      <c r="D14" s="234" t="s">
        <v>18</v>
      </c>
      <c r="E14" s="191">
        <v>1325</v>
      </c>
      <c r="F14" s="192">
        <v>346</v>
      </c>
      <c r="G14" s="192">
        <v>0</v>
      </c>
      <c r="H14" s="192">
        <v>263</v>
      </c>
      <c r="I14" s="192">
        <v>0</v>
      </c>
      <c r="J14" s="192">
        <v>0</v>
      </c>
      <c r="K14" s="192">
        <v>2</v>
      </c>
      <c r="L14" s="192">
        <v>34</v>
      </c>
      <c r="M14" s="192">
        <v>4</v>
      </c>
      <c r="N14" s="192">
        <v>138</v>
      </c>
      <c r="O14" s="192">
        <v>1</v>
      </c>
      <c r="P14" s="192">
        <v>20</v>
      </c>
      <c r="Q14" s="192">
        <v>159</v>
      </c>
      <c r="R14" s="192">
        <v>228</v>
      </c>
      <c r="S14" s="192">
        <v>35</v>
      </c>
      <c r="T14" s="192">
        <v>78</v>
      </c>
      <c r="U14" s="587">
        <v>17</v>
      </c>
    </row>
    <row r="15" spans="2:22">
      <c r="B15" s="905"/>
      <c r="C15" s="928"/>
      <c r="D15" s="235" t="s">
        <v>19</v>
      </c>
      <c r="E15" s="193">
        <v>1536</v>
      </c>
      <c r="F15" s="588">
        <v>317</v>
      </c>
      <c r="G15" s="588">
        <v>0</v>
      </c>
      <c r="H15" s="588">
        <v>154</v>
      </c>
      <c r="I15" s="588">
        <v>0</v>
      </c>
      <c r="J15" s="588">
        <v>0</v>
      </c>
      <c r="K15" s="588">
        <v>2</v>
      </c>
      <c r="L15" s="588">
        <v>11</v>
      </c>
      <c r="M15" s="588">
        <v>0</v>
      </c>
      <c r="N15" s="588">
        <v>61</v>
      </c>
      <c r="O15" s="588">
        <v>0</v>
      </c>
      <c r="P15" s="588">
        <v>8</v>
      </c>
      <c r="Q15" s="588">
        <v>364</v>
      </c>
      <c r="R15" s="588">
        <v>539</v>
      </c>
      <c r="S15" s="588">
        <v>23</v>
      </c>
      <c r="T15" s="588">
        <v>48</v>
      </c>
      <c r="U15" s="589">
        <v>9</v>
      </c>
    </row>
    <row r="16" spans="2:22">
      <c r="B16" s="905"/>
      <c r="C16" s="928"/>
      <c r="D16" s="234" t="s">
        <v>20</v>
      </c>
      <c r="E16" s="191">
        <v>1568</v>
      </c>
      <c r="F16" s="192">
        <v>237</v>
      </c>
      <c r="G16" s="192">
        <v>0</v>
      </c>
      <c r="H16" s="192">
        <v>78</v>
      </c>
      <c r="I16" s="192">
        <v>0</v>
      </c>
      <c r="J16" s="192">
        <v>0</v>
      </c>
      <c r="K16" s="192">
        <v>1</v>
      </c>
      <c r="L16" s="192">
        <v>4</v>
      </c>
      <c r="M16" s="192">
        <v>0</v>
      </c>
      <c r="N16" s="192">
        <v>29</v>
      </c>
      <c r="O16" s="192">
        <v>2</v>
      </c>
      <c r="P16" s="192">
        <v>3</v>
      </c>
      <c r="Q16" s="192">
        <v>379</v>
      </c>
      <c r="R16" s="192">
        <v>785</v>
      </c>
      <c r="S16" s="192">
        <v>15</v>
      </c>
      <c r="T16" s="192">
        <v>28</v>
      </c>
      <c r="U16" s="587">
        <v>7</v>
      </c>
    </row>
    <row r="17" spans="2:21">
      <c r="B17" s="905"/>
      <c r="C17" s="928"/>
      <c r="D17" s="235" t="s">
        <v>21</v>
      </c>
      <c r="E17" s="193">
        <v>991</v>
      </c>
      <c r="F17" s="588">
        <v>108</v>
      </c>
      <c r="G17" s="588">
        <v>0</v>
      </c>
      <c r="H17" s="588">
        <v>34</v>
      </c>
      <c r="I17" s="588">
        <v>0</v>
      </c>
      <c r="J17" s="588">
        <v>0</v>
      </c>
      <c r="K17" s="588">
        <v>0</v>
      </c>
      <c r="L17" s="588">
        <v>0</v>
      </c>
      <c r="M17" s="588">
        <v>0</v>
      </c>
      <c r="N17" s="588">
        <v>10</v>
      </c>
      <c r="O17" s="588">
        <v>0</v>
      </c>
      <c r="P17" s="588">
        <v>2</v>
      </c>
      <c r="Q17" s="588">
        <v>321</v>
      </c>
      <c r="R17" s="588">
        <v>492</v>
      </c>
      <c r="S17" s="588">
        <v>9</v>
      </c>
      <c r="T17" s="588">
        <v>14</v>
      </c>
      <c r="U17" s="589">
        <v>1</v>
      </c>
    </row>
    <row r="18" spans="2:21">
      <c r="B18" s="905"/>
      <c r="C18" s="928"/>
      <c r="D18" s="234" t="s">
        <v>22</v>
      </c>
      <c r="E18" s="191">
        <v>925</v>
      </c>
      <c r="F18" s="192">
        <v>100</v>
      </c>
      <c r="G18" s="192">
        <v>0</v>
      </c>
      <c r="H18" s="192">
        <v>13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2</v>
      </c>
      <c r="O18" s="192">
        <v>0</v>
      </c>
      <c r="P18" s="192">
        <v>0</v>
      </c>
      <c r="Q18" s="192">
        <v>409</v>
      </c>
      <c r="R18" s="192">
        <v>383</v>
      </c>
      <c r="S18" s="192">
        <v>10</v>
      </c>
      <c r="T18" s="192">
        <v>7</v>
      </c>
      <c r="U18" s="587">
        <v>1</v>
      </c>
    </row>
    <row r="19" spans="2:21">
      <c r="B19" s="905"/>
      <c r="C19" s="928"/>
      <c r="D19" s="235" t="s">
        <v>23</v>
      </c>
      <c r="E19" s="193">
        <v>983</v>
      </c>
      <c r="F19" s="588">
        <v>136</v>
      </c>
      <c r="G19" s="588">
        <v>0</v>
      </c>
      <c r="H19" s="588">
        <v>11</v>
      </c>
      <c r="I19" s="588">
        <v>0</v>
      </c>
      <c r="J19" s="588">
        <v>0</v>
      </c>
      <c r="K19" s="588">
        <v>0</v>
      </c>
      <c r="L19" s="588">
        <v>0</v>
      </c>
      <c r="M19" s="588">
        <v>0</v>
      </c>
      <c r="N19" s="588">
        <v>3</v>
      </c>
      <c r="O19" s="588">
        <v>1</v>
      </c>
      <c r="P19" s="588">
        <v>0</v>
      </c>
      <c r="Q19" s="588">
        <v>476</v>
      </c>
      <c r="R19" s="588">
        <v>342</v>
      </c>
      <c r="S19" s="588">
        <v>5</v>
      </c>
      <c r="T19" s="588">
        <v>6</v>
      </c>
      <c r="U19" s="589">
        <v>3</v>
      </c>
    </row>
    <row r="20" spans="2:21">
      <c r="B20" s="905"/>
      <c r="C20" s="928"/>
      <c r="D20" s="234" t="s">
        <v>24</v>
      </c>
      <c r="E20" s="191">
        <v>693</v>
      </c>
      <c r="F20" s="192">
        <v>113</v>
      </c>
      <c r="G20" s="192">
        <v>0</v>
      </c>
      <c r="H20" s="192">
        <v>7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1</v>
      </c>
      <c r="O20" s="192">
        <v>0</v>
      </c>
      <c r="P20" s="192">
        <v>0</v>
      </c>
      <c r="Q20" s="192">
        <v>378</v>
      </c>
      <c r="R20" s="192">
        <v>186</v>
      </c>
      <c r="S20" s="192">
        <v>4</v>
      </c>
      <c r="T20" s="192">
        <v>3</v>
      </c>
      <c r="U20" s="587">
        <v>1</v>
      </c>
    </row>
    <row r="21" spans="2:21">
      <c r="B21" s="905"/>
      <c r="C21" s="928"/>
      <c r="D21" s="235" t="s">
        <v>25</v>
      </c>
      <c r="E21" s="193">
        <v>410</v>
      </c>
      <c r="F21" s="588">
        <v>77</v>
      </c>
      <c r="G21" s="588">
        <v>0</v>
      </c>
      <c r="H21" s="588">
        <v>4</v>
      </c>
      <c r="I21" s="588">
        <v>0</v>
      </c>
      <c r="J21" s="588">
        <v>0</v>
      </c>
      <c r="K21" s="588">
        <v>0</v>
      </c>
      <c r="L21" s="588">
        <v>0</v>
      </c>
      <c r="M21" s="588">
        <v>0</v>
      </c>
      <c r="N21" s="588">
        <v>0</v>
      </c>
      <c r="O21" s="588">
        <v>0</v>
      </c>
      <c r="P21" s="588">
        <v>0</v>
      </c>
      <c r="Q21" s="588">
        <v>249</v>
      </c>
      <c r="R21" s="588">
        <v>74</v>
      </c>
      <c r="S21" s="588">
        <v>2</v>
      </c>
      <c r="T21" s="588">
        <v>4</v>
      </c>
      <c r="U21" s="589">
        <v>0</v>
      </c>
    </row>
    <row r="22" spans="2:21" ht="3" customHeight="1">
      <c r="B22" s="905"/>
      <c r="C22" s="256"/>
      <c r="D22" s="235"/>
      <c r="E22" s="193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  <c r="R22" s="588"/>
      <c r="S22" s="588"/>
      <c r="T22" s="588"/>
      <c r="U22" s="589"/>
    </row>
    <row r="23" spans="2:21">
      <c r="B23" s="905"/>
      <c r="C23" s="928" t="s">
        <v>4</v>
      </c>
      <c r="D23" s="237" t="s">
        <v>6</v>
      </c>
      <c r="E23" s="238">
        <v>8995</v>
      </c>
      <c r="F23" s="239">
        <v>1133</v>
      </c>
      <c r="G23" s="239">
        <v>0</v>
      </c>
      <c r="H23" s="239">
        <v>254</v>
      </c>
      <c r="I23" s="239">
        <v>2602</v>
      </c>
      <c r="J23" s="239">
        <v>0</v>
      </c>
      <c r="K23" s="239">
        <v>23</v>
      </c>
      <c r="L23" s="239">
        <v>232</v>
      </c>
      <c r="M23" s="239">
        <v>99</v>
      </c>
      <c r="N23" s="239">
        <v>911</v>
      </c>
      <c r="O23" s="239">
        <v>11</v>
      </c>
      <c r="P23" s="239">
        <v>151</v>
      </c>
      <c r="Q23" s="239">
        <v>1092</v>
      </c>
      <c r="R23" s="239">
        <v>1641</v>
      </c>
      <c r="S23" s="239">
        <v>63</v>
      </c>
      <c r="T23" s="239">
        <v>640</v>
      </c>
      <c r="U23" s="245">
        <v>143</v>
      </c>
    </row>
    <row r="24" spans="2:21">
      <c r="B24" s="905"/>
      <c r="C24" s="928"/>
      <c r="D24" s="235" t="s">
        <v>10</v>
      </c>
      <c r="E24" s="193">
        <v>2563</v>
      </c>
      <c r="F24" s="588">
        <v>26</v>
      </c>
      <c r="G24" s="588">
        <v>0</v>
      </c>
      <c r="H24" s="588">
        <v>31</v>
      </c>
      <c r="I24" s="588">
        <v>1908</v>
      </c>
      <c r="J24" s="588">
        <v>0</v>
      </c>
      <c r="K24" s="588">
        <v>2</v>
      </c>
      <c r="L24" s="588">
        <v>6</v>
      </c>
      <c r="M24" s="588">
        <v>15</v>
      </c>
      <c r="N24" s="588">
        <v>139</v>
      </c>
      <c r="O24" s="588">
        <v>3</v>
      </c>
      <c r="P24" s="588">
        <v>39</v>
      </c>
      <c r="Q24" s="588">
        <v>301</v>
      </c>
      <c r="R24" s="588">
        <v>0</v>
      </c>
      <c r="S24" s="588">
        <v>0</v>
      </c>
      <c r="T24" s="588">
        <v>68</v>
      </c>
      <c r="U24" s="589">
        <v>25</v>
      </c>
    </row>
    <row r="25" spans="2:21">
      <c r="B25" s="905"/>
      <c r="C25" s="928"/>
      <c r="D25" s="234" t="s">
        <v>11</v>
      </c>
      <c r="E25" s="191">
        <v>1113</v>
      </c>
      <c r="F25" s="192">
        <v>52</v>
      </c>
      <c r="G25" s="192">
        <v>0</v>
      </c>
      <c r="H25" s="192">
        <v>44</v>
      </c>
      <c r="I25" s="192">
        <v>555</v>
      </c>
      <c r="J25" s="192">
        <v>0</v>
      </c>
      <c r="K25" s="192">
        <v>8</v>
      </c>
      <c r="L25" s="192">
        <v>37</v>
      </c>
      <c r="M25" s="192">
        <v>34</v>
      </c>
      <c r="N25" s="192">
        <v>165</v>
      </c>
      <c r="O25" s="192">
        <v>2</v>
      </c>
      <c r="P25" s="192">
        <v>25</v>
      </c>
      <c r="Q25" s="192">
        <v>20</v>
      </c>
      <c r="R25" s="192">
        <v>0</v>
      </c>
      <c r="S25" s="192">
        <v>0</v>
      </c>
      <c r="T25" s="192">
        <v>140</v>
      </c>
      <c r="U25" s="587">
        <v>31</v>
      </c>
    </row>
    <row r="26" spans="2:21">
      <c r="B26" s="905"/>
      <c r="C26" s="928"/>
      <c r="D26" s="235" t="s">
        <v>12</v>
      </c>
      <c r="E26" s="193">
        <v>495</v>
      </c>
      <c r="F26" s="588">
        <v>47</v>
      </c>
      <c r="G26" s="588">
        <v>0</v>
      </c>
      <c r="H26" s="588">
        <v>32</v>
      </c>
      <c r="I26" s="588">
        <v>103</v>
      </c>
      <c r="J26" s="588">
        <v>0</v>
      </c>
      <c r="K26" s="588">
        <v>3</v>
      </c>
      <c r="L26" s="588">
        <v>32</v>
      </c>
      <c r="M26" s="588">
        <v>13</v>
      </c>
      <c r="N26" s="588">
        <v>128</v>
      </c>
      <c r="O26" s="588">
        <v>0</v>
      </c>
      <c r="P26" s="588">
        <v>16</v>
      </c>
      <c r="Q26" s="588">
        <v>3</v>
      </c>
      <c r="R26" s="588">
        <v>0</v>
      </c>
      <c r="S26" s="588">
        <v>0</v>
      </c>
      <c r="T26" s="588">
        <v>102</v>
      </c>
      <c r="U26" s="589">
        <v>16</v>
      </c>
    </row>
    <row r="27" spans="2:21">
      <c r="B27" s="905"/>
      <c r="C27" s="928"/>
      <c r="D27" s="234" t="s">
        <v>13</v>
      </c>
      <c r="E27" s="191">
        <v>356</v>
      </c>
      <c r="F27" s="192">
        <v>63</v>
      </c>
      <c r="G27" s="192">
        <v>0</v>
      </c>
      <c r="H27" s="192">
        <v>28</v>
      </c>
      <c r="I27" s="192">
        <v>31</v>
      </c>
      <c r="J27" s="192">
        <v>0</v>
      </c>
      <c r="K27" s="192">
        <v>4</v>
      </c>
      <c r="L27" s="192">
        <v>25</v>
      </c>
      <c r="M27" s="192">
        <v>14</v>
      </c>
      <c r="N27" s="192">
        <v>88</v>
      </c>
      <c r="O27" s="192">
        <v>0</v>
      </c>
      <c r="P27" s="192">
        <v>10</v>
      </c>
      <c r="Q27" s="192">
        <v>0</v>
      </c>
      <c r="R27" s="192">
        <v>0</v>
      </c>
      <c r="S27" s="192">
        <v>0</v>
      </c>
      <c r="T27" s="192">
        <v>81</v>
      </c>
      <c r="U27" s="587">
        <v>12</v>
      </c>
    </row>
    <row r="28" spans="2:21">
      <c r="B28" s="905"/>
      <c r="C28" s="928"/>
      <c r="D28" s="235" t="s">
        <v>14</v>
      </c>
      <c r="E28" s="193">
        <v>283</v>
      </c>
      <c r="F28" s="588">
        <v>67</v>
      </c>
      <c r="G28" s="588">
        <v>0</v>
      </c>
      <c r="H28" s="588">
        <v>14</v>
      </c>
      <c r="I28" s="588">
        <v>4</v>
      </c>
      <c r="J28" s="588">
        <v>0</v>
      </c>
      <c r="K28" s="588">
        <v>0</v>
      </c>
      <c r="L28" s="588">
        <v>29</v>
      </c>
      <c r="M28" s="588">
        <v>7</v>
      </c>
      <c r="N28" s="588">
        <v>83</v>
      </c>
      <c r="O28" s="588">
        <v>1</v>
      </c>
      <c r="P28" s="588">
        <v>12</v>
      </c>
      <c r="Q28" s="588">
        <v>0</v>
      </c>
      <c r="R28" s="588">
        <v>0</v>
      </c>
      <c r="S28" s="588">
        <v>0</v>
      </c>
      <c r="T28" s="588">
        <v>57</v>
      </c>
      <c r="U28" s="589">
        <v>9</v>
      </c>
    </row>
    <row r="29" spans="2:21">
      <c r="B29" s="905"/>
      <c r="C29" s="928"/>
      <c r="D29" s="234" t="s">
        <v>15</v>
      </c>
      <c r="E29" s="191">
        <v>287</v>
      </c>
      <c r="F29" s="192">
        <v>88</v>
      </c>
      <c r="G29" s="192">
        <v>0</v>
      </c>
      <c r="H29" s="192">
        <v>20</v>
      </c>
      <c r="I29" s="192">
        <v>1</v>
      </c>
      <c r="J29" s="192">
        <v>0</v>
      </c>
      <c r="K29" s="192">
        <v>2</v>
      </c>
      <c r="L29" s="192">
        <v>26</v>
      </c>
      <c r="M29" s="192">
        <v>8</v>
      </c>
      <c r="N29" s="192">
        <v>65</v>
      </c>
      <c r="O29" s="192">
        <v>1</v>
      </c>
      <c r="P29" s="192">
        <v>15</v>
      </c>
      <c r="Q29" s="192">
        <v>5</v>
      </c>
      <c r="R29" s="192">
        <v>2</v>
      </c>
      <c r="S29" s="192">
        <v>0</v>
      </c>
      <c r="T29" s="192">
        <v>44</v>
      </c>
      <c r="U29" s="587">
        <v>10</v>
      </c>
    </row>
    <row r="30" spans="2:21">
      <c r="B30" s="905"/>
      <c r="C30" s="928"/>
      <c r="D30" s="235" t="s">
        <v>16</v>
      </c>
      <c r="E30" s="193">
        <v>255</v>
      </c>
      <c r="F30" s="588">
        <v>75</v>
      </c>
      <c r="G30" s="588">
        <v>0</v>
      </c>
      <c r="H30" s="588">
        <v>21</v>
      </c>
      <c r="I30" s="588">
        <v>0</v>
      </c>
      <c r="J30" s="588">
        <v>0</v>
      </c>
      <c r="K30" s="588">
        <v>3</v>
      </c>
      <c r="L30" s="588">
        <v>20</v>
      </c>
      <c r="M30" s="588">
        <v>2</v>
      </c>
      <c r="N30" s="588">
        <v>70</v>
      </c>
      <c r="O30" s="588">
        <v>2</v>
      </c>
      <c r="P30" s="588">
        <v>17</v>
      </c>
      <c r="Q30" s="588">
        <v>1</v>
      </c>
      <c r="R30" s="588">
        <v>3</v>
      </c>
      <c r="S30" s="588">
        <v>2</v>
      </c>
      <c r="T30" s="588">
        <v>32</v>
      </c>
      <c r="U30" s="589">
        <v>7</v>
      </c>
    </row>
    <row r="31" spans="2:21">
      <c r="B31" s="905"/>
      <c r="C31" s="928"/>
      <c r="D31" s="234" t="s">
        <v>17</v>
      </c>
      <c r="E31" s="191">
        <v>341</v>
      </c>
      <c r="F31" s="192">
        <v>131</v>
      </c>
      <c r="G31" s="192">
        <v>0</v>
      </c>
      <c r="H31" s="192">
        <v>21</v>
      </c>
      <c r="I31" s="192">
        <v>0</v>
      </c>
      <c r="J31" s="192">
        <v>0</v>
      </c>
      <c r="K31" s="192">
        <v>0</v>
      </c>
      <c r="L31" s="192">
        <v>25</v>
      </c>
      <c r="M31" s="192">
        <v>4</v>
      </c>
      <c r="N31" s="192">
        <v>50</v>
      </c>
      <c r="O31" s="192">
        <v>0</v>
      </c>
      <c r="P31" s="192">
        <v>7</v>
      </c>
      <c r="Q31" s="192">
        <v>21</v>
      </c>
      <c r="R31" s="192">
        <v>27</v>
      </c>
      <c r="S31" s="192">
        <v>9</v>
      </c>
      <c r="T31" s="192">
        <v>35</v>
      </c>
      <c r="U31" s="587">
        <v>11</v>
      </c>
    </row>
    <row r="32" spans="2:21">
      <c r="B32" s="905"/>
      <c r="C32" s="928"/>
      <c r="D32" s="235" t="s">
        <v>18</v>
      </c>
      <c r="E32" s="193">
        <v>513</v>
      </c>
      <c r="F32" s="588">
        <v>169</v>
      </c>
      <c r="G32" s="588">
        <v>0</v>
      </c>
      <c r="H32" s="588">
        <v>22</v>
      </c>
      <c r="I32" s="588">
        <v>0</v>
      </c>
      <c r="J32" s="588">
        <v>0</v>
      </c>
      <c r="K32" s="588">
        <v>1</v>
      </c>
      <c r="L32" s="588">
        <v>21</v>
      </c>
      <c r="M32" s="588">
        <v>2</v>
      </c>
      <c r="N32" s="588">
        <v>62</v>
      </c>
      <c r="O32" s="588">
        <v>1</v>
      </c>
      <c r="P32" s="588">
        <v>6</v>
      </c>
      <c r="Q32" s="588">
        <v>46</v>
      </c>
      <c r="R32" s="588">
        <v>119</v>
      </c>
      <c r="S32" s="588">
        <v>17</v>
      </c>
      <c r="T32" s="588">
        <v>38</v>
      </c>
      <c r="U32" s="589">
        <v>9</v>
      </c>
    </row>
    <row r="33" spans="2:21">
      <c r="B33" s="905"/>
      <c r="C33" s="928"/>
      <c r="D33" s="234" t="s">
        <v>19</v>
      </c>
      <c r="E33" s="191">
        <v>586</v>
      </c>
      <c r="F33" s="192">
        <v>156</v>
      </c>
      <c r="G33" s="192">
        <v>0</v>
      </c>
      <c r="H33" s="192">
        <v>10</v>
      </c>
      <c r="I33" s="192">
        <v>0</v>
      </c>
      <c r="J33" s="192">
        <v>0</v>
      </c>
      <c r="K33" s="192">
        <v>0</v>
      </c>
      <c r="L33" s="192">
        <v>9</v>
      </c>
      <c r="M33" s="192">
        <v>0</v>
      </c>
      <c r="N33" s="192">
        <v>34</v>
      </c>
      <c r="O33" s="192">
        <v>0</v>
      </c>
      <c r="P33" s="192">
        <v>2</v>
      </c>
      <c r="Q33" s="192">
        <v>114</v>
      </c>
      <c r="R33" s="192">
        <v>222</v>
      </c>
      <c r="S33" s="192">
        <v>9</v>
      </c>
      <c r="T33" s="192">
        <v>25</v>
      </c>
      <c r="U33" s="587">
        <v>5</v>
      </c>
    </row>
    <row r="34" spans="2:21">
      <c r="B34" s="905"/>
      <c r="C34" s="928"/>
      <c r="D34" s="235" t="s">
        <v>20</v>
      </c>
      <c r="E34" s="193">
        <v>740</v>
      </c>
      <c r="F34" s="588">
        <v>106</v>
      </c>
      <c r="G34" s="588">
        <v>0</v>
      </c>
      <c r="H34" s="588">
        <v>3</v>
      </c>
      <c r="I34" s="588">
        <v>0</v>
      </c>
      <c r="J34" s="588">
        <v>0</v>
      </c>
      <c r="K34" s="588">
        <v>0</v>
      </c>
      <c r="L34" s="588">
        <v>2</v>
      </c>
      <c r="M34" s="588">
        <v>0</v>
      </c>
      <c r="N34" s="588">
        <v>17</v>
      </c>
      <c r="O34" s="588">
        <v>1</v>
      </c>
      <c r="P34" s="588">
        <v>2</v>
      </c>
      <c r="Q34" s="588">
        <v>122</v>
      </c>
      <c r="R34" s="588">
        <v>463</v>
      </c>
      <c r="S34" s="588">
        <v>11</v>
      </c>
      <c r="T34" s="588">
        <v>8</v>
      </c>
      <c r="U34" s="589">
        <v>5</v>
      </c>
    </row>
    <row r="35" spans="2:21">
      <c r="B35" s="905"/>
      <c r="C35" s="928"/>
      <c r="D35" s="234" t="s">
        <v>21</v>
      </c>
      <c r="E35" s="191">
        <v>435</v>
      </c>
      <c r="F35" s="192">
        <v>49</v>
      </c>
      <c r="G35" s="192">
        <v>0</v>
      </c>
      <c r="H35" s="192">
        <v>4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7</v>
      </c>
      <c r="O35" s="192">
        <v>0</v>
      </c>
      <c r="P35" s="192">
        <v>0</v>
      </c>
      <c r="Q35" s="192">
        <v>98</v>
      </c>
      <c r="R35" s="192">
        <v>266</v>
      </c>
      <c r="S35" s="192">
        <v>6</v>
      </c>
      <c r="T35" s="192">
        <v>4</v>
      </c>
      <c r="U35" s="587">
        <v>1</v>
      </c>
    </row>
    <row r="36" spans="2:21">
      <c r="B36" s="905"/>
      <c r="C36" s="928"/>
      <c r="D36" s="235" t="s">
        <v>22</v>
      </c>
      <c r="E36" s="193">
        <v>364</v>
      </c>
      <c r="F36" s="588">
        <v>22</v>
      </c>
      <c r="G36" s="588">
        <v>0</v>
      </c>
      <c r="H36" s="588">
        <v>2</v>
      </c>
      <c r="I36" s="588">
        <v>0</v>
      </c>
      <c r="J36" s="588">
        <v>0</v>
      </c>
      <c r="K36" s="588">
        <v>0</v>
      </c>
      <c r="L36" s="588">
        <v>0</v>
      </c>
      <c r="M36" s="588">
        <v>0</v>
      </c>
      <c r="N36" s="588">
        <v>1</v>
      </c>
      <c r="O36" s="588">
        <v>0</v>
      </c>
      <c r="P36" s="588">
        <v>0</v>
      </c>
      <c r="Q36" s="588">
        <v>115</v>
      </c>
      <c r="R36" s="588">
        <v>219</v>
      </c>
      <c r="S36" s="588">
        <v>3</v>
      </c>
      <c r="T36" s="588">
        <v>1</v>
      </c>
      <c r="U36" s="589">
        <v>1</v>
      </c>
    </row>
    <row r="37" spans="2:21">
      <c r="B37" s="905"/>
      <c r="C37" s="928"/>
      <c r="D37" s="234" t="s">
        <v>23</v>
      </c>
      <c r="E37" s="191">
        <v>337</v>
      </c>
      <c r="F37" s="192">
        <v>39</v>
      </c>
      <c r="G37" s="192">
        <v>0</v>
      </c>
      <c r="H37" s="192">
        <v>1</v>
      </c>
      <c r="I37" s="192">
        <v>0</v>
      </c>
      <c r="J37" s="192">
        <v>0</v>
      </c>
      <c r="K37" s="192">
        <v>0</v>
      </c>
      <c r="L37" s="192">
        <v>0</v>
      </c>
      <c r="M37" s="192">
        <v>0</v>
      </c>
      <c r="N37" s="192">
        <v>2</v>
      </c>
      <c r="O37" s="192">
        <v>0</v>
      </c>
      <c r="P37" s="192">
        <v>0</v>
      </c>
      <c r="Q37" s="192">
        <v>105</v>
      </c>
      <c r="R37" s="192">
        <v>183</v>
      </c>
      <c r="S37" s="192">
        <v>3</v>
      </c>
      <c r="T37" s="192">
        <v>3</v>
      </c>
      <c r="U37" s="587">
        <v>1</v>
      </c>
    </row>
    <row r="38" spans="2:21">
      <c r="B38" s="905"/>
      <c r="C38" s="928"/>
      <c r="D38" s="235" t="s">
        <v>24</v>
      </c>
      <c r="E38" s="193">
        <v>217</v>
      </c>
      <c r="F38" s="588">
        <v>28</v>
      </c>
      <c r="G38" s="588">
        <v>0</v>
      </c>
      <c r="H38" s="588">
        <v>0</v>
      </c>
      <c r="I38" s="588">
        <v>0</v>
      </c>
      <c r="J38" s="588">
        <v>0</v>
      </c>
      <c r="K38" s="588">
        <v>0</v>
      </c>
      <c r="L38" s="588">
        <v>0</v>
      </c>
      <c r="M38" s="588">
        <v>0</v>
      </c>
      <c r="N38" s="588">
        <v>0</v>
      </c>
      <c r="O38" s="588">
        <v>0</v>
      </c>
      <c r="P38" s="588">
        <v>0</v>
      </c>
      <c r="Q38" s="588">
        <v>90</v>
      </c>
      <c r="R38" s="588">
        <v>96</v>
      </c>
      <c r="S38" s="588">
        <v>2</v>
      </c>
      <c r="T38" s="588">
        <v>1</v>
      </c>
      <c r="U38" s="589">
        <v>0</v>
      </c>
    </row>
    <row r="39" spans="2:21">
      <c r="B39" s="905"/>
      <c r="C39" s="928"/>
      <c r="D39" s="234" t="s">
        <v>25</v>
      </c>
      <c r="E39" s="191">
        <v>110</v>
      </c>
      <c r="F39" s="192">
        <v>15</v>
      </c>
      <c r="G39" s="192">
        <v>0</v>
      </c>
      <c r="H39" s="192">
        <v>1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192">
        <v>0</v>
      </c>
      <c r="P39" s="192">
        <v>0</v>
      </c>
      <c r="Q39" s="192">
        <v>51</v>
      </c>
      <c r="R39" s="192">
        <v>41</v>
      </c>
      <c r="S39" s="192">
        <v>1</v>
      </c>
      <c r="T39" s="192">
        <v>1</v>
      </c>
      <c r="U39" s="587">
        <v>0</v>
      </c>
    </row>
    <row r="40" spans="2:21" ht="3" customHeight="1">
      <c r="B40" s="905"/>
      <c r="C40" s="256"/>
      <c r="D40" s="235"/>
      <c r="E40" s="193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9"/>
    </row>
    <row r="41" spans="2:21">
      <c r="B41" s="905"/>
      <c r="C41" s="928" t="s">
        <v>5</v>
      </c>
      <c r="D41" s="244" t="s">
        <v>6</v>
      </c>
      <c r="E41" s="246">
        <v>12296</v>
      </c>
      <c r="F41" s="247">
        <v>1379</v>
      </c>
      <c r="G41" s="247">
        <v>222</v>
      </c>
      <c r="H41" s="247">
        <v>2002</v>
      </c>
      <c r="I41" s="247">
        <v>2955</v>
      </c>
      <c r="J41" s="247">
        <v>0</v>
      </c>
      <c r="K41" s="247">
        <v>33</v>
      </c>
      <c r="L41" s="247">
        <v>164</v>
      </c>
      <c r="M41" s="247">
        <v>117</v>
      </c>
      <c r="N41" s="247">
        <v>885</v>
      </c>
      <c r="O41" s="247">
        <v>16</v>
      </c>
      <c r="P41" s="247">
        <v>106</v>
      </c>
      <c r="Q41" s="247">
        <v>2268</v>
      </c>
      <c r="R41" s="247">
        <v>1446</v>
      </c>
      <c r="S41" s="247">
        <v>88</v>
      </c>
      <c r="T41" s="247">
        <v>483</v>
      </c>
      <c r="U41" s="248">
        <v>132</v>
      </c>
    </row>
    <row r="42" spans="2:21">
      <c r="B42" s="905"/>
      <c r="C42" s="928"/>
      <c r="D42" s="234" t="s">
        <v>10</v>
      </c>
      <c r="E42" s="191">
        <v>2580</v>
      </c>
      <c r="F42" s="192">
        <v>13</v>
      </c>
      <c r="G42" s="192">
        <v>34</v>
      </c>
      <c r="H42" s="192">
        <v>86</v>
      </c>
      <c r="I42" s="192">
        <v>2043</v>
      </c>
      <c r="J42" s="192">
        <v>0</v>
      </c>
      <c r="K42" s="192">
        <v>0</v>
      </c>
      <c r="L42" s="192">
        <v>0</v>
      </c>
      <c r="M42" s="192">
        <v>16</v>
      </c>
      <c r="N42" s="192">
        <v>89</v>
      </c>
      <c r="O42" s="192">
        <v>5</v>
      </c>
      <c r="P42" s="192">
        <v>15</v>
      </c>
      <c r="Q42" s="192">
        <v>195</v>
      </c>
      <c r="R42" s="192">
        <v>0</v>
      </c>
      <c r="S42" s="192">
        <v>0</v>
      </c>
      <c r="T42" s="192">
        <v>68</v>
      </c>
      <c r="U42" s="587">
        <v>16</v>
      </c>
    </row>
    <row r="43" spans="2:21">
      <c r="B43" s="905"/>
      <c r="C43" s="928"/>
      <c r="D43" s="235" t="s">
        <v>11</v>
      </c>
      <c r="E43" s="193">
        <v>1304</v>
      </c>
      <c r="F43" s="588">
        <v>34</v>
      </c>
      <c r="G43" s="588">
        <v>57</v>
      </c>
      <c r="H43" s="588">
        <v>201</v>
      </c>
      <c r="I43" s="588">
        <v>696</v>
      </c>
      <c r="J43" s="588">
        <v>0</v>
      </c>
      <c r="K43" s="588">
        <v>3</v>
      </c>
      <c r="L43" s="588">
        <v>19</v>
      </c>
      <c r="M43" s="588">
        <v>23</v>
      </c>
      <c r="N43" s="588">
        <v>150</v>
      </c>
      <c r="O43" s="588">
        <v>1</v>
      </c>
      <c r="P43" s="588">
        <v>15</v>
      </c>
      <c r="Q43" s="588">
        <v>11</v>
      </c>
      <c r="R43" s="588">
        <v>0</v>
      </c>
      <c r="S43" s="588">
        <v>0</v>
      </c>
      <c r="T43" s="588">
        <v>71</v>
      </c>
      <c r="U43" s="589">
        <v>23</v>
      </c>
    </row>
    <row r="44" spans="2:21">
      <c r="B44" s="905"/>
      <c r="C44" s="928"/>
      <c r="D44" s="234" t="s">
        <v>12</v>
      </c>
      <c r="E44" s="191">
        <v>671</v>
      </c>
      <c r="F44" s="192">
        <v>39</v>
      </c>
      <c r="G44" s="192">
        <v>46</v>
      </c>
      <c r="H44" s="192">
        <v>163</v>
      </c>
      <c r="I44" s="192">
        <v>165</v>
      </c>
      <c r="J44" s="192">
        <v>0</v>
      </c>
      <c r="K44" s="192">
        <v>4</v>
      </c>
      <c r="L44" s="192">
        <v>26</v>
      </c>
      <c r="M44" s="192">
        <v>26</v>
      </c>
      <c r="N44" s="192">
        <v>110</v>
      </c>
      <c r="O44" s="192">
        <v>1</v>
      </c>
      <c r="P44" s="192">
        <v>13</v>
      </c>
      <c r="Q44" s="192">
        <v>1</v>
      </c>
      <c r="R44" s="192">
        <v>0</v>
      </c>
      <c r="S44" s="192">
        <v>1</v>
      </c>
      <c r="T44" s="192">
        <v>51</v>
      </c>
      <c r="U44" s="587">
        <v>25</v>
      </c>
    </row>
    <row r="45" spans="2:21">
      <c r="B45" s="905"/>
      <c r="C45" s="928"/>
      <c r="D45" s="235" t="s">
        <v>13</v>
      </c>
      <c r="E45" s="193">
        <v>542</v>
      </c>
      <c r="F45" s="588">
        <v>49</v>
      </c>
      <c r="G45" s="588">
        <v>53</v>
      </c>
      <c r="H45" s="588">
        <v>186</v>
      </c>
      <c r="I45" s="588">
        <v>34</v>
      </c>
      <c r="J45" s="588">
        <v>0</v>
      </c>
      <c r="K45" s="588">
        <v>6</v>
      </c>
      <c r="L45" s="588">
        <v>20</v>
      </c>
      <c r="M45" s="588">
        <v>23</v>
      </c>
      <c r="N45" s="588">
        <v>103</v>
      </c>
      <c r="O45" s="588">
        <v>1</v>
      </c>
      <c r="P45" s="588">
        <v>9</v>
      </c>
      <c r="Q45" s="588">
        <v>0</v>
      </c>
      <c r="R45" s="588">
        <v>0</v>
      </c>
      <c r="S45" s="588">
        <v>2</v>
      </c>
      <c r="T45" s="588">
        <v>41</v>
      </c>
      <c r="U45" s="589">
        <v>15</v>
      </c>
    </row>
    <row r="46" spans="2:21">
      <c r="B46" s="905"/>
      <c r="C46" s="928"/>
      <c r="D46" s="234" t="s">
        <v>14</v>
      </c>
      <c r="E46" s="191">
        <v>463</v>
      </c>
      <c r="F46" s="192">
        <v>53</v>
      </c>
      <c r="G46" s="192">
        <v>22</v>
      </c>
      <c r="H46" s="192">
        <v>189</v>
      </c>
      <c r="I46" s="192">
        <v>12</v>
      </c>
      <c r="J46" s="192">
        <v>0</v>
      </c>
      <c r="K46" s="192">
        <v>5</v>
      </c>
      <c r="L46" s="192">
        <v>22</v>
      </c>
      <c r="M46" s="192">
        <v>14</v>
      </c>
      <c r="N46" s="192">
        <v>91</v>
      </c>
      <c r="O46" s="192">
        <v>1</v>
      </c>
      <c r="P46" s="192">
        <v>4</v>
      </c>
      <c r="Q46" s="192">
        <v>1</v>
      </c>
      <c r="R46" s="192">
        <v>1</v>
      </c>
      <c r="S46" s="192">
        <v>4</v>
      </c>
      <c r="T46" s="192">
        <v>35</v>
      </c>
      <c r="U46" s="587">
        <v>9</v>
      </c>
    </row>
    <row r="47" spans="2:21">
      <c r="B47" s="905"/>
      <c r="C47" s="928"/>
      <c r="D47" s="235" t="s">
        <v>15</v>
      </c>
      <c r="E47" s="193">
        <v>460</v>
      </c>
      <c r="F47" s="588">
        <v>84</v>
      </c>
      <c r="G47" s="588">
        <v>7</v>
      </c>
      <c r="H47" s="588">
        <v>175</v>
      </c>
      <c r="I47" s="588">
        <v>5</v>
      </c>
      <c r="J47" s="588">
        <v>0</v>
      </c>
      <c r="K47" s="588">
        <v>1</v>
      </c>
      <c r="L47" s="588">
        <v>24</v>
      </c>
      <c r="M47" s="588">
        <v>6</v>
      </c>
      <c r="N47" s="588">
        <v>86</v>
      </c>
      <c r="O47" s="588">
        <v>0</v>
      </c>
      <c r="P47" s="588">
        <v>7</v>
      </c>
      <c r="Q47" s="588">
        <v>3</v>
      </c>
      <c r="R47" s="588">
        <v>1</v>
      </c>
      <c r="S47" s="588">
        <v>9</v>
      </c>
      <c r="T47" s="588">
        <v>44</v>
      </c>
      <c r="U47" s="589">
        <v>8</v>
      </c>
    </row>
    <row r="48" spans="2:21">
      <c r="B48" s="905"/>
      <c r="C48" s="928"/>
      <c r="D48" s="234" t="s">
        <v>16</v>
      </c>
      <c r="E48" s="191">
        <v>532</v>
      </c>
      <c r="F48" s="192">
        <v>108</v>
      </c>
      <c r="G48" s="192">
        <v>3</v>
      </c>
      <c r="H48" s="192">
        <v>230</v>
      </c>
      <c r="I48" s="192">
        <v>0</v>
      </c>
      <c r="J48" s="192">
        <v>0</v>
      </c>
      <c r="K48" s="192">
        <v>5</v>
      </c>
      <c r="L48" s="192">
        <v>22</v>
      </c>
      <c r="M48" s="192">
        <v>3</v>
      </c>
      <c r="N48" s="192">
        <v>72</v>
      </c>
      <c r="O48" s="192">
        <v>5</v>
      </c>
      <c r="P48" s="192">
        <v>13</v>
      </c>
      <c r="Q48" s="192">
        <v>10</v>
      </c>
      <c r="R48" s="192">
        <v>4</v>
      </c>
      <c r="S48" s="192">
        <v>12</v>
      </c>
      <c r="T48" s="192">
        <v>35</v>
      </c>
      <c r="U48" s="587">
        <v>10</v>
      </c>
    </row>
    <row r="49" spans="2:21">
      <c r="B49" s="905"/>
      <c r="C49" s="928"/>
      <c r="D49" s="235" t="s">
        <v>17</v>
      </c>
      <c r="E49" s="193">
        <v>615</v>
      </c>
      <c r="F49" s="588">
        <v>149</v>
      </c>
      <c r="G49" s="588">
        <v>0</v>
      </c>
      <c r="H49" s="588">
        <v>251</v>
      </c>
      <c r="I49" s="588">
        <v>0</v>
      </c>
      <c r="J49" s="588">
        <v>0</v>
      </c>
      <c r="K49" s="588">
        <v>5</v>
      </c>
      <c r="L49" s="588">
        <v>14</v>
      </c>
      <c r="M49" s="588">
        <v>4</v>
      </c>
      <c r="N49" s="588">
        <v>63</v>
      </c>
      <c r="O49" s="588">
        <v>0</v>
      </c>
      <c r="P49" s="588">
        <v>7</v>
      </c>
      <c r="Q49" s="588">
        <v>53</v>
      </c>
      <c r="R49" s="588">
        <v>20</v>
      </c>
      <c r="S49" s="588">
        <v>9</v>
      </c>
      <c r="T49" s="588">
        <v>31</v>
      </c>
      <c r="U49" s="589">
        <v>9</v>
      </c>
    </row>
    <row r="50" spans="2:21">
      <c r="B50" s="905"/>
      <c r="C50" s="928"/>
      <c r="D50" s="234" t="s">
        <v>18</v>
      </c>
      <c r="E50" s="191">
        <v>812</v>
      </c>
      <c r="F50" s="192">
        <v>177</v>
      </c>
      <c r="G50" s="192">
        <v>0</v>
      </c>
      <c r="H50" s="192">
        <v>241</v>
      </c>
      <c r="I50" s="192">
        <v>0</v>
      </c>
      <c r="J50" s="192">
        <v>0</v>
      </c>
      <c r="K50" s="192">
        <v>1</v>
      </c>
      <c r="L50" s="192">
        <v>13</v>
      </c>
      <c r="M50" s="192">
        <v>2</v>
      </c>
      <c r="N50" s="192">
        <v>76</v>
      </c>
      <c r="O50" s="192">
        <v>0</v>
      </c>
      <c r="P50" s="192">
        <v>14</v>
      </c>
      <c r="Q50" s="192">
        <v>113</v>
      </c>
      <c r="R50" s="192">
        <v>109</v>
      </c>
      <c r="S50" s="192">
        <v>18</v>
      </c>
      <c r="T50" s="192">
        <v>40</v>
      </c>
      <c r="U50" s="587">
        <v>8</v>
      </c>
    </row>
    <row r="51" spans="2:21">
      <c r="B51" s="905"/>
      <c r="C51" s="928"/>
      <c r="D51" s="235" t="s">
        <v>19</v>
      </c>
      <c r="E51" s="193">
        <v>950</v>
      </c>
      <c r="F51" s="588">
        <v>161</v>
      </c>
      <c r="G51" s="588">
        <v>0</v>
      </c>
      <c r="H51" s="588">
        <v>144</v>
      </c>
      <c r="I51" s="588">
        <v>0</v>
      </c>
      <c r="J51" s="588">
        <v>0</v>
      </c>
      <c r="K51" s="588">
        <v>2</v>
      </c>
      <c r="L51" s="588">
        <v>2</v>
      </c>
      <c r="M51" s="588">
        <v>0</v>
      </c>
      <c r="N51" s="588">
        <v>27</v>
      </c>
      <c r="O51" s="588">
        <v>0</v>
      </c>
      <c r="P51" s="588">
        <v>6</v>
      </c>
      <c r="Q51" s="588">
        <v>250</v>
      </c>
      <c r="R51" s="588">
        <v>317</v>
      </c>
      <c r="S51" s="588">
        <v>14</v>
      </c>
      <c r="T51" s="588">
        <v>23</v>
      </c>
      <c r="U51" s="589">
        <v>4</v>
      </c>
    </row>
    <row r="52" spans="2:21">
      <c r="B52" s="905"/>
      <c r="C52" s="928"/>
      <c r="D52" s="234" t="s">
        <v>20</v>
      </c>
      <c r="E52" s="191">
        <v>828</v>
      </c>
      <c r="F52" s="192">
        <v>131</v>
      </c>
      <c r="G52" s="192">
        <v>0</v>
      </c>
      <c r="H52" s="192">
        <v>75</v>
      </c>
      <c r="I52" s="192">
        <v>0</v>
      </c>
      <c r="J52" s="192">
        <v>0</v>
      </c>
      <c r="K52" s="192">
        <v>1</v>
      </c>
      <c r="L52" s="192">
        <v>2</v>
      </c>
      <c r="M52" s="192">
        <v>0</v>
      </c>
      <c r="N52" s="192">
        <v>12</v>
      </c>
      <c r="O52" s="192">
        <v>1</v>
      </c>
      <c r="P52" s="192">
        <v>1</v>
      </c>
      <c r="Q52" s="192">
        <v>257</v>
      </c>
      <c r="R52" s="192">
        <v>322</v>
      </c>
      <c r="S52" s="192">
        <v>4</v>
      </c>
      <c r="T52" s="192">
        <v>20</v>
      </c>
      <c r="U52" s="587">
        <v>2</v>
      </c>
    </row>
    <row r="53" spans="2:21">
      <c r="B53" s="905"/>
      <c r="C53" s="928"/>
      <c r="D53" s="235" t="s">
        <v>21</v>
      </c>
      <c r="E53" s="193">
        <v>556</v>
      </c>
      <c r="F53" s="588">
        <v>59</v>
      </c>
      <c r="G53" s="588">
        <v>0</v>
      </c>
      <c r="H53" s="588">
        <v>30</v>
      </c>
      <c r="I53" s="588">
        <v>0</v>
      </c>
      <c r="J53" s="588">
        <v>0</v>
      </c>
      <c r="K53" s="588">
        <v>0</v>
      </c>
      <c r="L53" s="588">
        <v>0</v>
      </c>
      <c r="M53" s="588">
        <v>0</v>
      </c>
      <c r="N53" s="588">
        <v>3</v>
      </c>
      <c r="O53" s="588">
        <v>0</v>
      </c>
      <c r="P53" s="588">
        <v>2</v>
      </c>
      <c r="Q53" s="588">
        <v>223</v>
      </c>
      <c r="R53" s="588">
        <v>226</v>
      </c>
      <c r="S53" s="588">
        <v>3</v>
      </c>
      <c r="T53" s="588">
        <v>10</v>
      </c>
      <c r="U53" s="589">
        <v>0</v>
      </c>
    </row>
    <row r="54" spans="2:21">
      <c r="B54" s="905"/>
      <c r="C54" s="928"/>
      <c r="D54" s="234" t="s">
        <v>22</v>
      </c>
      <c r="E54" s="191">
        <v>561</v>
      </c>
      <c r="F54" s="192">
        <v>78</v>
      </c>
      <c r="G54" s="192">
        <v>0</v>
      </c>
      <c r="H54" s="192">
        <v>11</v>
      </c>
      <c r="I54" s="192">
        <v>0</v>
      </c>
      <c r="J54" s="192">
        <v>0</v>
      </c>
      <c r="K54" s="192">
        <v>0</v>
      </c>
      <c r="L54" s="192">
        <v>0</v>
      </c>
      <c r="M54" s="192">
        <v>0</v>
      </c>
      <c r="N54" s="192">
        <v>1</v>
      </c>
      <c r="O54" s="192">
        <v>0</v>
      </c>
      <c r="P54" s="192">
        <v>0</v>
      </c>
      <c r="Q54" s="192">
        <v>294</v>
      </c>
      <c r="R54" s="192">
        <v>164</v>
      </c>
      <c r="S54" s="192">
        <v>7</v>
      </c>
      <c r="T54" s="192">
        <v>6</v>
      </c>
      <c r="U54" s="587">
        <v>0</v>
      </c>
    </row>
    <row r="55" spans="2:21">
      <c r="B55" s="905"/>
      <c r="C55" s="928"/>
      <c r="D55" s="235" t="s">
        <v>23</v>
      </c>
      <c r="E55" s="193">
        <v>646</v>
      </c>
      <c r="F55" s="588">
        <v>97</v>
      </c>
      <c r="G55" s="588">
        <v>0</v>
      </c>
      <c r="H55" s="588">
        <v>10</v>
      </c>
      <c r="I55" s="588">
        <v>0</v>
      </c>
      <c r="J55" s="588">
        <v>0</v>
      </c>
      <c r="K55" s="588">
        <v>0</v>
      </c>
      <c r="L55" s="588">
        <v>0</v>
      </c>
      <c r="M55" s="588">
        <v>0</v>
      </c>
      <c r="N55" s="588">
        <v>1</v>
      </c>
      <c r="O55" s="588">
        <v>1</v>
      </c>
      <c r="P55" s="588">
        <v>0</v>
      </c>
      <c r="Q55" s="588">
        <v>371</v>
      </c>
      <c r="R55" s="588">
        <v>159</v>
      </c>
      <c r="S55" s="588">
        <v>2</v>
      </c>
      <c r="T55" s="588">
        <v>3</v>
      </c>
      <c r="U55" s="589">
        <v>2</v>
      </c>
    </row>
    <row r="56" spans="2:21">
      <c r="B56" s="905"/>
      <c r="C56" s="928"/>
      <c r="D56" s="234" t="s">
        <v>24</v>
      </c>
      <c r="E56" s="191">
        <v>476</v>
      </c>
      <c r="F56" s="192">
        <v>85</v>
      </c>
      <c r="G56" s="192">
        <v>0</v>
      </c>
      <c r="H56" s="192">
        <v>7</v>
      </c>
      <c r="I56" s="192">
        <v>0</v>
      </c>
      <c r="J56" s="192">
        <v>0</v>
      </c>
      <c r="K56" s="192">
        <v>0</v>
      </c>
      <c r="L56" s="192">
        <v>0</v>
      </c>
      <c r="M56" s="192">
        <v>0</v>
      </c>
      <c r="N56" s="192">
        <v>1</v>
      </c>
      <c r="O56" s="192">
        <v>0</v>
      </c>
      <c r="P56" s="192">
        <v>0</v>
      </c>
      <c r="Q56" s="192">
        <v>288</v>
      </c>
      <c r="R56" s="192">
        <v>90</v>
      </c>
      <c r="S56" s="192">
        <v>2</v>
      </c>
      <c r="T56" s="192">
        <v>2</v>
      </c>
      <c r="U56" s="587">
        <v>1</v>
      </c>
    </row>
    <row r="57" spans="2:21">
      <c r="B57" s="905"/>
      <c r="C57" s="928"/>
      <c r="D57" s="235" t="s">
        <v>25</v>
      </c>
      <c r="E57" s="193">
        <v>300</v>
      </c>
      <c r="F57" s="588">
        <v>62</v>
      </c>
      <c r="G57" s="588">
        <v>0</v>
      </c>
      <c r="H57" s="588">
        <v>3</v>
      </c>
      <c r="I57" s="588">
        <v>0</v>
      </c>
      <c r="J57" s="588">
        <v>0</v>
      </c>
      <c r="K57" s="588">
        <v>0</v>
      </c>
      <c r="L57" s="588">
        <v>0</v>
      </c>
      <c r="M57" s="588">
        <v>0</v>
      </c>
      <c r="N57" s="588">
        <v>0</v>
      </c>
      <c r="O57" s="588">
        <v>0</v>
      </c>
      <c r="P57" s="588">
        <v>0</v>
      </c>
      <c r="Q57" s="588">
        <v>198</v>
      </c>
      <c r="R57" s="588">
        <v>33</v>
      </c>
      <c r="S57" s="588">
        <v>1</v>
      </c>
      <c r="T57" s="588">
        <v>3</v>
      </c>
      <c r="U57" s="589">
        <v>0</v>
      </c>
    </row>
    <row r="58" spans="2:21" ht="3" customHeight="1">
      <c r="B58" s="236"/>
      <c r="C58" s="256"/>
      <c r="D58" s="235"/>
      <c r="E58" s="193"/>
      <c r="F58" s="588"/>
      <c r="G58" s="588"/>
      <c r="H58" s="588"/>
      <c r="I58" s="588"/>
      <c r="J58" s="588"/>
      <c r="K58" s="588"/>
      <c r="L58" s="588"/>
      <c r="M58" s="588"/>
      <c r="N58" s="588"/>
      <c r="O58" s="588"/>
      <c r="P58" s="588"/>
      <c r="Q58" s="588"/>
      <c r="R58" s="588"/>
      <c r="S58" s="588"/>
      <c r="T58" s="588"/>
      <c r="U58" s="589"/>
    </row>
    <row r="59" spans="2:21">
      <c r="B59" s="905" t="s">
        <v>1</v>
      </c>
      <c r="C59" s="928" t="s">
        <v>3</v>
      </c>
      <c r="D59" s="237" t="s">
        <v>6</v>
      </c>
      <c r="E59" s="238">
        <v>19976</v>
      </c>
      <c r="F59" s="239">
        <v>2334</v>
      </c>
      <c r="G59" s="239">
        <v>212</v>
      </c>
      <c r="H59" s="239">
        <v>2003</v>
      </c>
      <c r="I59" s="239">
        <v>5305</v>
      </c>
      <c r="J59" s="239">
        <v>0</v>
      </c>
      <c r="K59" s="239">
        <v>54</v>
      </c>
      <c r="L59" s="239">
        <v>371</v>
      </c>
      <c r="M59" s="239">
        <v>204</v>
      </c>
      <c r="N59" s="239">
        <v>1615</v>
      </c>
      <c r="O59" s="239">
        <v>26</v>
      </c>
      <c r="P59" s="239">
        <v>249</v>
      </c>
      <c r="Q59" s="239">
        <v>3149</v>
      </c>
      <c r="R59" s="239">
        <v>2995</v>
      </c>
      <c r="S59" s="239">
        <v>146</v>
      </c>
      <c r="T59" s="239">
        <v>1077</v>
      </c>
      <c r="U59" s="245">
        <v>236</v>
      </c>
    </row>
    <row r="60" spans="2:21">
      <c r="B60" s="905"/>
      <c r="C60" s="928"/>
      <c r="D60" s="235" t="s">
        <v>10</v>
      </c>
      <c r="E60" s="193">
        <v>4822</v>
      </c>
      <c r="F60" s="588">
        <v>36</v>
      </c>
      <c r="G60" s="588">
        <v>32</v>
      </c>
      <c r="H60" s="588">
        <v>99</v>
      </c>
      <c r="I60" s="588">
        <v>3745</v>
      </c>
      <c r="J60" s="588">
        <v>0</v>
      </c>
      <c r="K60" s="588">
        <v>1</v>
      </c>
      <c r="L60" s="588">
        <v>6</v>
      </c>
      <c r="M60" s="588">
        <v>29</v>
      </c>
      <c r="N60" s="588">
        <v>206</v>
      </c>
      <c r="O60" s="588">
        <v>8</v>
      </c>
      <c r="P60" s="588">
        <v>51</v>
      </c>
      <c r="Q60" s="588">
        <v>447</v>
      </c>
      <c r="R60" s="588">
        <v>0</v>
      </c>
      <c r="S60" s="588">
        <v>0</v>
      </c>
      <c r="T60" s="588">
        <v>129</v>
      </c>
      <c r="U60" s="589">
        <v>33</v>
      </c>
    </row>
    <row r="61" spans="2:21">
      <c r="B61" s="905"/>
      <c r="C61" s="928"/>
      <c r="D61" s="234" t="s">
        <v>11</v>
      </c>
      <c r="E61" s="191">
        <v>2278</v>
      </c>
      <c r="F61" s="192">
        <v>82</v>
      </c>
      <c r="G61" s="192">
        <v>54</v>
      </c>
      <c r="H61" s="192">
        <v>220</v>
      </c>
      <c r="I61" s="192">
        <v>1215</v>
      </c>
      <c r="J61" s="192">
        <v>0</v>
      </c>
      <c r="K61" s="192">
        <v>10</v>
      </c>
      <c r="L61" s="192">
        <v>49</v>
      </c>
      <c r="M61" s="192">
        <v>53</v>
      </c>
      <c r="N61" s="192">
        <v>272</v>
      </c>
      <c r="O61" s="192">
        <v>3</v>
      </c>
      <c r="P61" s="192">
        <v>40</v>
      </c>
      <c r="Q61" s="192">
        <v>29</v>
      </c>
      <c r="R61" s="192">
        <v>0</v>
      </c>
      <c r="S61" s="192">
        <v>0</v>
      </c>
      <c r="T61" s="192">
        <v>205</v>
      </c>
      <c r="U61" s="587">
        <v>46</v>
      </c>
    </row>
    <row r="62" spans="2:21">
      <c r="B62" s="905"/>
      <c r="C62" s="928"/>
      <c r="D62" s="235" t="s">
        <v>12</v>
      </c>
      <c r="E62" s="193">
        <v>1093</v>
      </c>
      <c r="F62" s="588">
        <v>80</v>
      </c>
      <c r="G62" s="588">
        <v>43</v>
      </c>
      <c r="H62" s="588">
        <v>172</v>
      </c>
      <c r="I62" s="588">
        <v>263</v>
      </c>
      <c r="J62" s="588">
        <v>0</v>
      </c>
      <c r="K62" s="588">
        <v>7</v>
      </c>
      <c r="L62" s="588">
        <v>52</v>
      </c>
      <c r="M62" s="588">
        <v>37</v>
      </c>
      <c r="N62" s="588">
        <v>221</v>
      </c>
      <c r="O62" s="588">
        <v>0</v>
      </c>
      <c r="P62" s="588">
        <v>27</v>
      </c>
      <c r="Q62" s="588">
        <v>4</v>
      </c>
      <c r="R62" s="588">
        <v>0</v>
      </c>
      <c r="S62" s="588">
        <v>0</v>
      </c>
      <c r="T62" s="588">
        <v>149</v>
      </c>
      <c r="U62" s="589">
        <v>38</v>
      </c>
    </row>
    <row r="63" spans="2:21">
      <c r="B63" s="905"/>
      <c r="C63" s="928"/>
      <c r="D63" s="234" t="s">
        <v>13</v>
      </c>
      <c r="E63" s="191">
        <v>834</v>
      </c>
      <c r="F63" s="192">
        <v>107</v>
      </c>
      <c r="G63" s="192">
        <v>53</v>
      </c>
      <c r="H63" s="192">
        <v>194</v>
      </c>
      <c r="I63" s="192">
        <v>61</v>
      </c>
      <c r="J63" s="192">
        <v>0</v>
      </c>
      <c r="K63" s="192">
        <v>10</v>
      </c>
      <c r="L63" s="192">
        <v>40</v>
      </c>
      <c r="M63" s="192">
        <v>34</v>
      </c>
      <c r="N63" s="192">
        <v>169</v>
      </c>
      <c r="O63" s="192">
        <v>1</v>
      </c>
      <c r="P63" s="192">
        <v>19</v>
      </c>
      <c r="Q63" s="192">
        <v>0</v>
      </c>
      <c r="R63" s="192">
        <v>0</v>
      </c>
      <c r="S63" s="192">
        <v>2</v>
      </c>
      <c r="T63" s="192">
        <v>120</v>
      </c>
      <c r="U63" s="587">
        <v>24</v>
      </c>
    </row>
    <row r="64" spans="2:21">
      <c r="B64" s="905"/>
      <c r="C64" s="928"/>
      <c r="D64" s="235" t="s">
        <v>14</v>
      </c>
      <c r="E64" s="193">
        <v>673</v>
      </c>
      <c r="F64" s="588">
        <v>108</v>
      </c>
      <c r="G64" s="588">
        <v>20</v>
      </c>
      <c r="H64" s="588">
        <v>168</v>
      </c>
      <c r="I64" s="588">
        <v>15</v>
      </c>
      <c r="J64" s="588">
        <v>0</v>
      </c>
      <c r="K64" s="588">
        <v>5</v>
      </c>
      <c r="L64" s="588">
        <v>49</v>
      </c>
      <c r="M64" s="588">
        <v>20</v>
      </c>
      <c r="N64" s="588">
        <v>155</v>
      </c>
      <c r="O64" s="588">
        <v>2</v>
      </c>
      <c r="P64" s="588">
        <v>16</v>
      </c>
      <c r="Q64" s="588">
        <v>1</v>
      </c>
      <c r="R64" s="588">
        <v>1</v>
      </c>
      <c r="S64" s="588">
        <v>4</v>
      </c>
      <c r="T64" s="588">
        <v>91</v>
      </c>
      <c r="U64" s="589">
        <v>18</v>
      </c>
    </row>
    <row r="65" spans="2:21">
      <c r="B65" s="905"/>
      <c r="C65" s="928"/>
      <c r="D65" s="234" t="s">
        <v>15</v>
      </c>
      <c r="E65" s="191">
        <v>675</v>
      </c>
      <c r="F65" s="192">
        <v>158</v>
      </c>
      <c r="G65" s="192">
        <v>7</v>
      </c>
      <c r="H65" s="192">
        <v>169</v>
      </c>
      <c r="I65" s="192">
        <v>6</v>
      </c>
      <c r="J65" s="192">
        <v>0</v>
      </c>
      <c r="K65" s="192">
        <v>3</v>
      </c>
      <c r="L65" s="192">
        <v>49</v>
      </c>
      <c r="M65" s="192">
        <v>14</v>
      </c>
      <c r="N65" s="192">
        <v>134</v>
      </c>
      <c r="O65" s="192">
        <v>1</v>
      </c>
      <c r="P65" s="192">
        <v>21</v>
      </c>
      <c r="Q65" s="192">
        <v>7</v>
      </c>
      <c r="R65" s="192">
        <v>3</v>
      </c>
      <c r="S65" s="192">
        <v>8</v>
      </c>
      <c r="T65" s="192">
        <v>80</v>
      </c>
      <c r="U65" s="587">
        <v>15</v>
      </c>
    </row>
    <row r="66" spans="2:21">
      <c r="B66" s="905"/>
      <c r="C66" s="928"/>
      <c r="D66" s="235" t="s">
        <v>16</v>
      </c>
      <c r="E66" s="193">
        <v>732</v>
      </c>
      <c r="F66" s="588">
        <v>171</v>
      </c>
      <c r="G66" s="588">
        <v>3</v>
      </c>
      <c r="H66" s="588">
        <v>227</v>
      </c>
      <c r="I66" s="588">
        <v>0</v>
      </c>
      <c r="J66" s="588">
        <v>0</v>
      </c>
      <c r="K66" s="588">
        <v>8</v>
      </c>
      <c r="L66" s="588">
        <v>40</v>
      </c>
      <c r="M66" s="588">
        <v>5</v>
      </c>
      <c r="N66" s="588">
        <v>132</v>
      </c>
      <c r="O66" s="588">
        <v>7</v>
      </c>
      <c r="P66" s="588">
        <v>29</v>
      </c>
      <c r="Q66" s="588">
        <v>10</v>
      </c>
      <c r="R66" s="588">
        <v>7</v>
      </c>
      <c r="S66" s="588">
        <v>14</v>
      </c>
      <c r="T66" s="588">
        <v>64</v>
      </c>
      <c r="U66" s="589">
        <v>15</v>
      </c>
    </row>
    <row r="67" spans="2:21">
      <c r="B67" s="905"/>
      <c r="C67" s="928"/>
      <c r="D67" s="234" t="s">
        <v>17</v>
      </c>
      <c r="E67" s="191">
        <v>884</v>
      </c>
      <c r="F67" s="192">
        <v>254</v>
      </c>
      <c r="G67" s="192">
        <v>0</v>
      </c>
      <c r="H67" s="192">
        <v>241</v>
      </c>
      <c r="I67" s="192">
        <v>0</v>
      </c>
      <c r="J67" s="192">
        <v>0</v>
      </c>
      <c r="K67" s="192">
        <v>5</v>
      </c>
      <c r="L67" s="192">
        <v>39</v>
      </c>
      <c r="M67" s="192">
        <v>8</v>
      </c>
      <c r="N67" s="192">
        <v>104</v>
      </c>
      <c r="O67" s="192">
        <v>0</v>
      </c>
      <c r="P67" s="192">
        <v>14</v>
      </c>
      <c r="Q67" s="192">
        <v>71</v>
      </c>
      <c r="R67" s="192">
        <v>45</v>
      </c>
      <c r="S67" s="192">
        <v>18</v>
      </c>
      <c r="T67" s="192">
        <v>66</v>
      </c>
      <c r="U67" s="587">
        <v>19</v>
      </c>
    </row>
    <row r="68" spans="2:21">
      <c r="B68" s="905"/>
      <c r="C68" s="928"/>
      <c r="D68" s="235" t="s">
        <v>18</v>
      </c>
      <c r="E68" s="193">
        <v>1239</v>
      </c>
      <c r="F68" s="588">
        <v>319</v>
      </c>
      <c r="G68" s="588">
        <v>0</v>
      </c>
      <c r="H68" s="588">
        <v>240</v>
      </c>
      <c r="I68" s="588">
        <v>0</v>
      </c>
      <c r="J68" s="588">
        <v>0</v>
      </c>
      <c r="K68" s="588">
        <v>2</v>
      </c>
      <c r="L68" s="588">
        <v>32</v>
      </c>
      <c r="M68" s="588">
        <v>4</v>
      </c>
      <c r="N68" s="588">
        <v>124</v>
      </c>
      <c r="O68" s="588">
        <v>1</v>
      </c>
      <c r="P68" s="588">
        <v>19</v>
      </c>
      <c r="Q68" s="588">
        <v>156</v>
      </c>
      <c r="R68" s="588">
        <v>227</v>
      </c>
      <c r="S68" s="588">
        <v>34</v>
      </c>
      <c r="T68" s="588">
        <v>67</v>
      </c>
      <c r="U68" s="589">
        <v>14</v>
      </c>
    </row>
    <row r="69" spans="2:21">
      <c r="B69" s="905"/>
      <c r="C69" s="928"/>
      <c r="D69" s="234" t="s">
        <v>19</v>
      </c>
      <c r="E69" s="191">
        <v>1452</v>
      </c>
      <c r="F69" s="192">
        <v>297</v>
      </c>
      <c r="G69" s="192">
        <v>0</v>
      </c>
      <c r="H69" s="192">
        <v>138</v>
      </c>
      <c r="I69" s="192">
        <v>0</v>
      </c>
      <c r="J69" s="192">
        <v>0</v>
      </c>
      <c r="K69" s="192">
        <v>2</v>
      </c>
      <c r="L69" s="192">
        <v>11</v>
      </c>
      <c r="M69" s="192">
        <v>0</v>
      </c>
      <c r="N69" s="192">
        <v>55</v>
      </c>
      <c r="O69" s="192">
        <v>0</v>
      </c>
      <c r="P69" s="192">
        <v>8</v>
      </c>
      <c r="Q69" s="192">
        <v>347</v>
      </c>
      <c r="R69" s="192">
        <v>523</v>
      </c>
      <c r="S69" s="192">
        <v>22</v>
      </c>
      <c r="T69" s="192">
        <v>44</v>
      </c>
      <c r="U69" s="587">
        <v>5</v>
      </c>
    </row>
    <row r="70" spans="2:21">
      <c r="B70" s="905"/>
      <c r="C70" s="928"/>
      <c r="D70" s="235" t="s">
        <v>20</v>
      </c>
      <c r="E70" s="193">
        <v>1485</v>
      </c>
      <c r="F70" s="588">
        <v>225</v>
      </c>
      <c r="G70" s="588">
        <v>0</v>
      </c>
      <c r="H70" s="588">
        <v>70</v>
      </c>
      <c r="I70" s="588">
        <v>0</v>
      </c>
      <c r="J70" s="588">
        <v>0</v>
      </c>
      <c r="K70" s="588">
        <v>1</v>
      </c>
      <c r="L70" s="588">
        <v>4</v>
      </c>
      <c r="M70" s="588">
        <v>0</v>
      </c>
      <c r="N70" s="588">
        <v>27</v>
      </c>
      <c r="O70" s="588">
        <v>2</v>
      </c>
      <c r="P70" s="588">
        <v>3</v>
      </c>
      <c r="Q70" s="588">
        <v>350</v>
      </c>
      <c r="R70" s="588">
        <v>755</v>
      </c>
      <c r="S70" s="588">
        <v>15</v>
      </c>
      <c r="T70" s="588">
        <v>28</v>
      </c>
      <c r="U70" s="589">
        <v>5</v>
      </c>
    </row>
    <row r="71" spans="2:21">
      <c r="B71" s="905"/>
      <c r="C71" s="928"/>
      <c r="D71" s="234" t="s">
        <v>21</v>
      </c>
      <c r="E71" s="191">
        <v>941</v>
      </c>
      <c r="F71" s="192">
        <v>95</v>
      </c>
      <c r="G71" s="192">
        <v>0</v>
      </c>
      <c r="H71" s="192">
        <v>33</v>
      </c>
      <c r="I71" s="192">
        <v>0</v>
      </c>
      <c r="J71" s="192">
        <v>0</v>
      </c>
      <c r="K71" s="192">
        <v>0</v>
      </c>
      <c r="L71" s="192">
        <v>0</v>
      </c>
      <c r="M71" s="192">
        <v>0</v>
      </c>
      <c r="N71" s="192">
        <v>10</v>
      </c>
      <c r="O71" s="192">
        <v>0</v>
      </c>
      <c r="P71" s="192">
        <v>2</v>
      </c>
      <c r="Q71" s="192">
        <v>302</v>
      </c>
      <c r="R71" s="192">
        <v>476</v>
      </c>
      <c r="S71" s="192">
        <v>8</v>
      </c>
      <c r="T71" s="192">
        <v>14</v>
      </c>
      <c r="U71" s="587">
        <v>1</v>
      </c>
    </row>
    <row r="72" spans="2:21">
      <c r="B72" s="905"/>
      <c r="C72" s="928"/>
      <c r="D72" s="235" t="s">
        <v>22</v>
      </c>
      <c r="E72" s="193">
        <v>879</v>
      </c>
      <c r="F72" s="588">
        <v>90</v>
      </c>
      <c r="G72" s="588">
        <v>0</v>
      </c>
      <c r="H72" s="588">
        <v>12</v>
      </c>
      <c r="I72" s="588">
        <v>0</v>
      </c>
      <c r="J72" s="588">
        <v>0</v>
      </c>
      <c r="K72" s="588">
        <v>0</v>
      </c>
      <c r="L72" s="588">
        <v>0</v>
      </c>
      <c r="M72" s="588">
        <v>0</v>
      </c>
      <c r="N72" s="588">
        <v>2</v>
      </c>
      <c r="O72" s="588">
        <v>0</v>
      </c>
      <c r="P72" s="588">
        <v>0</v>
      </c>
      <c r="Q72" s="588">
        <v>384</v>
      </c>
      <c r="R72" s="588">
        <v>373</v>
      </c>
      <c r="S72" s="588">
        <v>10</v>
      </c>
      <c r="T72" s="588">
        <v>7</v>
      </c>
      <c r="U72" s="589">
        <v>1</v>
      </c>
    </row>
    <row r="73" spans="2:21">
      <c r="B73" s="905"/>
      <c r="C73" s="928"/>
      <c r="D73" s="234" t="s">
        <v>23</v>
      </c>
      <c r="E73" s="191">
        <v>944</v>
      </c>
      <c r="F73" s="192">
        <v>131</v>
      </c>
      <c r="G73" s="192">
        <v>0</v>
      </c>
      <c r="H73" s="192">
        <v>10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3</v>
      </c>
      <c r="O73" s="192">
        <v>1</v>
      </c>
      <c r="P73" s="192">
        <v>0</v>
      </c>
      <c r="Q73" s="192">
        <v>451</v>
      </c>
      <c r="R73" s="192">
        <v>336</v>
      </c>
      <c r="S73" s="192">
        <v>5</v>
      </c>
      <c r="T73" s="192">
        <v>6</v>
      </c>
      <c r="U73" s="587">
        <v>1</v>
      </c>
    </row>
    <row r="74" spans="2:21">
      <c r="B74" s="905"/>
      <c r="C74" s="928"/>
      <c r="D74" s="235" t="s">
        <v>24</v>
      </c>
      <c r="E74" s="193">
        <v>663</v>
      </c>
      <c r="F74" s="588">
        <v>108</v>
      </c>
      <c r="G74" s="588">
        <v>0</v>
      </c>
      <c r="H74" s="588">
        <v>6</v>
      </c>
      <c r="I74" s="588">
        <v>0</v>
      </c>
      <c r="J74" s="588">
        <v>0</v>
      </c>
      <c r="K74" s="588">
        <v>0</v>
      </c>
      <c r="L74" s="588">
        <v>0</v>
      </c>
      <c r="M74" s="588">
        <v>0</v>
      </c>
      <c r="N74" s="588">
        <v>1</v>
      </c>
      <c r="O74" s="588">
        <v>0</v>
      </c>
      <c r="P74" s="588">
        <v>0</v>
      </c>
      <c r="Q74" s="588">
        <v>361</v>
      </c>
      <c r="R74" s="588">
        <v>179</v>
      </c>
      <c r="S74" s="588">
        <v>4</v>
      </c>
      <c r="T74" s="588">
        <v>3</v>
      </c>
      <c r="U74" s="589">
        <v>1</v>
      </c>
    </row>
    <row r="75" spans="2:21">
      <c r="B75" s="905"/>
      <c r="C75" s="928"/>
      <c r="D75" s="234" t="s">
        <v>25</v>
      </c>
      <c r="E75" s="191">
        <v>382</v>
      </c>
      <c r="F75" s="192">
        <v>73</v>
      </c>
      <c r="G75" s="192">
        <v>0</v>
      </c>
      <c r="H75" s="192">
        <v>4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0</v>
      </c>
      <c r="O75" s="192">
        <v>0</v>
      </c>
      <c r="P75" s="192">
        <v>0</v>
      </c>
      <c r="Q75" s="192">
        <v>229</v>
      </c>
      <c r="R75" s="192">
        <v>70</v>
      </c>
      <c r="S75" s="192">
        <v>2</v>
      </c>
      <c r="T75" s="192">
        <v>4</v>
      </c>
      <c r="U75" s="587">
        <v>0</v>
      </c>
    </row>
    <row r="76" spans="2:21" ht="3" customHeight="1">
      <c r="B76" s="905"/>
      <c r="C76" s="256"/>
      <c r="D76" s="235"/>
      <c r="E76" s="193"/>
      <c r="F76" s="588"/>
      <c r="G76" s="588"/>
      <c r="H76" s="588"/>
      <c r="I76" s="588"/>
      <c r="J76" s="588"/>
      <c r="K76" s="588"/>
      <c r="L76" s="588"/>
      <c r="M76" s="588"/>
      <c r="N76" s="588"/>
      <c r="O76" s="588"/>
      <c r="P76" s="588"/>
      <c r="Q76" s="588"/>
      <c r="R76" s="588"/>
      <c r="S76" s="588"/>
      <c r="T76" s="588"/>
      <c r="U76" s="589"/>
    </row>
    <row r="77" spans="2:21">
      <c r="B77" s="905"/>
      <c r="C77" s="928" t="s">
        <v>4</v>
      </c>
      <c r="D77" s="244" t="s">
        <v>6</v>
      </c>
      <c r="E77" s="246">
        <v>8497</v>
      </c>
      <c r="F77" s="247">
        <v>1054</v>
      </c>
      <c r="G77" s="247">
        <v>0</v>
      </c>
      <c r="H77" s="247">
        <v>238</v>
      </c>
      <c r="I77" s="247">
        <v>2485</v>
      </c>
      <c r="J77" s="247">
        <v>0</v>
      </c>
      <c r="K77" s="247">
        <v>21</v>
      </c>
      <c r="L77" s="247">
        <v>224</v>
      </c>
      <c r="M77" s="247">
        <v>94</v>
      </c>
      <c r="N77" s="247">
        <v>844</v>
      </c>
      <c r="O77" s="247">
        <v>11</v>
      </c>
      <c r="P77" s="247">
        <v>150</v>
      </c>
      <c r="Q77" s="247">
        <v>1002</v>
      </c>
      <c r="R77" s="247">
        <v>1585</v>
      </c>
      <c r="S77" s="247">
        <v>60</v>
      </c>
      <c r="T77" s="247">
        <v>608</v>
      </c>
      <c r="U77" s="248">
        <v>121</v>
      </c>
    </row>
    <row r="78" spans="2:21">
      <c r="B78" s="905"/>
      <c r="C78" s="928"/>
      <c r="D78" s="234" t="s">
        <v>10</v>
      </c>
      <c r="E78" s="191">
        <v>2406</v>
      </c>
      <c r="F78" s="192">
        <v>24</v>
      </c>
      <c r="G78" s="192">
        <v>0</v>
      </c>
      <c r="H78" s="192">
        <v>27</v>
      </c>
      <c r="I78" s="192">
        <v>1809</v>
      </c>
      <c r="J78" s="192">
        <v>0</v>
      </c>
      <c r="K78" s="192">
        <v>1</v>
      </c>
      <c r="L78" s="192">
        <v>6</v>
      </c>
      <c r="M78" s="192">
        <v>14</v>
      </c>
      <c r="N78" s="192">
        <v>127</v>
      </c>
      <c r="O78" s="192">
        <v>3</v>
      </c>
      <c r="P78" s="192">
        <v>39</v>
      </c>
      <c r="Q78" s="192">
        <v>273</v>
      </c>
      <c r="R78" s="192">
        <v>0</v>
      </c>
      <c r="S78" s="192">
        <v>0</v>
      </c>
      <c r="T78" s="192">
        <v>63</v>
      </c>
      <c r="U78" s="587">
        <v>20</v>
      </c>
    </row>
    <row r="79" spans="2:21">
      <c r="B79" s="905"/>
      <c r="C79" s="928"/>
      <c r="D79" s="235" t="s">
        <v>11</v>
      </c>
      <c r="E79" s="193">
        <v>1058</v>
      </c>
      <c r="F79" s="588">
        <v>50</v>
      </c>
      <c r="G79" s="588">
        <v>0</v>
      </c>
      <c r="H79" s="588">
        <v>41</v>
      </c>
      <c r="I79" s="588">
        <v>540</v>
      </c>
      <c r="J79" s="588">
        <v>0</v>
      </c>
      <c r="K79" s="588">
        <v>7</v>
      </c>
      <c r="L79" s="588">
        <v>33</v>
      </c>
      <c r="M79" s="588">
        <v>31</v>
      </c>
      <c r="N79" s="588">
        <v>146</v>
      </c>
      <c r="O79" s="588">
        <v>2</v>
      </c>
      <c r="P79" s="588">
        <v>25</v>
      </c>
      <c r="Q79" s="588">
        <v>19</v>
      </c>
      <c r="R79" s="588">
        <v>0</v>
      </c>
      <c r="S79" s="588">
        <v>0</v>
      </c>
      <c r="T79" s="588">
        <v>137</v>
      </c>
      <c r="U79" s="589">
        <v>27</v>
      </c>
    </row>
    <row r="80" spans="2:21">
      <c r="B80" s="905"/>
      <c r="C80" s="928"/>
      <c r="D80" s="234" t="s">
        <v>12</v>
      </c>
      <c r="E80" s="191">
        <v>478</v>
      </c>
      <c r="F80" s="192">
        <v>42</v>
      </c>
      <c r="G80" s="192">
        <v>0</v>
      </c>
      <c r="H80" s="192">
        <v>32</v>
      </c>
      <c r="I80" s="192">
        <v>103</v>
      </c>
      <c r="J80" s="192">
        <v>0</v>
      </c>
      <c r="K80" s="192">
        <v>3</v>
      </c>
      <c r="L80" s="192">
        <v>30</v>
      </c>
      <c r="M80" s="192">
        <v>12</v>
      </c>
      <c r="N80" s="192">
        <v>123</v>
      </c>
      <c r="O80" s="192">
        <v>0</v>
      </c>
      <c r="P80" s="192">
        <v>16</v>
      </c>
      <c r="Q80" s="192">
        <v>3</v>
      </c>
      <c r="R80" s="192">
        <v>0</v>
      </c>
      <c r="S80" s="192">
        <v>0</v>
      </c>
      <c r="T80" s="192">
        <v>101</v>
      </c>
      <c r="U80" s="587">
        <v>13</v>
      </c>
    </row>
    <row r="81" spans="2:21">
      <c r="B81" s="905"/>
      <c r="C81" s="928"/>
      <c r="D81" s="235" t="s">
        <v>13</v>
      </c>
      <c r="E81" s="193">
        <v>337</v>
      </c>
      <c r="F81" s="588">
        <v>61</v>
      </c>
      <c r="G81" s="588">
        <v>0</v>
      </c>
      <c r="H81" s="588">
        <v>25</v>
      </c>
      <c r="I81" s="588">
        <v>29</v>
      </c>
      <c r="J81" s="588">
        <v>0</v>
      </c>
      <c r="K81" s="588">
        <v>4</v>
      </c>
      <c r="L81" s="588">
        <v>24</v>
      </c>
      <c r="M81" s="588">
        <v>14</v>
      </c>
      <c r="N81" s="588">
        <v>80</v>
      </c>
      <c r="O81" s="588">
        <v>0</v>
      </c>
      <c r="P81" s="588">
        <v>10</v>
      </c>
      <c r="Q81" s="588">
        <v>0</v>
      </c>
      <c r="R81" s="588">
        <v>0</v>
      </c>
      <c r="S81" s="588">
        <v>0</v>
      </c>
      <c r="T81" s="588">
        <v>79</v>
      </c>
      <c r="U81" s="589">
        <v>11</v>
      </c>
    </row>
    <row r="82" spans="2:21">
      <c r="B82" s="905"/>
      <c r="C82" s="928"/>
      <c r="D82" s="234" t="s">
        <v>14</v>
      </c>
      <c r="E82" s="191">
        <v>272</v>
      </c>
      <c r="F82" s="192">
        <v>61</v>
      </c>
      <c r="G82" s="192">
        <v>0</v>
      </c>
      <c r="H82" s="192">
        <v>14</v>
      </c>
      <c r="I82" s="192">
        <v>3</v>
      </c>
      <c r="J82" s="192">
        <v>0</v>
      </c>
      <c r="K82" s="192">
        <v>0</v>
      </c>
      <c r="L82" s="192">
        <v>29</v>
      </c>
      <c r="M82" s="192">
        <v>7</v>
      </c>
      <c r="N82" s="192">
        <v>80</v>
      </c>
      <c r="O82" s="192">
        <v>1</v>
      </c>
      <c r="P82" s="192">
        <v>12</v>
      </c>
      <c r="Q82" s="192">
        <v>0</v>
      </c>
      <c r="R82" s="192">
        <v>0</v>
      </c>
      <c r="S82" s="192">
        <v>0</v>
      </c>
      <c r="T82" s="192">
        <v>56</v>
      </c>
      <c r="U82" s="587">
        <v>9</v>
      </c>
    </row>
    <row r="83" spans="2:21">
      <c r="B83" s="905"/>
      <c r="C83" s="928"/>
      <c r="D83" s="235" t="s">
        <v>15</v>
      </c>
      <c r="E83" s="193">
        <v>272</v>
      </c>
      <c r="F83" s="588">
        <v>83</v>
      </c>
      <c r="G83" s="588">
        <v>0</v>
      </c>
      <c r="H83" s="588">
        <v>20</v>
      </c>
      <c r="I83" s="588">
        <v>1</v>
      </c>
      <c r="J83" s="588">
        <v>0</v>
      </c>
      <c r="K83" s="588">
        <v>2</v>
      </c>
      <c r="L83" s="588">
        <v>26</v>
      </c>
      <c r="M83" s="588">
        <v>8</v>
      </c>
      <c r="N83" s="588">
        <v>61</v>
      </c>
      <c r="O83" s="588">
        <v>1</v>
      </c>
      <c r="P83" s="588">
        <v>15</v>
      </c>
      <c r="Q83" s="588">
        <v>4</v>
      </c>
      <c r="R83" s="588">
        <v>2</v>
      </c>
      <c r="S83" s="588">
        <v>0</v>
      </c>
      <c r="T83" s="588">
        <v>39</v>
      </c>
      <c r="U83" s="589">
        <v>10</v>
      </c>
    </row>
    <row r="84" spans="2:21">
      <c r="B84" s="905"/>
      <c r="C84" s="928"/>
      <c r="D84" s="234" t="s">
        <v>16</v>
      </c>
      <c r="E84" s="191">
        <v>240</v>
      </c>
      <c r="F84" s="192">
        <v>72</v>
      </c>
      <c r="G84" s="192">
        <v>0</v>
      </c>
      <c r="H84" s="192">
        <v>21</v>
      </c>
      <c r="I84" s="192">
        <v>0</v>
      </c>
      <c r="J84" s="192">
        <v>0</v>
      </c>
      <c r="K84" s="192">
        <v>3</v>
      </c>
      <c r="L84" s="192">
        <v>19</v>
      </c>
      <c r="M84" s="192">
        <v>2</v>
      </c>
      <c r="N84" s="192">
        <v>63</v>
      </c>
      <c r="O84" s="192">
        <v>2</v>
      </c>
      <c r="P84" s="192">
        <v>16</v>
      </c>
      <c r="Q84" s="192">
        <v>1</v>
      </c>
      <c r="R84" s="192">
        <v>3</v>
      </c>
      <c r="S84" s="192">
        <v>2</v>
      </c>
      <c r="T84" s="192">
        <v>30</v>
      </c>
      <c r="U84" s="587">
        <v>6</v>
      </c>
    </row>
    <row r="85" spans="2:21">
      <c r="B85" s="905"/>
      <c r="C85" s="928"/>
      <c r="D85" s="235" t="s">
        <v>17</v>
      </c>
      <c r="E85" s="193">
        <v>321</v>
      </c>
      <c r="F85" s="588">
        <v>119</v>
      </c>
      <c r="G85" s="588">
        <v>0</v>
      </c>
      <c r="H85" s="588">
        <v>18</v>
      </c>
      <c r="I85" s="588">
        <v>0</v>
      </c>
      <c r="J85" s="588">
        <v>0</v>
      </c>
      <c r="K85" s="588">
        <v>0</v>
      </c>
      <c r="L85" s="588">
        <v>25</v>
      </c>
      <c r="M85" s="588">
        <v>4</v>
      </c>
      <c r="N85" s="588">
        <v>48</v>
      </c>
      <c r="O85" s="588">
        <v>0</v>
      </c>
      <c r="P85" s="588">
        <v>7</v>
      </c>
      <c r="Q85" s="588">
        <v>20</v>
      </c>
      <c r="R85" s="588">
        <v>26</v>
      </c>
      <c r="S85" s="588">
        <v>9</v>
      </c>
      <c r="T85" s="588">
        <v>35</v>
      </c>
      <c r="U85" s="589">
        <v>10</v>
      </c>
    </row>
    <row r="86" spans="2:21">
      <c r="B86" s="905"/>
      <c r="C86" s="928"/>
      <c r="D86" s="234" t="s">
        <v>18</v>
      </c>
      <c r="E86" s="191">
        <v>487</v>
      </c>
      <c r="F86" s="192">
        <v>159</v>
      </c>
      <c r="G86" s="192">
        <v>0</v>
      </c>
      <c r="H86" s="192">
        <v>21</v>
      </c>
      <c r="I86" s="192">
        <v>0</v>
      </c>
      <c r="J86" s="192">
        <v>0</v>
      </c>
      <c r="K86" s="192">
        <v>1</v>
      </c>
      <c r="L86" s="192">
        <v>21</v>
      </c>
      <c r="M86" s="192">
        <v>2</v>
      </c>
      <c r="N86" s="192">
        <v>58</v>
      </c>
      <c r="O86" s="192">
        <v>1</v>
      </c>
      <c r="P86" s="192">
        <v>6</v>
      </c>
      <c r="Q86" s="192">
        <v>46</v>
      </c>
      <c r="R86" s="192">
        <v>119</v>
      </c>
      <c r="S86" s="192">
        <v>16</v>
      </c>
      <c r="T86" s="192">
        <v>29</v>
      </c>
      <c r="U86" s="587">
        <v>8</v>
      </c>
    </row>
    <row r="87" spans="2:21">
      <c r="B87" s="905"/>
      <c r="C87" s="928"/>
      <c r="D87" s="235" t="s">
        <v>19</v>
      </c>
      <c r="E87" s="193">
        <v>549</v>
      </c>
      <c r="F87" s="588">
        <v>143</v>
      </c>
      <c r="G87" s="588">
        <v>0</v>
      </c>
      <c r="H87" s="588">
        <v>10</v>
      </c>
      <c r="I87" s="588">
        <v>0</v>
      </c>
      <c r="J87" s="588">
        <v>0</v>
      </c>
      <c r="K87" s="588">
        <v>0</v>
      </c>
      <c r="L87" s="588">
        <v>9</v>
      </c>
      <c r="M87" s="588">
        <v>0</v>
      </c>
      <c r="N87" s="588">
        <v>32</v>
      </c>
      <c r="O87" s="588">
        <v>0</v>
      </c>
      <c r="P87" s="588">
        <v>2</v>
      </c>
      <c r="Q87" s="588">
        <v>106</v>
      </c>
      <c r="R87" s="588">
        <v>216</v>
      </c>
      <c r="S87" s="588">
        <v>8</v>
      </c>
      <c r="T87" s="588">
        <v>21</v>
      </c>
      <c r="U87" s="589">
        <v>2</v>
      </c>
    </row>
    <row r="88" spans="2:21">
      <c r="B88" s="905"/>
      <c r="C88" s="928"/>
      <c r="D88" s="234" t="s">
        <v>20</v>
      </c>
      <c r="E88" s="191">
        <v>695</v>
      </c>
      <c r="F88" s="192">
        <v>98</v>
      </c>
      <c r="G88" s="192">
        <v>0</v>
      </c>
      <c r="H88" s="192">
        <v>2</v>
      </c>
      <c r="I88" s="192">
        <v>0</v>
      </c>
      <c r="J88" s="192">
        <v>0</v>
      </c>
      <c r="K88" s="192">
        <v>0</v>
      </c>
      <c r="L88" s="192">
        <v>2</v>
      </c>
      <c r="M88" s="192">
        <v>0</v>
      </c>
      <c r="N88" s="192">
        <v>16</v>
      </c>
      <c r="O88" s="192">
        <v>1</v>
      </c>
      <c r="P88" s="192">
        <v>2</v>
      </c>
      <c r="Q88" s="192">
        <v>115</v>
      </c>
      <c r="R88" s="192">
        <v>437</v>
      </c>
      <c r="S88" s="192">
        <v>11</v>
      </c>
      <c r="T88" s="192">
        <v>8</v>
      </c>
      <c r="U88" s="587">
        <v>3</v>
      </c>
    </row>
    <row r="89" spans="2:21">
      <c r="B89" s="905"/>
      <c r="C89" s="928"/>
      <c r="D89" s="235" t="s">
        <v>21</v>
      </c>
      <c r="E89" s="193">
        <v>416</v>
      </c>
      <c r="F89" s="588">
        <v>45</v>
      </c>
      <c r="G89" s="588">
        <v>0</v>
      </c>
      <c r="H89" s="588">
        <v>4</v>
      </c>
      <c r="I89" s="588">
        <v>0</v>
      </c>
      <c r="J89" s="588">
        <v>0</v>
      </c>
      <c r="K89" s="588">
        <v>0</v>
      </c>
      <c r="L89" s="588">
        <v>0</v>
      </c>
      <c r="M89" s="588">
        <v>0</v>
      </c>
      <c r="N89" s="588">
        <v>7</v>
      </c>
      <c r="O89" s="588">
        <v>0</v>
      </c>
      <c r="P89" s="588">
        <v>0</v>
      </c>
      <c r="Q89" s="588">
        <v>91</v>
      </c>
      <c r="R89" s="588">
        <v>259</v>
      </c>
      <c r="S89" s="588">
        <v>5</v>
      </c>
      <c r="T89" s="588">
        <v>4</v>
      </c>
      <c r="U89" s="589">
        <v>1</v>
      </c>
    </row>
    <row r="90" spans="2:21">
      <c r="B90" s="905"/>
      <c r="C90" s="928"/>
      <c r="D90" s="234" t="s">
        <v>22</v>
      </c>
      <c r="E90" s="191">
        <v>342</v>
      </c>
      <c r="F90" s="192">
        <v>18</v>
      </c>
      <c r="G90" s="192">
        <v>0</v>
      </c>
      <c r="H90" s="192">
        <v>1</v>
      </c>
      <c r="I90" s="192">
        <v>0</v>
      </c>
      <c r="J90" s="192">
        <v>0</v>
      </c>
      <c r="K90" s="192">
        <v>0</v>
      </c>
      <c r="L90" s="192">
        <v>0</v>
      </c>
      <c r="M90" s="192">
        <v>0</v>
      </c>
      <c r="N90" s="192">
        <v>1</v>
      </c>
      <c r="O90" s="192">
        <v>0</v>
      </c>
      <c r="P90" s="192">
        <v>0</v>
      </c>
      <c r="Q90" s="192">
        <v>106</v>
      </c>
      <c r="R90" s="192">
        <v>211</v>
      </c>
      <c r="S90" s="192">
        <v>3</v>
      </c>
      <c r="T90" s="192">
        <v>1</v>
      </c>
      <c r="U90" s="587">
        <v>1</v>
      </c>
    </row>
    <row r="91" spans="2:21">
      <c r="B91" s="905"/>
      <c r="C91" s="928"/>
      <c r="D91" s="270" t="s">
        <v>23</v>
      </c>
      <c r="E91" s="193">
        <v>323</v>
      </c>
      <c r="F91" s="588">
        <v>38</v>
      </c>
      <c r="G91" s="588">
        <v>0</v>
      </c>
      <c r="H91" s="588">
        <v>1</v>
      </c>
      <c r="I91" s="588">
        <v>0</v>
      </c>
      <c r="J91" s="588">
        <v>0</v>
      </c>
      <c r="K91" s="588">
        <v>0</v>
      </c>
      <c r="L91" s="588">
        <v>0</v>
      </c>
      <c r="M91" s="588">
        <v>0</v>
      </c>
      <c r="N91" s="588">
        <v>2</v>
      </c>
      <c r="O91" s="588">
        <v>0</v>
      </c>
      <c r="P91" s="588">
        <v>0</v>
      </c>
      <c r="Q91" s="588">
        <v>96</v>
      </c>
      <c r="R91" s="588">
        <v>180</v>
      </c>
      <c r="S91" s="588">
        <v>3</v>
      </c>
      <c r="T91" s="588">
        <v>3</v>
      </c>
      <c r="U91" s="589">
        <v>0</v>
      </c>
    </row>
    <row r="92" spans="2:21">
      <c r="B92" s="905"/>
      <c r="C92" s="928"/>
      <c r="D92" s="234" t="s">
        <v>24</v>
      </c>
      <c r="E92" s="191">
        <v>204</v>
      </c>
      <c r="F92" s="192">
        <v>27</v>
      </c>
      <c r="G92" s="192">
        <v>0</v>
      </c>
      <c r="H92" s="192">
        <v>0</v>
      </c>
      <c r="I92" s="192">
        <v>0</v>
      </c>
      <c r="J92" s="192">
        <v>0</v>
      </c>
      <c r="K92" s="192">
        <v>0</v>
      </c>
      <c r="L92" s="192">
        <v>0</v>
      </c>
      <c r="M92" s="192">
        <v>0</v>
      </c>
      <c r="N92" s="192">
        <v>0</v>
      </c>
      <c r="O92" s="192">
        <v>0</v>
      </c>
      <c r="P92" s="192">
        <v>0</v>
      </c>
      <c r="Q92" s="192">
        <v>80</v>
      </c>
      <c r="R92" s="192">
        <v>94</v>
      </c>
      <c r="S92" s="192">
        <v>2</v>
      </c>
      <c r="T92" s="192">
        <v>1</v>
      </c>
      <c r="U92" s="587">
        <v>0</v>
      </c>
    </row>
    <row r="93" spans="2:21">
      <c r="B93" s="905"/>
      <c r="C93" s="928"/>
      <c r="D93" s="235" t="s">
        <v>25</v>
      </c>
      <c r="E93" s="193">
        <v>97</v>
      </c>
      <c r="F93" s="588">
        <v>14</v>
      </c>
      <c r="G93" s="588">
        <v>0</v>
      </c>
      <c r="H93" s="588">
        <v>1</v>
      </c>
      <c r="I93" s="588">
        <v>0</v>
      </c>
      <c r="J93" s="588">
        <v>0</v>
      </c>
      <c r="K93" s="588">
        <v>0</v>
      </c>
      <c r="L93" s="588">
        <v>0</v>
      </c>
      <c r="M93" s="588">
        <v>0</v>
      </c>
      <c r="N93" s="588">
        <v>0</v>
      </c>
      <c r="O93" s="588">
        <v>0</v>
      </c>
      <c r="P93" s="588">
        <v>0</v>
      </c>
      <c r="Q93" s="588">
        <v>42</v>
      </c>
      <c r="R93" s="588">
        <v>38</v>
      </c>
      <c r="S93" s="588">
        <v>1</v>
      </c>
      <c r="T93" s="588">
        <v>1</v>
      </c>
      <c r="U93" s="589">
        <v>0</v>
      </c>
    </row>
    <row r="94" spans="2:21" ht="3" customHeight="1">
      <c r="B94" s="905"/>
      <c r="C94" s="256"/>
      <c r="D94" s="235"/>
      <c r="E94" s="193"/>
      <c r="F94" s="588"/>
      <c r="G94" s="588"/>
      <c r="H94" s="588"/>
      <c r="I94" s="588"/>
      <c r="J94" s="588"/>
      <c r="K94" s="588"/>
      <c r="L94" s="588"/>
      <c r="M94" s="588"/>
      <c r="N94" s="588"/>
      <c r="O94" s="588"/>
      <c r="P94" s="588"/>
      <c r="Q94" s="588"/>
      <c r="R94" s="588"/>
      <c r="S94" s="588"/>
      <c r="T94" s="588"/>
      <c r="U94" s="589"/>
    </row>
    <row r="95" spans="2:21">
      <c r="B95" s="905"/>
      <c r="C95" s="928" t="s">
        <v>5</v>
      </c>
      <c r="D95" s="237" t="s">
        <v>6</v>
      </c>
      <c r="E95" s="238">
        <v>11479</v>
      </c>
      <c r="F95" s="239">
        <v>1280</v>
      </c>
      <c r="G95" s="239">
        <v>212</v>
      </c>
      <c r="H95" s="239">
        <v>1765</v>
      </c>
      <c r="I95" s="239">
        <v>2820</v>
      </c>
      <c r="J95" s="239">
        <v>0</v>
      </c>
      <c r="K95" s="239">
        <v>33</v>
      </c>
      <c r="L95" s="239">
        <v>147</v>
      </c>
      <c r="M95" s="239">
        <v>110</v>
      </c>
      <c r="N95" s="239">
        <v>771</v>
      </c>
      <c r="O95" s="239">
        <v>15</v>
      </c>
      <c r="P95" s="239">
        <v>99</v>
      </c>
      <c r="Q95" s="239">
        <v>2147</v>
      </c>
      <c r="R95" s="239">
        <v>1410</v>
      </c>
      <c r="S95" s="239">
        <v>86</v>
      </c>
      <c r="T95" s="239">
        <v>469</v>
      </c>
      <c r="U95" s="245">
        <v>115</v>
      </c>
    </row>
    <row r="96" spans="2:21">
      <c r="B96" s="905"/>
      <c r="C96" s="928"/>
      <c r="D96" s="235" t="s">
        <v>10</v>
      </c>
      <c r="E96" s="193">
        <v>2416</v>
      </c>
      <c r="F96" s="588">
        <v>12</v>
      </c>
      <c r="G96" s="588">
        <v>32</v>
      </c>
      <c r="H96" s="588">
        <v>72</v>
      </c>
      <c r="I96" s="588">
        <v>1936</v>
      </c>
      <c r="J96" s="588">
        <v>0</v>
      </c>
      <c r="K96" s="588">
        <v>0</v>
      </c>
      <c r="L96" s="588">
        <v>0</v>
      </c>
      <c r="M96" s="588">
        <v>15</v>
      </c>
      <c r="N96" s="588">
        <v>79</v>
      </c>
      <c r="O96" s="588">
        <v>5</v>
      </c>
      <c r="P96" s="588">
        <v>12</v>
      </c>
      <c r="Q96" s="588">
        <v>174</v>
      </c>
      <c r="R96" s="588">
        <v>0</v>
      </c>
      <c r="S96" s="588">
        <v>0</v>
      </c>
      <c r="T96" s="588">
        <v>66</v>
      </c>
      <c r="U96" s="589">
        <v>13</v>
      </c>
    </row>
    <row r="97" spans="2:21">
      <c r="B97" s="905"/>
      <c r="C97" s="928"/>
      <c r="D97" s="234" t="s">
        <v>11</v>
      </c>
      <c r="E97" s="191">
        <v>1220</v>
      </c>
      <c r="F97" s="192">
        <v>32</v>
      </c>
      <c r="G97" s="192">
        <v>54</v>
      </c>
      <c r="H97" s="192">
        <v>179</v>
      </c>
      <c r="I97" s="192">
        <v>675</v>
      </c>
      <c r="J97" s="192">
        <v>0</v>
      </c>
      <c r="K97" s="192">
        <v>3</v>
      </c>
      <c r="L97" s="192">
        <v>16</v>
      </c>
      <c r="M97" s="192">
        <v>22</v>
      </c>
      <c r="N97" s="192">
        <v>126</v>
      </c>
      <c r="O97" s="192">
        <v>1</v>
      </c>
      <c r="P97" s="192">
        <v>15</v>
      </c>
      <c r="Q97" s="192">
        <v>10</v>
      </c>
      <c r="R97" s="192">
        <v>0</v>
      </c>
      <c r="S97" s="192">
        <v>0</v>
      </c>
      <c r="T97" s="192">
        <v>68</v>
      </c>
      <c r="U97" s="587">
        <v>19</v>
      </c>
    </row>
    <row r="98" spans="2:21">
      <c r="B98" s="905"/>
      <c r="C98" s="928"/>
      <c r="D98" s="235" t="s">
        <v>12</v>
      </c>
      <c r="E98" s="193">
        <v>615</v>
      </c>
      <c r="F98" s="588">
        <v>38</v>
      </c>
      <c r="G98" s="588">
        <v>43</v>
      </c>
      <c r="H98" s="588">
        <v>140</v>
      </c>
      <c r="I98" s="588">
        <v>160</v>
      </c>
      <c r="J98" s="588">
        <v>0</v>
      </c>
      <c r="K98" s="588">
        <v>4</v>
      </c>
      <c r="L98" s="588">
        <v>22</v>
      </c>
      <c r="M98" s="588">
        <v>25</v>
      </c>
      <c r="N98" s="588">
        <v>98</v>
      </c>
      <c r="O98" s="588">
        <v>0</v>
      </c>
      <c r="P98" s="588">
        <v>11</v>
      </c>
      <c r="Q98" s="588">
        <v>1</v>
      </c>
      <c r="R98" s="588">
        <v>0</v>
      </c>
      <c r="S98" s="588">
        <v>0</v>
      </c>
      <c r="T98" s="588">
        <v>48</v>
      </c>
      <c r="U98" s="589">
        <v>25</v>
      </c>
    </row>
    <row r="99" spans="2:21">
      <c r="B99" s="905"/>
      <c r="C99" s="928"/>
      <c r="D99" s="234" t="s">
        <v>13</v>
      </c>
      <c r="E99" s="191">
        <v>497</v>
      </c>
      <c r="F99" s="192">
        <v>46</v>
      </c>
      <c r="G99" s="192">
        <v>53</v>
      </c>
      <c r="H99" s="192">
        <v>169</v>
      </c>
      <c r="I99" s="192">
        <v>32</v>
      </c>
      <c r="J99" s="192">
        <v>0</v>
      </c>
      <c r="K99" s="192">
        <v>6</v>
      </c>
      <c r="L99" s="192">
        <v>16</v>
      </c>
      <c r="M99" s="192">
        <v>20</v>
      </c>
      <c r="N99" s="192">
        <v>89</v>
      </c>
      <c r="O99" s="192">
        <v>1</v>
      </c>
      <c r="P99" s="192">
        <v>9</v>
      </c>
      <c r="Q99" s="192">
        <v>0</v>
      </c>
      <c r="R99" s="192">
        <v>0</v>
      </c>
      <c r="S99" s="192">
        <v>2</v>
      </c>
      <c r="T99" s="192">
        <v>41</v>
      </c>
      <c r="U99" s="587">
        <v>13</v>
      </c>
    </row>
    <row r="100" spans="2:21">
      <c r="B100" s="905"/>
      <c r="C100" s="928"/>
      <c r="D100" s="235" t="s">
        <v>14</v>
      </c>
      <c r="E100" s="193">
        <v>401</v>
      </c>
      <c r="F100" s="588">
        <v>47</v>
      </c>
      <c r="G100" s="588">
        <v>20</v>
      </c>
      <c r="H100" s="588">
        <v>154</v>
      </c>
      <c r="I100" s="588">
        <v>12</v>
      </c>
      <c r="J100" s="588">
        <v>0</v>
      </c>
      <c r="K100" s="588">
        <v>5</v>
      </c>
      <c r="L100" s="588">
        <v>20</v>
      </c>
      <c r="M100" s="588">
        <v>13</v>
      </c>
      <c r="N100" s="588">
        <v>75</v>
      </c>
      <c r="O100" s="588">
        <v>1</v>
      </c>
      <c r="P100" s="588">
        <v>4</v>
      </c>
      <c r="Q100" s="588">
        <v>1</v>
      </c>
      <c r="R100" s="588">
        <v>1</v>
      </c>
      <c r="S100" s="588">
        <v>4</v>
      </c>
      <c r="T100" s="588">
        <v>35</v>
      </c>
      <c r="U100" s="589">
        <v>9</v>
      </c>
    </row>
    <row r="101" spans="2:21">
      <c r="B101" s="905"/>
      <c r="C101" s="928"/>
      <c r="D101" s="234" t="s">
        <v>15</v>
      </c>
      <c r="E101" s="191">
        <v>403</v>
      </c>
      <c r="F101" s="192">
        <v>75</v>
      </c>
      <c r="G101" s="192">
        <v>7</v>
      </c>
      <c r="H101" s="192">
        <v>149</v>
      </c>
      <c r="I101" s="192">
        <v>5</v>
      </c>
      <c r="J101" s="192">
        <v>0</v>
      </c>
      <c r="K101" s="192">
        <v>1</v>
      </c>
      <c r="L101" s="192">
        <v>23</v>
      </c>
      <c r="M101" s="192">
        <v>6</v>
      </c>
      <c r="N101" s="192">
        <v>73</v>
      </c>
      <c r="O101" s="192">
        <v>0</v>
      </c>
      <c r="P101" s="192">
        <v>6</v>
      </c>
      <c r="Q101" s="192">
        <v>3</v>
      </c>
      <c r="R101" s="192">
        <v>1</v>
      </c>
      <c r="S101" s="192">
        <v>8</v>
      </c>
      <c r="T101" s="192">
        <v>41</v>
      </c>
      <c r="U101" s="587">
        <v>5</v>
      </c>
    </row>
    <row r="102" spans="2:21">
      <c r="B102" s="905"/>
      <c r="C102" s="928"/>
      <c r="D102" s="235" t="s">
        <v>16</v>
      </c>
      <c r="E102" s="193">
        <v>492</v>
      </c>
      <c r="F102" s="588">
        <v>99</v>
      </c>
      <c r="G102" s="588">
        <v>3</v>
      </c>
      <c r="H102" s="588">
        <v>206</v>
      </c>
      <c r="I102" s="588">
        <v>0</v>
      </c>
      <c r="J102" s="588">
        <v>0</v>
      </c>
      <c r="K102" s="588">
        <v>5</v>
      </c>
      <c r="L102" s="588">
        <v>21</v>
      </c>
      <c r="M102" s="588">
        <v>3</v>
      </c>
      <c r="N102" s="588">
        <v>69</v>
      </c>
      <c r="O102" s="588">
        <v>5</v>
      </c>
      <c r="P102" s="588">
        <v>13</v>
      </c>
      <c r="Q102" s="588">
        <v>9</v>
      </c>
      <c r="R102" s="588">
        <v>4</v>
      </c>
      <c r="S102" s="588">
        <v>12</v>
      </c>
      <c r="T102" s="588">
        <v>34</v>
      </c>
      <c r="U102" s="589">
        <v>9</v>
      </c>
    </row>
    <row r="103" spans="2:21">
      <c r="B103" s="905"/>
      <c r="C103" s="928"/>
      <c r="D103" s="234" t="s">
        <v>17</v>
      </c>
      <c r="E103" s="191">
        <v>563</v>
      </c>
      <c r="F103" s="192">
        <v>135</v>
      </c>
      <c r="G103" s="192">
        <v>0</v>
      </c>
      <c r="H103" s="192">
        <v>223</v>
      </c>
      <c r="I103" s="192">
        <v>0</v>
      </c>
      <c r="J103" s="192">
        <v>0</v>
      </c>
      <c r="K103" s="192">
        <v>5</v>
      </c>
      <c r="L103" s="192">
        <v>14</v>
      </c>
      <c r="M103" s="192">
        <v>4</v>
      </c>
      <c r="N103" s="192">
        <v>56</v>
      </c>
      <c r="O103" s="192">
        <v>0</v>
      </c>
      <c r="P103" s="192">
        <v>7</v>
      </c>
      <c r="Q103" s="192">
        <v>51</v>
      </c>
      <c r="R103" s="192">
        <v>19</v>
      </c>
      <c r="S103" s="192">
        <v>9</v>
      </c>
      <c r="T103" s="192">
        <v>31</v>
      </c>
      <c r="U103" s="587">
        <v>9</v>
      </c>
    </row>
    <row r="104" spans="2:21">
      <c r="B104" s="905"/>
      <c r="C104" s="928"/>
      <c r="D104" s="235" t="s">
        <v>18</v>
      </c>
      <c r="E104" s="193">
        <v>752</v>
      </c>
      <c r="F104" s="588">
        <v>160</v>
      </c>
      <c r="G104" s="588">
        <v>0</v>
      </c>
      <c r="H104" s="588">
        <v>219</v>
      </c>
      <c r="I104" s="588">
        <v>0</v>
      </c>
      <c r="J104" s="588">
        <v>0</v>
      </c>
      <c r="K104" s="588">
        <v>1</v>
      </c>
      <c r="L104" s="588">
        <v>11</v>
      </c>
      <c r="M104" s="588">
        <v>2</v>
      </c>
      <c r="N104" s="588">
        <v>66</v>
      </c>
      <c r="O104" s="588">
        <v>0</v>
      </c>
      <c r="P104" s="588">
        <v>13</v>
      </c>
      <c r="Q104" s="588">
        <v>110</v>
      </c>
      <c r="R104" s="588">
        <v>108</v>
      </c>
      <c r="S104" s="588">
        <v>18</v>
      </c>
      <c r="T104" s="588">
        <v>38</v>
      </c>
      <c r="U104" s="589">
        <v>6</v>
      </c>
    </row>
    <row r="105" spans="2:21">
      <c r="B105" s="905"/>
      <c r="C105" s="928"/>
      <c r="D105" s="234" t="s">
        <v>19</v>
      </c>
      <c r="E105" s="191">
        <v>903</v>
      </c>
      <c r="F105" s="192">
        <v>154</v>
      </c>
      <c r="G105" s="192">
        <v>0</v>
      </c>
      <c r="H105" s="192">
        <v>128</v>
      </c>
      <c r="I105" s="192">
        <v>0</v>
      </c>
      <c r="J105" s="192">
        <v>0</v>
      </c>
      <c r="K105" s="192">
        <v>2</v>
      </c>
      <c r="L105" s="192">
        <v>2</v>
      </c>
      <c r="M105" s="192">
        <v>0</v>
      </c>
      <c r="N105" s="192">
        <v>23</v>
      </c>
      <c r="O105" s="192">
        <v>0</v>
      </c>
      <c r="P105" s="192">
        <v>6</v>
      </c>
      <c r="Q105" s="192">
        <v>241</v>
      </c>
      <c r="R105" s="192">
        <v>307</v>
      </c>
      <c r="S105" s="192">
        <v>14</v>
      </c>
      <c r="T105" s="192">
        <v>23</v>
      </c>
      <c r="U105" s="587">
        <v>3</v>
      </c>
    </row>
    <row r="106" spans="2:21">
      <c r="B106" s="905"/>
      <c r="C106" s="928"/>
      <c r="D106" s="235" t="s">
        <v>20</v>
      </c>
      <c r="E106" s="193">
        <v>790</v>
      </c>
      <c r="F106" s="588">
        <v>127</v>
      </c>
      <c r="G106" s="588">
        <v>0</v>
      </c>
      <c r="H106" s="588">
        <v>68</v>
      </c>
      <c r="I106" s="588">
        <v>0</v>
      </c>
      <c r="J106" s="588">
        <v>0</v>
      </c>
      <c r="K106" s="588">
        <v>1</v>
      </c>
      <c r="L106" s="588">
        <v>2</v>
      </c>
      <c r="M106" s="588">
        <v>0</v>
      </c>
      <c r="N106" s="588">
        <v>11</v>
      </c>
      <c r="O106" s="588">
        <v>1</v>
      </c>
      <c r="P106" s="588">
        <v>1</v>
      </c>
      <c r="Q106" s="588">
        <v>235</v>
      </c>
      <c r="R106" s="588">
        <v>318</v>
      </c>
      <c r="S106" s="588">
        <v>4</v>
      </c>
      <c r="T106" s="588">
        <v>20</v>
      </c>
      <c r="U106" s="589">
        <v>2</v>
      </c>
    </row>
    <row r="107" spans="2:21">
      <c r="B107" s="905"/>
      <c r="C107" s="928"/>
      <c r="D107" s="234" t="s">
        <v>21</v>
      </c>
      <c r="E107" s="191">
        <v>525</v>
      </c>
      <c r="F107" s="192">
        <v>50</v>
      </c>
      <c r="G107" s="192">
        <v>0</v>
      </c>
      <c r="H107" s="192">
        <v>29</v>
      </c>
      <c r="I107" s="192">
        <v>0</v>
      </c>
      <c r="J107" s="192">
        <v>0</v>
      </c>
      <c r="K107" s="192">
        <v>0</v>
      </c>
      <c r="L107" s="192">
        <v>0</v>
      </c>
      <c r="M107" s="192">
        <v>0</v>
      </c>
      <c r="N107" s="192">
        <v>3</v>
      </c>
      <c r="O107" s="192">
        <v>0</v>
      </c>
      <c r="P107" s="192">
        <v>2</v>
      </c>
      <c r="Q107" s="192">
        <v>211</v>
      </c>
      <c r="R107" s="192">
        <v>217</v>
      </c>
      <c r="S107" s="192">
        <v>3</v>
      </c>
      <c r="T107" s="192">
        <v>10</v>
      </c>
      <c r="U107" s="587">
        <v>0</v>
      </c>
    </row>
    <row r="108" spans="2:21">
      <c r="B108" s="905"/>
      <c r="C108" s="928"/>
      <c r="D108" s="235" t="s">
        <v>22</v>
      </c>
      <c r="E108" s="193">
        <v>537</v>
      </c>
      <c r="F108" s="588">
        <v>72</v>
      </c>
      <c r="G108" s="588">
        <v>0</v>
      </c>
      <c r="H108" s="588">
        <v>11</v>
      </c>
      <c r="I108" s="588">
        <v>0</v>
      </c>
      <c r="J108" s="588">
        <v>0</v>
      </c>
      <c r="K108" s="588">
        <v>0</v>
      </c>
      <c r="L108" s="588">
        <v>0</v>
      </c>
      <c r="M108" s="588">
        <v>0</v>
      </c>
      <c r="N108" s="588">
        <v>1</v>
      </c>
      <c r="O108" s="588">
        <v>0</v>
      </c>
      <c r="P108" s="588">
        <v>0</v>
      </c>
      <c r="Q108" s="588">
        <v>278</v>
      </c>
      <c r="R108" s="588">
        <v>162</v>
      </c>
      <c r="S108" s="588">
        <v>7</v>
      </c>
      <c r="T108" s="588">
        <v>6</v>
      </c>
      <c r="U108" s="589">
        <v>0</v>
      </c>
    </row>
    <row r="109" spans="2:21">
      <c r="B109" s="905"/>
      <c r="C109" s="928"/>
      <c r="D109" s="234" t="s">
        <v>23</v>
      </c>
      <c r="E109" s="191">
        <v>621</v>
      </c>
      <c r="F109" s="192">
        <v>93</v>
      </c>
      <c r="G109" s="192">
        <v>0</v>
      </c>
      <c r="H109" s="192">
        <v>9</v>
      </c>
      <c r="I109" s="192">
        <v>0</v>
      </c>
      <c r="J109" s="192">
        <v>0</v>
      </c>
      <c r="K109" s="192">
        <v>0</v>
      </c>
      <c r="L109" s="192">
        <v>0</v>
      </c>
      <c r="M109" s="192">
        <v>0</v>
      </c>
      <c r="N109" s="192">
        <v>1</v>
      </c>
      <c r="O109" s="192">
        <v>1</v>
      </c>
      <c r="P109" s="192">
        <v>0</v>
      </c>
      <c r="Q109" s="192">
        <v>355</v>
      </c>
      <c r="R109" s="192">
        <v>156</v>
      </c>
      <c r="S109" s="192">
        <v>2</v>
      </c>
      <c r="T109" s="192">
        <v>3</v>
      </c>
      <c r="U109" s="587">
        <v>1</v>
      </c>
    </row>
    <row r="110" spans="2:21">
      <c r="B110" s="905"/>
      <c r="C110" s="928"/>
      <c r="D110" s="235" t="s">
        <v>24</v>
      </c>
      <c r="E110" s="193">
        <v>459</v>
      </c>
      <c r="F110" s="588">
        <v>81</v>
      </c>
      <c r="G110" s="588">
        <v>0</v>
      </c>
      <c r="H110" s="588">
        <v>6</v>
      </c>
      <c r="I110" s="588">
        <v>0</v>
      </c>
      <c r="J110" s="588">
        <v>0</v>
      </c>
      <c r="K110" s="588">
        <v>0</v>
      </c>
      <c r="L110" s="588">
        <v>0</v>
      </c>
      <c r="M110" s="588">
        <v>0</v>
      </c>
      <c r="N110" s="588">
        <v>1</v>
      </c>
      <c r="O110" s="588">
        <v>0</v>
      </c>
      <c r="P110" s="588">
        <v>0</v>
      </c>
      <c r="Q110" s="588">
        <v>281</v>
      </c>
      <c r="R110" s="588">
        <v>85</v>
      </c>
      <c r="S110" s="588">
        <v>2</v>
      </c>
      <c r="T110" s="588">
        <v>2</v>
      </c>
      <c r="U110" s="589">
        <v>1</v>
      </c>
    </row>
    <row r="111" spans="2:21">
      <c r="B111" s="905"/>
      <c r="C111" s="928"/>
      <c r="D111" s="234" t="s">
        <v>25</v>
      </c>
      <c r="E111" s="191">
        <v>285</v>
      </c>
      <c r="F111" s="192">
        <v>59</v>
      </c>
      <c r="G111" s="192">
        <v>0</v>
      </c>
      <c r="H111" s="192">
        <v>3</v>
      </c>
      <c r="I111" s="192">
        <v>0</v>
      </c>
      <c r="J111" s="192">
        <v>0</v>
      </c>
      <c r="K111" s="192">
        <v>0</v>
      </c>
      <c r="L111" s="192">
        <v>0</v>
      </c>
      <c r="M111" s="192">
        <v>0</v>
      </c>
      <c r="N111" s="192">
        <v>0</v>
      </c>
      <c r="O111" s="192">
        <v>0</v>
      </c>
      <c r="P111" s="192">
        <v>0</v>
      </c>
      <c r="Q111" s="192">
        <v>187</v>
      </c>
      <c r="R111" s="192">
        <v>32</v>
      </c>
      <c r="S111" s="192">
        <v>1</v>
      </c>
      <c r="T111" s="192">
        <v>3</v>
      </c>
      <c r="U111" s="587">
        <v>0</v>
      </c>
    </row>
    <row r="112" spans="2:21" ht="3" customHeight="1">
      <c r="B112" s="236"/>
      <c r="C112" s="256"/>
      <c r="D112" s="235"/>
      <c r="E112" s="193"/>
      <c r="F112" s="588"/>
      <c r="G112" s="588"/>
      <c r="H112" s="588"/>
      <c r="I112" s="588"/>
      <c r="J112" s="588"/>
      <c r="K112" s="588"/>
      <c r="L112" s="588"/>
      <c r="M112" s="588"/>
      <c r="N112" s="588"/>
      <c r="O112" s="588"/>
      <c r="P112" s="588"/>
      <c r="Q112" s="588"/>
      <c r="R112" s="588"/>
      <c r="S112" s="588"/>
      <c r="T112" s="588"/>
      <c r="U112" s="589"/>
    </row>
    <row r="113" spans="2:21">
      <c r="B113" s="905" t="s">
        <v>2</v>
      </c>
      <c r="C113" s="928" t="s">
        <v>3</v>
      </c>
      <c r="D113" s="244" t="s">
        <v>6</v>
      </c>
      <c r="E113" s="246">
        <v>1315</v>
      </c>
      <c r="F113" s="247">
        <v>178</v>
      </c>
      <c r="G113" s="247">
        <v>10</v>
      </c>
      <c r="H113" s="247">
        <v>253</v>
      </c>
      <c r="I113" s="247">
        <v>252</v>
      </c>
      <c r="J113" s="247">
        <v>0</v>
      </c>
      <c r="K113" s="247">
        <v>2</v>
      </c>
      <c r="L113" s="247">
        <v>25</v>
      </c>
      <c r="M113" s="247">
        <v>12</v>
      </c>
      <c r="N113" s="247">
        <v>181</v>
      </c>
      <c r="O113" s="247">
        <v>1</v>
      </c>
      <c r="P113" s="247">
        <v>8</v>
      </c>
      <c r="Q113" s="247">
        <v>211</v>
      </c>
      <c r="R113" s="247">
        <v>92</v>
      </c>
      <c r="S113" s="247">
        <v>5</v>
      </c>
      <c r="T113" s="247">
        <v>46</v>
      </c>
      <c r="U113" s="248">
        <v>39</v>
      </c>
    </row>
    <row r="114" spans="2:21">
      <c r="B114" s="905"/>
      <c r="C114" s="928"/>
      <c r="D114" s="234" t="s">
        <v>10</v>
      </c>
      <c r="E114" s="191">
        <v>321</v>
      </c>
      <c r="F114" s="192">
        <v>3</v>
      </c>
      <c r="G114" s="192">
        <v>2</v>
      </c>
      <c r="H114" s="192">
        <v>18</v>
      </c>
      <c r="I114" s="192">
        <v>206</v>
      </c>
      <c r="J114" s="192">
        <v>0</v>
      </c>
      <c r="K114" s="192">
        <v>1</v>
      </c>
      <c r="L114" s="192">
        <v>0</v>
      </c>
      <c r="M114" s="192">
        <v>2</v>
      </c>
      <c r="N114" s="192">
        <v>22</v>
      </c>
      <c r="O114" s="192">
        <v>0</v>
      </c>
      <c r="P114" s="192">
        <v>3</v>
      </c>
      <c r="Q114" s="192">
        <v>49</v>
      </c>
      <c r="R114" s="192">
        <v>0</v>
      </c>
      <c r="S114" s="192">
        <v>0</v>
      </c>
      <c r="T114" s="192">
        <v>7</v>
      </c>
      <c r="U114" s="587">
        <v>8</v>
      </c>
    </row>
    <row r="115" spans="2:21">
      <c r="B115" s="905"/>
      <c r="C115" s="928"/>
      <c r="D115" s="235" t="s">
        <v>11</v>
      </c>
      <c r="E115" s="193">
        <v>139</v>
      </c>
      <c r="F115" s="588">
        <v>4</v>
      </c>
      <c r="G115" s="588">
        <v>3</v>
      </c>
      <c r="H115" s="588">
        <v>25</v>
      </c>
      <c r="I115" s="588">
        <v>36</v>
      </c>
      <c r="J115" s="588">
        <v>0</v>
      </c>
      <c r="K115" s="588">
        <v>1</v>
      </c>
      <c r="L115" s="588">
        <v>7</v>
      </c>
      <c r="M115" s="588">
        <v>4</v>
      </c>
      <c r="N115" s="588">
        <v>43</v>
      </c>
      <c r="O115" s="588">
        <v>0</v>
      </c>
      <c r="P115" s="588">
        <v>0</v>
      </c>
      <c r="Q115" s="588">
        <v>2</v>
      </c>
      <c r="R115" s="588">
        <v>0</v>
      </c>
      <c r="S115" s="588">
        <v>0</v>
      </c>
      <c r="T115" s="588">
        <v>6</v>
      </c>
      <c r="U115" s="589">
        <v>8</v>
      </c>
    </row>
    <row r="116" spans="2:21">
      <c r="B116" s="905"/>
      <c r="C116" s="928"/>
      <c r="D116" s="234" t="s">
        <v>12</v>
      </c>
      <c r="E116" s="191">
        <v>73</v>
      </c>
      <c r="F116" s="192">
        <v>6</v>
      </c>
      <c r="G116" s="192">
        <v>3</v>
      </c>
      <c r="H116" s="192">
        <v>23</v>
      </c>
      <c r="I116" s="192">
        <v>5</v>
      </c>
      <c r="J116" s="192">
        <v>0</v>
      </c>
      <c r="K116" s="192">
        <v>0</v>
      </c>
      <c r="L116" s="192">
        <v>6</v>
      </c>
      <c r="M116" s="192">
        <v>2</v>
      </c>
      <c r="N116" s="192">
        <v>17</v>
      </c>
      <c r="O116" s="192">
        <v>1</v>
      </c>
      <c r="P116" s="192">
        <v>2</v>
      </c>
      <c r="Q116" s="192">
        <v>0</v>
      </c>
      <c r="R116" s="192">
        <v>0</v>
      </c>
      <c r="S116" s="192">
        <v>1</v>
      </c>
      <c r="T116" s="192">
        <v>4</v>
      </c>
      <c r="U116" s="587">
        <v>3</v>
      </c>
    </row>
    <row r="117" spans="2:21">
      <c r="B117" s="905"/>
      <c r="C117" s="928"/>
      <c r="D117" s="235" t="s">
        <v>13</v>
      </c>
      <c r="E117" s="193">
        <v>64</v>
      </c>
      <c r="F117" s="588">
        <v>5</v>
      </c>
      <c r="G117" s="588">
        <v>0</v>
      </c>
      <c r="H117" s="588">
        <v>20</v>
      </c>
      <c r="I117" s="588">
        <v>4</v>
      </c>
      <c r="J117" s="588">
        <v>0</v>
      </c>
      <c r="K117" s="588">
        <v>0</v>
      </c>
      <c r="L117" s="588">
        <v>5</v>
      </c>
      <c r="M117" s="588">
        <v>3</v>
      </c>
      <c r="N117" s="588">
        <v>22</v>
      </c>
      <c r="O117" s="588">
        <v>0</v>
      </c>
      <c r="P117" s="588">
        <v>0</v>
      </c>
      <c r="Q117" s="588">
        <v>0</v>
      </c>
      <c r="R117" s="588">
        <v>0</v>
      </c>
      <c r="S117" s="588">
        <v>0</v>
      </c>
      <c r="T117" s="588">
        <v>2</v>
      </c>
      <c r="U117" s="589">
        <v>3</v>
      </c>
    </row>
    <row r="118" spans="2:21">
      <c r="B118" s="905"/>
      <c r="C118" s="928"/>
      <c r="D118" s="234" t="s">
        <v>14</v>
      </c>
      <c r="E118" s="191">
        <v>73</v>
      </c>
      <c r="F118" s="192">
        <v>12</v>
      </c>
      <c r="G118" s="192">
        <v>2</v>
      </c>
      <c r="H118" s="192">
        <v>35</v>
      </c>
      <c r="I118" s="192">
        <v>1</v>
      </c>
      <c r="J118" s="192">
        <v>0</v>
      </c>
      <c r="K118" s="192">
        <v>0</v>
      </c>
      <c r="L118" s="192">
        <v>2</v>
      </c>
      <c r="M118" s="192">
        <v>1</v>
      </c>
      <c r="N118" s="192">
        <v>19</v>
      </c>
      <c r="O118" s="192">
        <v>0</v>
      </c>
      <c r="P118" s="192">
        <v>0</v>
      </c>
      <c r="Q118" s="192">
        <v>0</v>
      </c>
      <c r="R118" s="192">
        <v>0</v>
      </c>
      <c r="S118" s="192">
        <v>0</v>
      </c>
      <c r="T118" s="192">
        <v>1</v>
      </c>
      <c r="U118" s="587">
        <v>0</v>
      </c>
    </row>
    <row r="119" spans="2:21">
      <c r="B119" s="905"/>
      <c r="C119" s="928"/>
      <c r="D119" s="235" t="s">
        <v>15</v>
      </c>
      <c r="E119" s="193">
        <v>72</v>
      </c>
      <c r="F119" s="588">
        <v>14</v>
      </c>
      <c r="G119" s="588">
        <v>0</v>
      </c>
      <c r="H119" s="588">
        <v>26</v>
      </c>
      <c r="I119" s="588">
        <v>0</v>
      </c>
      <c r="J119" s="588">
        <v>0</v>
      </c>
      <c r="K119" s="588">
        <v>0</v>
      </c>
      <c r="L119" s="588">
        <v>1</v>
      </c>
      <c r="M119" s="588">
        <v>0</v>
      </c>
      <c r="N119" s="588">
        <v>17</v>
      </c>
      <c r="O119" s="588">
        <v>0</v>
      </c>
      <c r="P119" s="588">
        <v>1</v>
      </c>
      <c r="Q119" s="588">
        <v>1</v>
      </c>
      <c r="R119" s="588">
        <v>0</v>
      </c>
      <c r="S119" s="588">
        <v>1</v>
      </c>
      <c r="T119" s="588">
        <v>8</v>
      </c>
      <c r="U119" s="589">
        <v>3</v>
      </c>
    </row>
    <row r="120" spans="2:21">
      <c r="B120" s="905"/>
      <c r="C120" s="928"/>
      <c r="D120" s="234" t="s">
        <v>16</v>
      </c>
      <c r="E120" s="191">
        <v>55</v>
      </c>
      <c r="F120" s="192">
        <v>12</v>
      </c>
      <c r="G120" s="192">
        <v>0</v>
      </c>
      <c r="H120" s="192">
        <v>24</v>
      </c>
      <c r="I120" s="192">
        <v>0</v>
      </c>
      <c r="J120" s="192">
        <v>0</v>
      </c>
      <c r="K120" s="192">
        <v>0</v>
      </c>
      <c r="L120" s="192">
        <v>2</v>
      </c>
      <c r="M120" s="192">
        <v>0</v>
      </c>
      <c r="N120" s="192">
        <v>10</v>
      </c>
      <c r="O120" s="192">
        <v>0</v>
      </c>
      <c r="P120" s="192">
        <v>1</v>
      </c>
      <c r="Q120" s="192">
        <v>1</v>
      </c>
      <c r="R120" s="192">
        <v>0</v>
      </c>
      <c r="S120" s="192">
        <v>0</v>
      </c>
      <c r="T120" s="192">
        <v>3</v>
      </c>
      <c r="U120" s="587">
        <v>2</v>
      </c>
    </row>
    <row r="121" spans="2:21">
      <c r="B121" s="905"/>
      <c r="C121" s="928"/>
      <c r="D121" s="235" t="s">
        <v>17</v>
      </c>
      <c r="E121" s="193">
        <v>72</v>
      </c>
      <c r="F121" s="588">
        <v>26</v>
      </c>
      <c r="G121" s="588">
        <v>0</v>
      </c>
      <c r="H121" s="588">
        <v>31</v>
      </c>
      <c r="I121" s="588">
        <v>0</v>
      </c>
      <c r="J121" s="588">
        <v>0</v>
      </c>
      <c r="K121" s="588">
        <v>0</v>
      </c>
      <c r="L121" s="588">
        <v>0</v>
      </c>
      <c r="M121" s="588">
        <v>0</v>
      </c>
      <c r="N121" s="588">
        <v>9</v>
      </c>
      <c r="O121" s="588">
        <v>0</v>
      </c>
      <c r="P121" s="588">
        <v>0</v>
      </c>
      <c r="Q121" s="588">
        <v>3</v>
      </c>
      <c r="R121" s="588">
        <v>2</v>
      </c>
      <c r="S121" s="588">
        <v>0</v>
      </c>
      <c r="T121" s="588">
        <v>0</v>
      </c>
      <c r="U121" s="589">
        <v>1</v>
      </c>
    </row>
    <row r="122" spans="2:21">
      <c r="B122" s="905"/>
      <c r="C122" s="928"/>
      <c r="D122" s="234" t="s">
        <v>18</v>
      </c>
      <c r="E122" s="191">
        <v>86</v>
      </c>
      <c r="F122" s="192">
        <v>27</v>
      </c>
      <c r="G122" s="192">
        <v>0</v>
      </c>
      <c r="H122" s="192">
        <v>23</v>
      </c>
      <c r="I122" s="192">
        <v>0</v>
      </c>
      <c r="J122" s="192">
        <v>0</v>
      </c>
      <c r="K122" s="192">
        <v>0</v>
      </c>
      <c r="L122" s="192">
        <v>2</v>
      </c>
      <c r="M122" s="192">
        <v>0</v>
      </c>
      <c r="N122" s="192">
        <v>14</v>
      </c>
      <c r="O122" s="192">
        <v>0</v>
      </c>
      <c r="P122" s="192">
        <v>1</v>
      </c>
      <c r="Q122" s="192">
        <v>3</v>
      </c>
      <c r="R122" s="192">
        <v>1</v>
      </c>
      <c r="S122" s="192">
        <v>1</v>
      </c>
      <c r="T122" s="192">
        <v>11</v>
      </c>
      <c r="U122" s="587">
        <v>3</v>
      </c>
    </row>
    <row r="123" spans="2:21">
      <c r="B123" s="905"/>
      <c r="C123" s="928"/>
      <c r="D123" s="235" t="s">
        <v>19</v>
      </c>
      <c r="E123" s="193">
        <v>84</v>
      </c>
      <c r="F123" s="588">
        <v>20</v>
      </c>
      <c r="G123" s="588">
        <v>0</v>
      </c>
      <c r="H123" s="588">
        <v>16</v>
      </c>
      <c r="I123" s="588">
        <v>0</v>
      </c>
      <c r="J123" s="588">
        <v>0</v>
      </c>
      <c r="K123" s="588">
        <v>0</v>
      </c>
      <c r="L123" s="588">
        <v>0</v>
      </c>
      <c r="M123" s="588">
        <v>0</v>
      </c>
      <c r="N123" s="588">
        <v>6</v>
      </c>
      <c r="O123" s="588">
        <v>0</v>
      </c>
      <c r="P123" s="588">
        <v>0</v>
      </c>
      <c r="Q123" s="588">
        <v>17</v>
      </c>
      <c r="R123" s="588">
        <v>16</v>
      </c>
      <c r="S123" s="588">
        <v>1</v>
      </c>
      <c r="T123" s="588">
        <v>4</v>
      </c>
      <c r="U123" s="589">
        <v>4</v>
      </c>
    </row>
    <row r="124" spans="2:21">
      <c r="B124" s="905"/>
      <c r="C124" s="928"/>
      <c r="D124" s="234" t="s">
        <v>20</v>
      </c>
      <c r="E124" s="191">
        <v>83</v>
      </c>
      <c r="F124" s="192">
        <v>12</v>
      </c>
      <c r="G124" s="192">
        <v>0</v>
      </c>
      <c r="H124" s="192">
        <v>8</v>
      </c>
      <c r="I124" s="192">
        <v>0</v>
      </c>
      <c r="J124" s="192">
        <v>0</v>
      </c>
      <c r="K124" s="192">
        <v>0</v>
      </c>
      <c r="L124" s="192">
        <v>0</v>
      </c>
      <c r="M124" s="192">
        <v>0</v>
      </c>
      <c r="N124" s="192">
        <v>2</v>
      </c>
      <c r="O124" s="192">
        <v>0</v>
      </c>
      <c r="P124" s="192">
        <v>0</v>
      </c>
      <c r="Q124" s="192">
        <v>29</v>
      </c>
      <c r="R124" s="192">
        <v>30</v>
      </c>
      <c r="S124" s="192">
        <v>0</v>
      </c>
      <c r="T124" s="192">
        <v>0</v>
      </c>
      <c r="U124" s="587">
        <v>2</v>
      </c>
    </row>
    <row r="125" spans="2:21">
      <c r="B125" s="905"/>
      <c r="C125" s="928"/>
      <c r="D125" s="235" t="s">
        <v>21</v>
      </c>
      <c r="E125" s="193">
        <v>50</v>
      </c>
      <c r="F125" s="588">
        <v>13</v>
      </c>
      <c r="G125" s="588">
        <v>0</v>
      </c>
      <c r="H125" s="588">
        <v>1</v>
      </c>
      <c r="I125" s="588">
        <v>0</v>
      </c>
      <c r="J125" s="588">
        <v>0</v>
      </c>
      <c r="K125" s="588">
        <v>0</v>
      </c>
      <c r="L125" s="588">
        <v>0</v>
      </c>
      <c r="M125" s="588">
        <v>0</v>
      </c>
      <c r="N125" s="588">
        <v>0</v>
      </c>
      <c r="O125" s="588">
        <v>0</v>
      </c>
      <c r="P125" s="588">
        <v>0</v>
      </c>
      <c r="Q125" s="588">
        <v>19</v>
      </c>
      <c r="R125" s="588">
        <v>16</v>
      </c>
      <c r="S125" s="588">
        <v>1</v>
      </c>
      <c r="T125" s="588">
        <v>0</v>
      </c>
      <c r="U125" s="589">
        <v>0</v>
      </c>
    </row>
    <row r="126" spans="2:21">
      <c r="B126" s="905"/>
      <c r="C126" s="928"/>
      <c r="D126" s="234" t="s">
        <v>22</v>
      </c>
      <c r="E126" s="191">
        <v>46</v>
      </c>
      <c r="F126" s="192">
        <v>10</v>
      </c>
      <c r="G126" s="192">
        <v>0</v>
      </c>
      <c r="H126" s="192">
        <v>1</v>
      </c>
      <c r="I126" s="192">
        <v>0</v>
      </c>
      <c r="J126" s="192">
        <v>0</v>
      </c>
      <c r="K126" s="192">
        <v>0</v>
      </c>
      <c r="L126" s="192">
        <v>0</v>
      </c>
      <c r="M126" s="192">
        <v>0</v>
      </c>
      <c r="N126" s="192">
        <v>0</v>
      </c>
      <c r="O126" s="192">
        <v>0</v>
      </c>
      <c r="P126" s="192">
        <v>0</v>
      </c>
      <c r="Q126" s="192">
        <v>25</v>
      </c>
      <c r="R126" s="192">
        <v>10</v>
      </c>
      <c r="S126" s="192">
        <v>0</v>
      </c>
      <c r="T126" s="192">
        <v>0</v>
      </c>
      <c r="U126" s="587">
        <v>0</v>
      </c>
    </row>
    <row r="127" spans="2:21">
      <c r="B127" s="905"/>
      <c r="C127" s="928"/>
      <c r="D127" s="235" t="s">
        <v>23</v>
      </c>
      <c r="E127" s="193">
        <v>39</v>
      </c>
      <c r="F127" s="588">
        <v>5</v>
      </c>
      <c r="G127" s="588">
        <v>0</v>
      </c>
      <c r="H127" s="588">
        <v>1</v>
      </c>
      <c r="I127" s="588">
        <v>0</v>
      </c>
      <c r="J127" s="588">
        <v>0</v>
      </c>
      <c r="K127" s="588">
        <v>0</v>
      </c>
      <c r="L127" s="588">
        <v>0</v>
      </c>
      <c r="M127" s="588">
        <v>0</v>
      </c>
      <c r="N127" s="588">
        <v>0</v>
      </c>
      <c r="O127" s="588">
        <v>0</v>
      </c>
      <c r="P127" s="588">
        <v>0</v>
      </c>
      <c r="Q127" s="588">
        <v>25</v>
      </c>
      <c r="R127" s="588">
        <v>6</v>
      </c>
      <c r="S127" s="588">
        <v>0</v>
      </c>
      <c r="T127" s="588">
        <v>0</v>
      </c>
      <c r="U127" s="589">
        <v>2</v>
      </c>
    </row>
    <row r="128" spans="2:21">
      <c r="B128" s="905"/>
      <c r="C128" s="928"/>
      <c r="D128" s="234" t="s">
        <v>24</v>
      </c>
      <c r="E128" s="191">
        <v>30</v>
      </c>
      <c r="F128" s="192">
        <v>5</v>
      </c>
      <c r="G128" s="192">
        <v>0</v>
      </c>
      <c r="H128" s="192">
        <v>1</v>
      </c>
      <c r="I128" s="192">
        <v>0</v>
      </c>
      <c r="J128" s="192">
        <v>0</v>
      </c>
      <c r="K128" s="192">
        <v>0</v>
      </c>
      <c r="L128" s="192">
        <v>0</v>
      </c>
      <c r="M128" s="192">
        <v>0</v>
      </c>
      <c r="N128" s="192">
        <v>0</v>
      </c>
      <c r="O128" s="192">
        <v>0</v>
      </c>
      <c r="P128" s="192">
        <v>0</v>
      </c>
      <c r="Q128" s="192">
        <v>17</v>
      </c>
      <c r="R128" s="192">
        <v>7</v>
      </c>
      <c r="S128" s="192">
        <v>0</v>
      </c>
      <c r="T128" s="192">
        <v>0</v>
      </c>
      <c r="U128" s="587">
        <v>0</v>
      </c>
    </row>
    <row r="129" spans="2:21">
      <c r="B129" s="905"/>
      <c r="C129" s="928"/>
      <c r="D129" s="235" t="s">
        <v>25</v>
      </c>
      <c r="E129" s="193">
        <v>28</v>
      </c>
      <c r="F129" s="588">
        <v>4</v>
      </c>
      <c r="G129" s="588">
        <v>0</v>
      </c>
      <c r="H129" s="588">
        <v>0</v>
      </c>
      <c r="I129" s="588">
        <v>0</v>
      </c>
      <c r="J129" s="588">
        <v>0</v>
      </c>
      <c r="K129" s="588">
        <v>0</v>
      </c>
      <c r="L129" s="588">
        <v>0</v>
      </c>
      <c r="M129" s="588">
        <v>0</v>
      </c>
      <c r="N129" s="588">
        <v>0</v>
      </c>
      <c r="O129" s="588">
        <v>0</v>
      </c>
      <c r="P129" s="588">
        <v>0</v>
      </c>
      <c r="Q129" s="588">
        <v>20</v>
      </c>
      <c r="R129" s="588">
        <v>4</v>
      </c>
      <c r="S129" s="588">
        <v>0</v>
      </c>
      <c r="T129" s="588">
        <v>0</v>
      </c>
      <c r="U129" s="589">
        <v>0</v>
      </c>
    </row>
    <row r="130" spans="2:21" ht="3" customHeight="1">
      <c r="B130" s="905"/>
      <c r="C130" s="256"/>
      <c r="D130" s="235"/>
      <c r="E130" s="193"/>
      <c r="F130" s="588"/>
      <c r="G130" s="588"/>
      <c r="H130" s="588"/>
      <c r="I130" s="588"/>
      <c r="J130" s="588"/>
      <c r="K130" s="588"/>
      <c r="L130" s="588"/>
      <c r="M130" s="588"/>
      <c r="N130" s="588"/>
      <c r="O130" s="588"/>
      <c r="P130" s="588"/>
      <c r="Q130" s="588"/>
      <c r="R130" s="588"/>
      <c r="S130" s="588"/>
      <c r="T130" s="588"/>
      <c r="U130" s="589"/>
    </row>
    <row r="131" spans="2:21">
      <c r="B131" s="905"/>
      <c r="C131" s="928" t="s">
        <v>4</v>
      </c>
      <c r="D131" s="237" t="s">
        <v>6</v>
      </c>
      <c r="E131" s="238">
        <v>498</v>
      </c>
      <c r="F131" s="239">
        <v>79</v>
      </c>
      <c r="G131" s="239">
        <v>0</v>
      </c>
      <c r="H131" s="239">
        <v>16</v>
      </c>
      <c r="I131" s="239">
        <v>117</v>
      </c>
      <c r="J131" s="239">
        <v>0</v>
      </c>
      <c r="K131" s="239">
        <v>2</v>
      </c>
      <c r="L131" s="239">
        <v>8</v>
      </c>
      <c r="M131" s="239">
        <v>5</v>
      </c>
      <c r="N131" s="239">
        <v>67</v>
      </c>
      <c r="O131" s="239">
        <v>0</v>
      </c>
      <c r="P131" s="239">
        <v>1</v>
      </c>
      <c r="Q131" s="239">
        <v>90</v>
      </c>
      <c r="R131" s="239">
        <v>56</v>
      </c>
      <c r="S131" s="239">
        <v>3</v>
      </c>
      <c r="T131" s="239">
        <v>32</v>
      </c>
      <c r="U131" s="245">
        <v>22</v>
      </c>
    </row>
    <row r="132" spans="2:21">
      <c r="B132" s="905"/>
      <c r="C132" s="928"/>
      <c r="D132" s="235" t="s">
        <v>10</v>
      </c>
      <c r="E132" s="193">
        <v>157</v>
      </c>
      <c r="F132" s="588">
        <v>2</v>
      </c>
      <c r="G132" s="588">
        <v>0</v>
      </c>
      <c r="H132" s="588">
        <v>4</v>
      </c>
      <c r="I132" s="588">
        <v>99</v>
      </c>
      <c r="J132" s="588">
        <v>0</v>
      </c>
      <c r="K132" s="588">
        <v>1</v>
      </c>
      <c r="L132" s="588">
        <v>0</v>
      </c>
      <c r="M132" s="588">
        <v>1</v>
      </c>
      <c r="N132" s="588">
        <v>12</v>
      </c>
      <c r="O132" s="588">
        <v>0</v>
      </c>
      <c r="P132" s="588">
        <v>0</v>
      </c>
      <c r="Q132" s="588">
        <v>28</v>
      </c>
      <c r="R132" s="588">
        <v>0</v>
      </c>
      <c r="S132" s="588">
        <v>0</v>
      </c>
      <c r="T132" s="588">
        <v>5</v>
      </c>
      <c r="U132" s="589">
        <v>5</v>
      </c>
    </row>
    <row r="133" spans="2:21">
      <c r="B133" s="905"/>
      <c r="C133" s="928"/>
      <c r="D133" s="234" t="s">
        <v>11</v>
      </c>
      <c r="E133" s="191">
        <v>55</v>
      </c>
      <c r="F133" s="192">
        <v>2</v>
      </c>
      <c r="G133" s="192">
        <v>0</v>
      </c>
      <c r="H133" s="192">
        <v>3</v>
      </c>
      <c r="I133" s="192">
        <v>15</v>
      </c>
      <c r="J133" s="192">
        <v>0</v>
      </c>
      <c r="K133" s="192">
        <v>1</v>
      </c>
      <c r="L133" s="192">
        <v>4</v>
      </c>
      <c r="M133" s="192">
        <v>3</v>
      </c>
      <c r="N133" s="192">
        <v>19</v>
      </c>
      <c r="O133" s="192">
        <v>0</v>
      </c>
      <c r="P133" s="192">
        <v>0</v>
      </c>
      <c r="Q133" s="192">
        <v>1</v>
      </c>
      <c r="R133" s="192">
        <v>0</v>
      </c>
      <c r="S133" s="192">
        <v>0</v>
      </c>
      <c r="T133" s="192">
        <v>3</v>
      </c>
      <c r="U133" s="587">
        <v>4</v>
      </c>
    </row>
    <row r="134" spans="2:21">
      <c r="B134" s="905"/>
      <c r="C134" s="928"/>
      <c r="D134" s="235" t="s">
        <v>12</v>
      </c>
      <c r="E134" s="193">
        <v>17</v>
      </c>
      <c r="F134" s="588">
        <v>5</v>
      </c>
      <c r="G134" s="588">
        <v>0</v>
      </c>
      <c r="H134" s="588">
        <v>0</v>
      </c>
      <c r="I134" s="588">
        <v>0</v>
      </c>
      <c r="J134" s="588">
        <v>0</v>
      </c>
      <c r="K134" s="588">
        <v>0</v>
      </c>
      <c r="L134" s="588">
        <v>2</v>
      </c>
      <c r="M134" s="588">
        <v>1</v>
      </c>
      <c r="N134" s="588">
        <v>5</v>
      </c>
      <c r="O134" s="588">
        <v>0</v>
      </c>
      <c r="P134" s="588">
        <v>0</v>
      </c>
      <c r="Q134" s="588">
        <v>0</v>
      </c>
      <c r="R134" s="588">
        <v>0</v>
      </c>
      <c r="S134" s="588">
        <v>0</v>
      </c>
      <c r="T134" s="588">
        <v>1</v>
      </c>
      <c r="U134" s="589">
        <v>3</v>
      </c>
    </row>
    <row r="135" spans="2:21">
      <c r="B135" s="905"/>
      <c r="C135" s="928"/>
      <c r="D135" s="234" t="s">
        <v>13</v>
      </c>
      <c r="E135" s="191">
        <v>19</v>
      </c>
      <c r="F135" s="192">
        <v>2</v>
      </c>
      <c r="G135" s="192">
        <v>0</v>
      </c>
      <c r="H135" s="192">
        <v>3</v>
      </c>
      <c r="I135" s="192">
        <v>2</v>
      </c>
      <c r="J135" s="192">
        <v>0</v>
      </c>
      <c r="K135" s="192">
        <v>0</v>
      </c>
      <c r="L135" s="192">
        <v>1</v>
      </c>
      <c r="M135" s="192">
        <v>0</v>
      </c>
      <c r="N135" s="192">
        <v>8</v>
      </c>
      <c r="O135" s="192">
        <v>0</v>
      </c>
      <c r="P135" s="192">
        <v>0</v>
      </c>
      <c r="Q135" s="192">
        <v>0</v>
      </c>
      <c r="R135" s="192">
        <v>0</v>
      </c>
      <c r="S135" s="192">
        <v>0</v>
      </c>
      <c r="T135" s="192">
        <v>2</v>
      </c>
      <c r="U135" s="587">
        <v>1</v>
      </c>
    </row>
    <row r="136" spans="2:21">
      <c r="B136" s="905"/>
      <c r="C136" s="928"/>
      <c r="D136" s="235" t="s">
        <v>14</v>
      </c>
      <c r="E136" s="193">
        <v>11</v>
      </c>
      <c r="F136" s="588">
        <v>6</v>
      </c>
      <c r="G136" s="588">
        <v>0</v>
      </c>
      <c r="H136" s="588">
        <v>0</v>
      </c>
      <c r="I136" s="588">
        <v>1</v>
      </c>
      <c r="J136" s="588">
        <v>0</v>
      </c>
      <c r="K136" s="588">
        <v>0</v>
      </c>
      <c r="L136" s="588">
        <v>0</v>
      </c>
      <c r="M136" s="588">
        <v>0</v>
      </c>
      <c r="N136" s="588">
        <v>3</v>
      </c>
      <c r="O136" s="588">
        <v>0</v>
      </c>
      <c r="P136" s="588">
        <v>0</v>
      </c>
      <c r="Q136" s="588">
        <v>0</v>
      </c>
      <c r="R136" s="588">
        <v>0</v>
      </c>
      <c r="S136" s="588">
        <v>0</v>
      </c>
      <c r="T136" s="588">
        <v>1</v>
      </c>
      <c r="U136" s="589">
        <v>0</v>
      </c>
    </row>
    <row r="137" spans="2:21">
      <c r="B137" s="905"/>
      <c r="C137" s="928"/>
      <c r="D137" s="234" t="s">
        <v>15</v>
      </c>
      <c r="E137" s="191">
        <v>15</v>
      </c>
      <c r="F137" s="192">
        <v>5</v>
      </c>
      <c r="G137" s="192">
        <v>0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2">
        <v>0</v>
      </c>
      <c r="N137" s="192">
        <v>4</v>
      </c>
      <c r="O137" s="192">
        <v>0</v>
      </c>
      <c r="P137" s="192">
        <v>0</v>
      </c>
      <c r="Q137" s="192">
        <v>1</v>
      </c>
      <c r="R137" s="192">
        <v>0</v>
      </c>
      <c r="S137" s="192">
        <v>0</v>
      </c>
      <c r="T137" s="192">
        <v>5</v>
      </c>
      <c r="U137" s="587">
        <v>0</v>
      </c>
    </row>
    <row r="138" spans="2:21">
      <c r="B138" s="905"/>
      <c r="C138" s="928"/>
      <c r="D138" s="235" t="s">
        <v>16</v>
      </c>
      <c r="E138" s="193">
        <v>15</v>
      </c>
      <c r="F138" s="588">
        <v>3</v>
      </c>
      <c r="G138" s="588">
        <v>0</v>
      </c>
      <c r="H138" s="588">
        <v>0</v>
      </c>
      <c r="I138" s="588">
        <v>0</v>
      </c>
      <c r="J138" s="588">
        <v>0</v>
      </c>
      <c r="K138" s="588">
        <v>0</v>
      </c>
      <c r="L138" s="588">
        <v>1</v>
      </c>
      <c r="M138" s="588">
        <v>0</v>
      </c>
      <c r="N138" s="588">
        <v>7</v>
      </c>
      <c r="O138" s="588">
        <v>0</v>
      </c>
      <c r="P138" s="588">
        <v>1</v>
      </c>
      <c r="Q138" s="588">
        <v>0</v>
      </c>
      <c r="R138" s="588">
        <v>0</v>
      </c>
      <c r="S138" s="588">
        <v>0</v>
      </c>
      <c r="T138" s="588">
        <v>2</v>
      </c>
      <c r="U138" s="589">
        <v>1</v>
      </c>
    </row>
    <row r="139" spans="2:21">
      <c r="B139" s="905"/>
      <c r="C139" s="928"/>
      <c r="D139" s="234" t="s">
        <v>17</v>
      </c>
      <c r="E139" s="191">
        <v>20</v>
      </c>
      <c r="F139" s="192">
        <v>12</v>
      </c>
      <c r="G139" s="192">
        <v>0</v>
      </c>
      <c r="H139" s="192">
        <v>3</v>
      </c>
      <c r="I139" s="192">
        <v>0</v>
      </c>
      <c r="J139" s="192">
        <v>0</v>
      </c>
      <c r="K139" s="192">
        <v>0</v>
      </c>
      <c r="L139" s="192">
        <v>0</v>
      </c>
      <c r="M139" s="192">
        <v>0</v>
      </c>
      <c r="N139" s="192">
        <v>2</v>
      </c>
      <c r="O139" s="192">
        <v>0</v>
      </c>
      <c r="P139" s="192">
        <v>0</v>
      </c>
      <c r="Q139" s="192">
        <v>1</v>
      </c>
      <c r="R139" s="192">
        <v>1</v>
      </c>
      <c r="S139" s="192">
        <v>0</v>
      </c>
      <c r="T139" s="192">
        <v>0</v>
      </c>
      <c r="U139" s="587">
        <v>1</v>
      </c>
    </row>
    <row r="140" spans="2:21">
      <c r="B140" s="905"/>
      <c r="C140" s="928"/>
      <c r="D140" s="235" t="s">
        <v>18</v>
      </c>
      <c r="E140" s="193">
        <v>26</v>
      </c>
      <c r="F140" s="588">
        <v>10</v>
      </c>
      <c r="G140" s="588">
        <v>0</v>
      </c>
      <c r="H140" s="588">
        <v>1</v>
      </c>
      <c r="I140" s="588">
        <v>0</v>
      </c>
      <c r="J140" s="588">
        <v>0</v>
      </c>
      <c r="K140" s="588">
        <v>0</v>
      </c>
      <c r="L140" s="588">
        <v>0</v>
      </c>
      <c r="M140" s="588">
        <v>0</v>
      </c>
      <c r="N140" s="588">
        <v>4</v>
      </c>
      <c r="O140" s="588">
        <v>0</v>
      </c>
      <c r="P140" s="588">
        <v>0</v>
      </c>
      <c r="Q140" s="588">
        <v>0</v>
      </c>
      <c r="R140" s="588">
        <v>0</v>
      </c>
      <c r="S140" s="588">
        <v>1</v>
      </c>
      <c r="T140" s="588">
        <v>9</v>
      </c>
      <c r="U140" s="589">
        <v>1</v>
      </c>
    </row>
    <row r="141" spans="2:21">
      <c r="B141" s="905"/>
      <c r="C141" s="928"/>
      <c r="D141" s="234" t="s">
        <v>19</v>
      </c>
      <c r="E141" s="191">
        <v>37</v>
      </c>
      <c r="F141" s="192">
        <v>13</v>
      </c>
      <c r="G141" s="192">
        <v>0</v>
      </c>
      <c r="H141" s="192">
        <v>0</v>
      </c>
      <c r="I141" s="192">
        <v>0</v>
      </c>
      <c r="J141" s="192">
        <v>0</v>
      </c>
      <c r="K141" s="192">
        <v>0</v>
      </c>
      <c r="L141" s="192">
        <v>0</v>
      </c>
      <c r="M141" s="192">
        <v>0</v>
      </c>
      <c r="N141" s="192">
        <v>2</v>
      </c>
      <c r="O141" s="192">
        <v>0</v>
      </c>
      <c r="P141" s="192">
        <v>0</v>
      </c>
      <c r="Q141" s="192">
        <v>8</v>
      </c>
      <c r="R141" s="192">
        <v>6</v>
      </c>
      <c r="S141" s="192">
        <v>1</v>
      </c>
      <c r="T141" s="192">
        <v>4</v>
      </c>
      <c r="U141" s="587">
        <v>3</v>
      </c>
    </row>
    <row r="142" spans="2:21">
      <c r="B142" s="905"/>
      <c r="C142" s="928"/>
      <c r="D142" s="235" t="s">
        <v>20</v>
      </c>
      <c r="E142" s="193">
        <v>45</v>
      </c>
      <c r="F142" s="588">
        <v>8</v>
      </c>
      <c r="G142" s="588">
        <v>0</v>
      </c>
      <c r="H142" s="588">
        <v>1</v>
      </c>
      <c r="I142" s="588">
        <v>0</v>
      </c>
      <c r="J142" s="588">
        <v>0</v>
      </c>
      <c r="K142" s="588">
        <v>0</v>
      </c>
      <c r="L142" s="588">
        <v>0</v>
      </c>
      <c r="M142" s="588">
        <v>0</v>
      </c>
      <c r="N142" s="588">
        <v>1</v>
      </c>
      <c r="O142" s="588">
        <v>0</v>
      </c>
      <c r="P142" s="588">
        <v>0</v>
      </c>
      <c r="Q142" s="588">
        <v>7</v>
      </c>
      <c r="R142" s="588">
        <v>26</v>
      </c>
      <c r="S142" s="588">
        <v>0</v>
      </c>
      <c r="T142" s="588">
        <v>0</v>
      </c>
      <c r="U142" s="589">
        <v>2</v>
      </c>
    </row>
    <row r="143" spans="2:21">
      <c r="B143" s="905"/>
      <c r="C143" s="928"/>
      <c r="D143" s="234" t="s">
        <v>21</v>
      </c>
      <c r="E143" s="191">
        <v>19</v>
      </c>
      <c r="F143" s="192">
        <v>4</v>
      </c>
      <c r="G143" s="192">
        <v>0</v>
      </c>
      <c r="H143" s="192">
        <v>0</v>
      </c>
      <c r="I143" s="192">
        <v>0</v>
      </c>
      <c r="J143" s="192">
        <v>0</v>
      </c>
      <c r="K143" s="192">
        <v>0</v>
      </c>
      <c r="L143" s="192">
        <v>0</v>
      </c>
      <c r="M143" s="192">
        <v>0</v>
      </c>
      <c r="N143" s="192">
        <v>0</v>
      </c>
      <c r="O143" s="192">
        <v>0</v>
      </c>
      <c r="P143" s="192">
        <v>0</v>
      </c>
      <c r="Q143" s="192">
        <v>7</v>
      </c>
      <c r="R143" s="192">
        <v>7</v>
      </c>
      <c r="S143" s="192">
        <v>1</v>
      </c>
      <c r="T143" s="192">
        <v>0</v>
      </c>
      <c r="U143" s="587">
        <v>0</v>
      </c>
    </row>
    <row r="144" spans="2:21">
      <c r="B144" s="905"/>
      <c r="C144" s="928"/>
      <c r="D144" s="235" t="s">
        <v>22</v>
      </c>
      <c r="E144" s="193">
        <v>22</v>
      </c>
      <c r="F144" s="588">
        <v>4</v>
      </c>
      <c r="G144" s="588">
        <v>0</v>
      </c>
      <c r="H144" s="588">
        <v>1</v>
      </c>
      <c r="I144" s="588">
        <v>0</v>
      </c>
      <c r="J144" s="588">
        <v>0</v>
      </c>
      <c r="K144" s="588">
        <v>0</v>
      </c>
      <c r="L144" s="588">
        <v>0</v>
      </c>
      <c r="M144" s="588">
        <v>0</v>
      </c>
      <c r="N144" s="588">
        <v>0</v>
      </c>
      <c r="O144" s="588">
        <v>0</v>
      </c>
      <c r="P144" s="588">
        <v>0</v>
      </c>
      <c r="Q144" s="588">
        <v>9</v>
      </c>
      <c r="R144" s="588">
        <v>8</v>
      </c>
      <c r="S144" s="588">
        <v>0</v>
      </c>
      <c r="T144" s="588">
        <v>0</v>
      </c>
      <c r="U144" s="589">
        <v>0</v>
      </c>
    </row>
    <row r="145" spans="2:21">
      <c r="B145" s="905"/>
      <c r="C145" s="928"/>
      <c r="D145" s="234" t="s">
        <v>23</v>
      </c>
      <c r="E145" s="191">
        <v>14</v>
      </c>
      <c r="F145" s="192">
        <v>1</v>
      </c>
      <c r="G145" s="192">
        <v>0</v>
      </c>
      <c r="H145" s="192">
        <v>0</v>
      </c>
      <c r="I145" s="192">
        <v>0</v>
      </c>
      <c r="J145" s="192">
        <v>0</v>
      </c>
      <c r="K145" s="192">
        <v>0</v>
      </c>
      <c r="L145" s="192">
        <v>0</v>
      </c>
      <c r="M145" s="192">
        <v>0</v>
      </c>
      <c r="N145" s="192">
        <v>0</v>
      </c>
      <c r="O145" s="192">
        <v>0</v>
      </c>
      <c r="P145" s="192">
        <v>0</v>
      </c>
      <c r="Q145" s="192">
        <v>9</v>
      </c>
      <c r="R145" s="192">
        <v>3</v>
      </c>
      <c r="S145" s="192">
        <v>0</v>
      </c>
      <c r="T145" s="192">
        <v>0</v>
      </c>
      <c r="U145" s="587">
        <v>1</v>
      </c>
    </row>
    <row r="146" spans="2:21">
      <c r="B146" s="905"/>
      <c r="C146" s="928"/>
      <c r="D146" s="235" t="s">
        <v>24</v>
      </c>
      <c r="E146" s="193">
        <v>13</v>
      </c>
      <c r="F146" s="588">
        <v>1</v>
      </c>
      <c r="G146" s="588">
        <v>0</v>
      </c>
      <c r="H146" s="588">
        <v>0</v>
      </c>
      <c r="I146" s="588">
        <v>0</v>
      </c>
      <c r="J146" s="588">
        <v>0</v>
      </c>
      <c r="K146" s="588">
        <v>0</v>
      </c>
      <c r="L146" s="588">
        <v>0</v>
      </c>
      <c r="M146" s="588">
        <v>0</v>
      </c>
      <c r="N146" s="588">
        <v>0</v>
      </c>
      <c r="O146" s="588">
        <v>0</v>
      </c>
      <c r="P146" s="588">
        <v>0</v>
      </c>
      <c r="Q146" s="588">
        <v>10</v>
      </c>
      <c r="R146" s="588">
        <v>2</v>
      </c>
      <c r="S146" s="588">
        <v>0</v>
      </c>
      <c r="T146" s="588">
        <v>0</v>
      </c>
      <c r="U146" s="589">
        <v>0</v>
      </c>
    </row>
    <row r="147" spans="2:21">
      <c r="B147" s="905"/>
      <c r="C147" s="928"/>
      <c r="D147" s="234" t="s">
        <v>25</v>
      </c>
      <c r="E147" s="191">
        <v>13</v>
      </c>
      <c r="F147" s="192">
        <v>1</v>
      </c>
      <c r="G147" s="192">
        <v>0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2">
        <v>0</v>
      </c>
      <c r="N147" s="192">
        <v>0</v>
      </c>
      <c r="O147" s="192">
        <v>0</v>
      </c>
      <c r="P147" s="192">
        <v>0</v>
      </c>
      <c r="Q147" s="192">
        <v>9</v>
      </c>
      <c r="R147" s="192">
        <v>3</v>
      </c>
      <c r="S147" s="192">
        <v>0</v>
      </c>
      <c r="T147" s="192">
        <v>0</v>
      </c>
      <c r="U147" s="587">
        <v>0</v>
      </c>
    </row>
    <row r="148" spans="2:21" ht="3" customHeight="1">
      <c r="B148" s="905"/>
      <c r="C148" s="256"/>
      <c r="D148" s="235"/>
      <c r="E148" s="193"/>
      <c r="F148" s="588"/>
      <c r="G148" s="588"/>
      <c r="H148" s="588"/>
      <c r="I148" s="588"/>
      <c r="J148" s="588"/>
      <c r="K148" s="588"/>
      <c r="L148" s="588"/>
      <c r="M148" s="588"/>
      <c r="N148" s="588"/>
      <c r="O148" s="588"/>
      <c r="P148" s="588"/>
      <c r="Q148" s="588"/>
      <c r="R148" s="588"/>
      <c r="S148" s="588"/>
      <c r="T148" s="588"/>
      <c r="U148" s="589"/>
    </row>
    <row r="149" spans="2:21">
      <c r="B149" s="905"/>
      <c r="C149" s="928" t="s">
        <v>5</v>
      </c>
      <c r="D149" s="244" t="s">
        <v>6</v>
      </c>
      <c r="E149" s="246">
        <v>817</v>
      </c>
      <c r="F149" s="247">
        <v>99</v>
      </c>
      <c r="G149" s="247">
        <v>10</v>
      </c>
      <c r="H149" s="247">
        <v>237</v>
      </c>
      <c r="I149" s="247">
        <v>135</v>
      </c>
      <c r="J149" s="247">
        <v>0</v>
      </c>
      <c r="K149" s="247">
        <v>0</v>
      </c>
      <c r="L149" s="247">
        <v>17</v>
      </c>
      <c r="M149" s="247">
        <v>7</v>
      </c>
      <c r="N149" s="247">
        <v>114</v>
      </c>
      <c r="O149" s="247">
        <v>1</v>
      </c>
      <c r="P149" s="247">
        <v>7</v>
      </c>
      <c r="Q149" s="247">
        <v>121</v>
      </c>
      <c r="R149" s="247">
        <v>36</v>
      </c>
      <c r="S149" s="247">
        <v>2</v>
      </c>
      <c r="T149" s="247">
        <v>14</v>
      </c>
      <c r="U149" s="248">
        <v>17</v>
      </c>
    </row>
    <row r="150" spans="2:21">
      <c r="B150" s="905"/>
      <c r="C150" s="928"/>
      <c r="D150" s="234" t="s">
        <v>10</v>
      </c>
      <c r="E150" s="191">
        <v>164</v>
      </c>
      <c r="F150" s="192">
        <v>1</v>
      </c>
      <c r="G150" s="192">
        <v>2</v>
      </c>
      <c r="H150" s="192">
        <v>14</v>
      </c>
      <c r="I150" s="192">
        <v>107</v>
      </c>
      <c r="J150" s="192">
        <v>0</v>
      </c>
      <c r="K150" s="192">
        <v>0</v>
      </c>
      <c r="L150" s="192">
        <v>0</v>
      </c>
      <c r="M150" s="192">
        <v>1</v>
      </c>
      <c r="N150" s="192">
        <v>10</v>
      </c>
      <c r="O150" s="192">
        <v>0</v>
      </c>
      <c r="P150" s="192">
        <v>3</v>
      </c>
      <c r="Q150" s="192">
        <v>21</v>
      </c>
      <c r="R150" s="192">
        <v>0</v>
      </c>
      <c r="S150" s="192">
        <v>0</v>
      </c>
      <c r="T150" s="192">
        <v>2</v>
      </c>
      <c r="U150" s="587">
        <v>3</v>
      </c>
    </row>
    <row r="151" spans="2:21">
      <c r="B151" s="905"/>
      <c r="C151" s="928"/>
      <c r="D151" s="235" t="s">
        <v>11</v>
      </c>
      <c r="E151" s="193">
        <v>84</v>
      </c>
      <c r="F151" s="588">
        <v>2</v>
      </c>
      <c r="G151" s="588">
        <v>3</v>
      </c>
      <c r="H151" s="588">
        <v>22</v>
      </c>
      <c r="I151" s="588">
        <v>21</v>
      </c>
      <c r="J151" s="588">
        <v>0</v>
      </c>
      <c r="K151" s="588">
        <v>0</v>
      </c>
      <c r="L151" s="588">
        <v>3</v>
      </c>
      <c r="M151" s="588">
        <v>1</v>
      </c>
      <c r="N151" s="588">
        <v>24</v>
      </c>
      <c r="O151" s="588">
        <v>0</v>
      </c>
      <c r="P151" s="588">
        <v>0</v>
      </c>
      <c r="Q151" s="588">
        <v>1</v>
      </c>
      <c r="R151" s="588">
        <v>0</v>
      </c>
      <c r="S151" s="588">
        <v>0</v>
      </c>
      <c r="T151" s="588">
        <v>3</v>
      </c>
      <c r="U151" s="589">
        <v>4</v>
      </c>
    </row>
    <row r="152" spans="2:21">
      <c r="B152" s="905"/>
      <c r="C152" s="928"/>
      <c r="D152" s="234" t="s">
        <v>12</v>
      </c>
      <c r="E152" s="191">
        <v>56</v>
      </c>
      <c r="F152" s="192">
        <v>1</v>
      </c>
      <c r="G152" s="192">
        <v>3</v>
      </c>
      <c r="H152" s="192">
        <v>23</v>
      </c>
      <c r="I152" s="192">
        <v>5</v>
      </c>
      <c r="J152" s="192">
        <v>0</v>
      </c>
      <c r="K152" s="192">
        <v>0</v>
      </c>
      <c r="L152" s="192">
        <v>4</v>
      </c>
      <c r="M152" s="192">
        <v>1</v>
      </c>
      <c r="N152" s="192">
        <v>12</v>
      </c>
      <c r="O152" s="192">
        <v>1</v>
      </c>
      <c r="P152" s="192">
        <v>2</v>
      </c>
      <c r="Q152" s="192">
        <v>0</v>
      </c>
      <c r="R152" s="192">
        <v>0</v>
      </c>
      <c r="S152" s="192">
        <v>1</v>
      </c>
      <c r="T152" s="192">
        <v>3</v>
      </c>
      <c r="U152" s="587">
        <v>0</v>
      </c>
    </row>
    <row r="153" spans="2:21">
      <c r="B153" s="905"/>
      <c r="C153" s="928"/>
      <c r="D153" s="235" t="s">
        <v>13</v>
      </c>
      <c r="E153" s="193">
        <v>45</v>
      </c>
      <c r="F153" s="588">
        <v>3</v>
      </c>
      <c r="G153" s="588">
        <v>0</v>
      </c>
      <c r="H153" s="588">
        <v>17</v>
      </c>
      <c r="I153" s="588">
        <v>2</v>
      </c>
      <c r="J153" s="588">
        <v>0</v>
      </c>
      <c r="K153" s="588">
        <v>0</v>
      </c>
      <c r="L153" s="588">
        <v>4</v>
      </c>
      <c r="M153" s="588">
        <v>3</v>
      </c>
      <c r="N153" s="588">
        <v>14</v>
      </c>
      <c r="O153" s="588">
        <v>0</v>
      </c>
      <c r="P153" s="588">
        <v>0</v>
      </c>
      <c r="Q153" s="588">
        <v>0</v>
      </c>
      <c r="R153" s="588">
        <v>0</v>
      </c>
      <c r="S153" s="588">
        <v>0</v>
      </c>
      <c r="T153" s="588">
        <v>0</v>
      </c>
      <c r="U153" s="589">
        <v>2</v>
      </c>
    </row>
    <row r="154" spans="2:21">
      <c r="B154" s="905"/>
      <c r="C154" s="928"/>
      <c r="D154" s="234" t="s">
        <v>14</v>
      </c>
      <c r="E154" s="191">
        <v>62</v>
      </c>
      <c r="F154" s="192">
        <v>6</v>
      </c>
      <c r="G154" s="192">
        <v>2</v>
      </c>
      <c r="H154" s="192">
        <v>35</v>
      </c>
      <c r="I154" s="192">
        <v>0</v>
      </c>
      <c r="J154" s="192">
        <v>0</v>
      </c>
      <c r="K154" s="192">
        <v>0</v>
      </c>
      <c r="L154" s="192">
        <v>2</v>
      </c>
      <c r="M154" s="192">
        <v>1</v>
      </c>
      <c r="N154" s="192">
        <v>16</v>
      </c>
      <c r="O154" s="192">
        <v>0</v>
      </c>
      <c r="P154" s="192">
        <v>0</v>
      </c>
      <c r="Q154" s="192">
        <v>0</v>
      </c>
      <c r="R154" s="192">
        <v>0</v>
      </c>
      <c r="S154" s="192">
        <v>0</v>
      </c>
      <c r="T154" s="192">
        <v>0</v>
      </c>
      <c r="U154" s="587">
        <v>0</v>
      </c>
    </row>
    <row r="155" spans="2:21">
      <c r="B155" s="905"/>
      <c r="C155" s="928"/>
      <c r="D155" s="235" t="s">
        <v>15</v>
      </c>
      <c r="E155" s="193">
        <v>57</v>
      </c>
      <c r="F155" s="588">
        <v>9</v>
      </c>
      <c r="G155" s="588">
        <v>0</v>
      </c>
      <c r="H155" s="588">
        <v>26</v>
      </c>
      <c r="I155" s="588">
        <v>0</v>
      </c>
      <c r="J155" s="588">
        <v>0</v>
      </c>
      <c r="K155" s="588">
        <v>0</v>
      </c>
      <c r="L155" s="588">
        <v>1</v>
      </c>
      <c r="M155" s="588">
        <v>0</v>
      </c>
      <c r="N155" s="588">
        <v>13</v>
      </c>
      <c r="O155" s="588">
        <v>0</v>
      </c>
      <c r="P155" s="588">
        <v>1</v>
      </c>
      <c r="Q155" s="588">
        <v>0</v>
      </c>
      <c r="R155" s="588">
        <v>0</v>
      </c>
      <c r="S155" s="588">
        <v>1</v>
      </c>
      <c r="T155" s="588">
        <v>3</v>
      </c>
      <c r="U155" s="589">
        <v>3</v>
      </c>
    </row>
    <row r="156" spans="2:21">
      <c r="B156" s="905"/>
      <c r="C156" s="928"/>
      <c r="D156" s="234" t="s">
        <v>16</v>
      </c>
      <c r="E156" s="191">
        <v>40</v>
      </c>
      <c r="F156" s="192">
        <v>9</v>
      </c>
      <c r="G156" s="192">
        <v>0</v>
      </c>
      <c r="H156" s="192">
        <v>24</v>
      </c>
      <c r="I156" s="192">
        <v>0</v>
      </c>
      <c r="J156" s="192">
        <v>0</v>
      </c>
      <c r="K156" s="192">
        <v>0</v>
      </c>
      <c r="L156" s="192">
        <v>1</v>
      </c>
      <c r="M156" s="192">
        <v>0</v>
      </c>
      <c r="N156" s="192">
        <v>3</v>
      </c>
      <c r="O156" s="192">
        <v>0</v>
      </c>
      <c r="P156" s="192">
        <v>0</v>
      </c>
      <c r="Q156" s="192">
        <v>1</v>
      </c>
      <c r="R156" s="192">
        <v>0</v>
      </c>
      <c r="S156" s="192">
        <v>0</v>
      </c>
      <c r="T156" s="192">
        <v>1</v>
      </c>
      <c r="U156" s="587">
        <v>1</v>
      </c>
    </row>
    <row r="157" spans="2:21">
      <c r="B157" s="905"/>
      <c r="C157" s="928"/>
      <c r="D157" s="235" t="s">
        <v>17</v>
      </c>
      <c r="E157" s="193">
        <v>52</v>
      </c>
      <c r="F157" s="588">
        <v>14</v>
      </c>
      <c r="G157" s="588">
        <v>0</v>
      </c>
      <c r="H157" s="588">
        <v>28</v>
      </c>
      <c r="I157" s="588">
        <v>0</v>
      </c>
      <c r="J157" s="588">
        <v>0</v>
      </c>
      <c r="K157" s="588">
        <v>0</v>
      </c>
      <c r="L157" s="588">
        <v>0</v>
      </c>
      <c r="M157" s="588">
        <v>0</v>
      </c>
      <c r="N157" s="588">
        <v>7</v>
      </c>
      <c r="O157" s="588">
        <v>0</v>
      </c>
      <c r="P157" s="588">
        <v>0</v>
      </c>
      <c r="Q157" s="588">
        <v>2</v>
      </c>
      <c r="R157" s="588">
        <v>1</v>
      </c>
      <c r="S157" s="588">
        <v>0</v>
      </c>
      <c r="T157" s="588">
        <v>0</v>
      </c>
      <c r="U157" s="589">
        <v>0</v>
      </c>
    </row>
    <row r="158" spans="2:21">
      <c r="B158" s="905"/>
      <c r="C158" s="928"/>
      <c r="D158" s="234" t="s">
        <v>18</v>
      </c>
      <c r="E158" s="191">
        <v>60</v>
      </c>
      <c r="F158" s="192">
        <v>17</v>
      </c>
      <c r="G158" s="192">
        <v>0</v>
      </c>
      <c r="H158" s="192">
        <v>22</v>
      </c>
      <c r="I158" s="192">
        <v>0</v>
      </c>
      <c r="J158" s="192">
        <v>0</v>
      </c>
      <c r="K158" s="192">
        <v>0</v>
      </c>
      <c r="L158" s="192">
        <v>2</v>
      </c>
      <c r="M158" s="192">
        <v>0</v>
      </c>
      <c r="N158" s="192">
        <v>10</v>
      </c>
      <c r="O158" s="192">
        <v>0</v>
      </c>
      <c r="P158" s="192">
        <v>1</v>
      </c>
      <c r="Q158" s="192">
        <v>3</v>
      </c>
      <c r="R158" s="192">
        <v>1</v>
      </c>
      <c r="S158" s="192">
        <v>0</v>
      </c>
      <c r="T158" s="192">
        <v>2</v>
      </c>
      <c r="U158" s="587">
        <v>2</v>
      </c>
    </row>
    <row r="159" spans="2:21">
      <c r="B159" s="905"/>
      <c r="C159" s="928"/>
      <c r="D159" s="235" t="s">
        <v>19</v>
      </c>
      <c r="E159" s="193">
        <v>47</v>
      </c>
      <c r="F159" s="588">
        <v>7</v>
      </c>
      <c r="G159" s="588">
        <v>0</v>
      </c>
      <c r="H159" s="588">
        <v>16</v>
      </c>
      <c r="I159" s="588">
        <v>0</v>
      </c>
      <c r="J159" s="588">
        <v>0</v>
      </c>
      <c r="K159" s="588">
        <v>0</v>
      </c>
      <c r="L159" s="588">
        <v>0</v>
      </c>
      <c r="M159" s="588">
        <v>0</v>
      </c>
      <c r="N159" s="588">
        <v>4</v>
      </c>
      <c r="O159" s="588">
        <v>0</v>
      </c>
      <c r="P159" s="588">
        <v>0</v>
      </c>
      <c r="Q159" s="588">
        <v>9</v>
      </c>
      <c r="R159" s="588">
        <v>10</v>
      </c>
      <c r="S159" s="588">
        <v>0</v>
      </c>
      <c r="T159" s="588">
        <v>0</v>
      </c>
      <c r="U159" s="589">
        <v>1</v>
      </c>
    </row>
    <row r="160" spans="2:21">
      <c r="B160" s="905"/>
      <c r="C160" s="928"/>
      <c r="D160" s="234" t="s">
        <v>20</v>
      </c>
      <c r="E160" s="191">
        <v>38</v>
      </c>
      <c r="F160" s="192">
        <v>4</v>
      </c>
      <c r="G160" s="192">
        <v>0</v>
      </c>
      <c r="H160" s="192">
        <v>7</v>
      </c>
      <c r="I160" s="192">
        <v>0</v>
      </c>
      <c r="J160" s="192">
        <v>0</v>
      </c>
      <c r="K160" s="192">
        <v>0</v>
      </c>
      <c r="L160" s="192">
        <v>0</v>
      </c>
      <c r="M160" s="192">
        <v>0</v>
      </c>
      <c r="N160" s="192">
        <v>1</v>
      </c>
      <c r="O160" s="192">
        <v>0</v>
      </c>
      <c r="P160" s="192">
        <v>0</v>
      </c>
      <c r="Q160" s="192">
        <v>22</v>
      </c>
      <c r="R160" s="192">
        <v>4</v>
      </c>
      <c r="S160" s="192">
        <v>0</v>
      </c>
      <c r="T160" s="192">
        <v>0</v>
      </c>
      <c r="U160" s="587">
        <v>0</v>
      </c>
    </row>
    <row r="161" spans="2:21">
      <c r="B161" s="905"/>
      <c r="C161" s="928"/>
      <c r="D161" s="235" t="s">
        <v>21</v>
      </c>
      <c r="E161" s="193">
        <v>31</v>
      </c>
      <c r="F161" s="588">
        <v>9</v>
      </c>
      <c r="G161" s="588">
        <v>0</v>
      </c>
      <c r="H161" s="588">
        <v>1</v>
      </c>
      <c r="I161" s="588">
        <v>0</v>
      </c>
      <c r="J161" s="588">
        <v>0</v>
      </c>
      <c r="K161" s="588">
        <v>0</v>
      </c>
      <c r="L161" s="588">
        <v>0</v>
      </c>
      <c r="M161" s="588">
        <v>0</v>
      </c>
      <c r="N161" s="588">
        <v>0</v>
      </c>
      <c r="O161" s="588">
        <v>0</v>
      </c>
      <c r="P161" s="588">
        <v>0</v>
      </c>
      <c r="Q161" s="588">
        <v>12</v>
      </c>
      <c r="R161" s="588">
        <v>9</v>
      </c>
      <c r="S161" s="588">
        <v>0</v>
      </c>
      <c r="T161" s="588">
        <v>0</v>
      </c>
      <c r="U161" s="589">
        <v>0</v>
      </c>
    </row>
    <row r="162" spans="2:21">
      <c r="B162" s="905"/>
      <c r="C162" s="928"/>
      <c r="D162" s="234" t="s">
        <v>22</v>
      </c>
      <c r="E162" s="191">
        <v>24</v>
      </c>
      <c r="F162" s="192">
        <v>6</v>
      </c>
      <c r="G162" s="192">
        <v>0</v>
      </c>
      <c r="H162" s="192">
        <v>0</v>
      </c>
      <c r="I162" s="192">
        <v>0</v>
      </c>
      <c r="J162" s="192">
        <v>0</v>
      </c>
      <c r="K162" s="192">
        <v>0</v>
      </c>
      <c r="L162" s="192">
        <v>0</v>
      </c>
      <c r="M162" s="192">
        <v>0</v>
      </c>
      <c r="N162" s="192">
        <v>0</v>
      </c>
      <c r="O162" s="192">
        <v>0</v>
      </c>
      <c r="P162" s="192">
        <v>0</v>
      </c>
      <c r="Q162" s="192">
        <v>16</v>
      </c>
      <c r="R162" s="192">
        <v>2</v>
      </c>
      <c r="S162" s="192">
        <v>0</v>
      </c>
      <c r="T162" s="192">
        <v>0</v>
      </c>
      <c r="U162" s="587">
        <v>0</v>
      </c>
    </row>
    <row r="163" spans="2:21">
      <c r="B163" s="905"/>
      <c r="C163" s="928"/>
      <c r="D163" s="235" t="s">
        <v>23</v>
      </c>
      <c r="E163" s="193">
        <v>25</v>
      </c>
      <c r="F163" s="588">
        <v>4</v>
      </c>
      <c r="G163" s="588">
        <v>0</v>
      </c>
      <c r="H163" s="588">
        <v>1</v>
      </c>
      <c r="I163" s="588">
        <v>0</v>
      </c>
      <c r="J163" s="588">
        <v>0</v>
      </c>
      <c r="K163" s="588">
        <v>0</v>
      </c>
      <c r="L163" s="588">
        <v>0</v>
      </c>
      <c r="M163" s="588">
        <v>0</v>
      </c>
      <c r="N163" s="588">
        <v>0</v>
      </c>
      <c r="O163" s="588">
        <v>0</v>
      </c>
      <c r="P163" s="588">
        <v>0</v>
      </c>
      <c r="Q163" s="588">
        <v>16</v>
      </c>
      <c r="R163" s="588">
        <v>3</v>
      </c>
      <c r="S163" s="588">
        <v>0</v>
      </c>
      <c r="T163" s="588">
        <v>0</v>
      </c>
      <c r="U163" s="589">
        <v>1</v>
      </c>
    </row>
    <row r="164" spans="2:21">
      <c r="B164" s="905"/>
      <c r="C164" s="928"/>
      <c r="D164" s="234" t="s">
        <v>24</v>
      </c>
      <c r="E164" s="191">
        <v>17</v>
      </c>
      <c r="F164" s="192">
        <v>4</v>
      </c>
      <c r="G164" s="192">
        <v>0</v>
      </c>
      <c r="H164" s="192">
        <v>1</v>
      </c>
      <c r="I164" s="192">
        <v>0</v>
      </c>
      <c r="J164" s="192">
        <v>0</v>
      </c>
      <c r="K164" s="192">
        <v>0</v>
      </c>
      <c r="L164" s="192">
        <v>0</v>
      </c>
      <c r="M164" s="192">
        <v>0</v>
      </c>
      <c r="N164" s="192">
        <v>0</v>
      </c>
      <c r="O164" s="192">
        <v>0</v>
      </c>
      <c r="P164" s="192">
        <v>0</v>
      </c>
      <c r="Q164" s="192">
        <v>7</v>
      </c>
      <c r="R164" s="192">
        <v>5</v>
      </c>
      <c r="S164" s="192">
        <v>0</v>
      </c>
      <c r="T164" s="192">
        <v>0</v>
      </c>
      <c r="U164" s="587">
        <v>0</v>
      </c>
    </row>
    <row r="165" spans="2:21" ht="15.75" thickBot="1">
      <c r="B165" s="906"/>
      <c r="C165" s="930"/>
      <c r="D165" s="271" t="s">
        <v>25</v>
      </c>
      <c r="E165" s="274">
        <v>15</v>
      </c>
      <c r="F165" s="275">
        <v>3</v>
      </c>
      <c r="G165" s="275">
        <v>0</v>
      </c>
      <c r="H165" s="275">
        <v>0</v>
      </c>
      <c r="I165" s="275">
        <v>0</v>
      </c>
      <c r="J165" s="275">
        <v>0</v>
      </c>
      <c r="K165" s="275">
        <v>0</v>
      </c>
      <c r="L165" s="275">
        <v>0</v>
      </c>
      <c r="M165" s="275">
        <v>0</v>
      </c>
      <c r="N165" s="275">
        <v>0</v>
      </c>
      <c r="O165" s="275">
        <v>0</v>
      </c>
      <c r="P165" s="275">
        <v>0</v>
      </c>
      <c r="Q165" s="275">
        <v>11</v>
      </c>
      <c r="R165" s="275">
        <v>1</v>
      </c>
      <c r="S165" s="275">
        <v>0</v>
      </c>
      <c r="T165" s="275">
        <v>0</v>
      </c>
      <c r="U165" s="276">
        <v>0</v>
      </c>
    </row>
    <row r="166" spans="2:21">
      <c r="B166" s="1" t="s">
        <v>98</v>
      </c>
    </row>
  </sheetData>
  <mergeCells count="17">
    <mergeCell ref="B113:B165"/>
    <mergeCell ref="C113:C129"/>
    <mergeCell ref="C131:C147"/>
    <mergeCell ref="C149:C165"/>
    <mergeCell ref="B59:B111"/>
    <mergeCell ref="C59:C75"/>
    <mergeCell ref="C77:C93"/>
    <mergeCell ref="C95:C111"/>
    <mergeCell ref="B2:U2"/>
    <mergeCell ref="C41:C57"/>
    <mergeCell ref="B3:B4"/>
    <mergeCell ref="C3:C4"/>
    <mergeCell ref="D3:D4"/>
    <mergeCell ref="F3:U3"/>
    <mergeCell ref="B5:B57"/>
    <mergeCell ref="C5:C21"/>
    <mergeCell ref="C23:C3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O16"/>
  <sheetViews>
    <sheetView workbookViewId="0">
      <selection activeCell="B13" sqref="B13"/>
    </sheetView>
  </sheetViews>
  <sheetFormatPr defaultColWidth="9.140625" defaultRowHeight="15"/>
  <cols>
    <col min="1" max="1" width="1.7109375" style="12" customWidth="1"/>
    <col min="2" max="2" width="43.710937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5" ht="32.1" customHeight="1" thickBot="1">
      <c r="B2" s="907" t="s">
        <v>368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737"/>
      <c r="O2" s="737"/>
    </row>
    <row r="3" spans="2:15" ht="15" customHeight="1">
      <c r="B3" s="890" t="s">
        <v>369</v>
      </c>
      <c r="C3" s="819" t="s">
        <v>97</v>
      </c>
      <c r="D3" s="820"/>
      <c r="E3" s="820"/>
      <c r="F3" s="242"/>
      <c r="G3" s="820" t="s">
        <v>1</v>
      </c>
      <c r="H3" s="820"/>
      <c r="I3" s="820"/>
      <c r="J3" s="242"/>
      <c r="K3" s="820" t="s">
        <v>2</v>
      </c>
      <c r="L3" s="820"/>
      <c r="M3" s="821"/>
    </row>
    <row r="4" spans="2:15" ht="24">
      <c r="B4" s="891"/>
      <c r="C4" s="720" t="s">
        <v>3</v>
      </c>
      <c r="D4" s="202" t="s">
        <v>4</v>
      </c>
      <c r="E4" s="202" t="s">
        <v>5</v>
      </c>
      <c r="F4" s="202"/>
      <c r="G4" s="202" t="s">
        <v>3</v>
      </c>
      <c r="H4" s="202" t="s">
        <v>4</v>
      </c>
      <c r="I4" s="202" t="s">
        <v>5</v>
      </c>
      <c r="J4" s="202"/>
      <c r="K4" s="202" t="s">
        <v>3</v>
      </c>
      <c r="L4" s="202" t="s">
        <v>4</v>
      </c>
      <c r="M4" s="721" t="s">
        <v>5</v>
      </c>
    </row>
    <row r="5" spans="2:15">
      <c r="B5" s="277" t="s">
        <v>6</v>
      </c>
      <c r="C5" s="188">
        <v>32653</v>
      </c>
      <c r="D5" s="189">
        <v>18445</v>
      </c>
      <c r="E5" s="189">
        <v>14208</v>
      </c>
      <c r="F5" s="189"/>
      <c r="G5" s="189">
        <v>30523</v>
      </c>
      <c r="H5" s="189">
        <v>16977</v>
      </c>
      <c r="I5" s="189">
        <v>13546</v>
      </c>
      <c r="J5" s="189"/>
      <c r="K5" s="189">
        <v>2130</v>
      </c>
      <c r="L5" s="189">
        <v>1468</v>
      </c>
      <c r="M5" s="190">
        <v>662</v>
      </c>
    </row>
    <row r="6" spans="2:15">
      <c r="B6" s="272" t="s">
        <v>224</v>
      </c>
      <c r="C6" s="191">
        <v>323</v>
      </c>
      <c r="D6" s="192">
        <v>313</v>
      </c>
      <c r="E6" s="192">
        <v>10</v>
      </c>
      <c r="F6" s="192"/>
      <c r="G6" s="192">
        <v>301</v>
      </c>
      <c r="H6" s="192">
        <v>291</v>
      </c>
      <c r="I6" s="192">
        <v>10</v>
      </c>
      <c r="J6" s="192"/>
      <c r="K6" s="192">
        <v>22</v>
      </c>
      <c r="L6" s="192">
        <v>22</v>
      </c>
      <c r="M6" s="587">
        <v>0</v>
      </c>
    </row>
    <row r="7" spans="2:15" ht="24">
      <c r="B7" s="236" t="s">
        <v>225</v>
      </c>
      <c r="C7" s="193">
        <v>1594</v>
      </c>
      <c r="D7" s="588">
        <v>853</v>
      </c>
      <c r="E7" s="588">
        <v>741</v>
      </c>
      <c r="F7" s="588"/>
      <c r="G7" s="588">
        <v>1539</v>
      </c>
      <c r="H7" s="588">
        <v>817</v>
      </c>
      <c r="I7" s="588">
        <v>722</v>
      </c>
      <c r="J7" s="588"/>
      <c r="K7" s="588">
        <v>55</v>
      </c>
      <c r="L7" s="588">
        <v>36</v>
      </c>
      <c r="M7" s="589">
        <v>19</v>
      </c>
    </row>
    <row r="8" spans="2:15">
      <c r="B8" s="272" t="s">
        <v>226</v>
      </c>
      <c r="C8" s="191">
        <v>2972</v>
      </c>
      <c r="D8" s="192">
        <v>1213</v>
      </c>
      <c r="E8" s="192">
        <v>1759</v>
      </c>
      <c r="F8" s="192"/>
      <c r="G8" s="192">
        <v>2920</v>
      </c>
      <c r="H8" s="192">
        <v>1194</v>
      </c>
      <c r="I8" s="192">
        <v>1726</v>
      </c>
      <c r="J8" s="192"/>
      <c r="K8" s="192">
        <v>52</v>
      </c>
      <c r="L8" s="192">
        <v>19</v>
      </c>
      <c r="M8" s="587">
        <v>33</v>
      </c>
    </row>
    <row r="9" spans="2:15">
      <c r="B9" s="236" t="s">
        <v>370</v>
      </c>
      <c r="C9" s="193">
        <v>2102</v>
      </c>
      <c r="D9" s="588">
        <v>1223</v>
      </c>
      <c r="E9" s="588">
        <v>879</v>
      </c>
      <c r="F9" s="588"/>
      <c r="G9" s="588">
        <v>2057</v>
      </c>
      <c r="H9" s="588">
        <v>1189</v>
      </c>
      <c r="I9" s="588">
        <v>868</v>
      </c>
      <c r="J9" s="588"/>
      <c r="K9" s="588">
        <v>45</v>
      </c>
      <c r="L9" s="588">
        <v>34</v>
      </c>
      <c r="M9" s="589">
        <v>11</v>
      </c>
    </row>
    <row r="10" spans="2:15">
      <c r="B10" s="272" t="s">
        <v>227</v>
      </c>
      <c r="C10" s="191">
        <v>2124</v>
      </c>
      <c r="D10" s="192">
        <v>1045</v>
      </c>
      <c r="E10" s="192">
        <v>1079</v>
      </c>
      <c r="F10" s="192"/>
      <c r="G10" s="192">
        <v>2084</v>
      </c>
      <c r="H10" s="192">
        <v>1025</v>
      </c>
      <c r="I10" s="192">
        <v>1059</v>
      </c>
      <c r="J10" s="192"/>
      <c r="K10" s="192">
        <v>40</v>
      </c>
      <c r="L10" s="192">
        <v>20</v>
      </c>
      <c r="M10" s="587">
        <v>20</v>
      </c>
    </row>
    <row r="11" spans="2:15">
      <c r="B11" s="236" t="s">
        <v>228</v>
      </c>
      <c r="C11" s="193">
        <v>6440</v>
      </c>
      <c r="D11" s="588">
        <v>3098</v>
      </c>
      <c r="E11" s="588">
        <v>3342</v>
      </c>
      <c r="F11" s="588"/>
      <c r="G11" s="588">
        <v>6079</v>
      </c>
      <c r="H11" s="588">
        <v>2961</v>
      </c>
      <c r="I11" s="588">
        <v>3118</v>
      </c>
      <c r="J11" s="588"/>
      <c r="K11" s="588">
        <v>361</v>
      </c>
      <c r="L11" s="588">
        <v>137</v>
      </c>
      <c r="M11" s="589">
        <v>224</v>
      </c>
    </row>
    <row r="12" spans="2:15" ht="24">
      <c r="B12" s="272" t="s">
        <v>229</v>
      </c>
      <c r="C12" s="191">
        <v>1032</v>
      </c>
      <c r="D12" s="192">
        <v>959</v>
      </c>
      <c r="E12" s="192">
        <v>73</v>
      </c>
      <c r="F12" s="192"/>
      <c r="G12" s="192">
        <v>534</v>
      </c>
      <c r="H12" s="192">
        <v>485</v>
      </c>
      <c r="I12" s="192">
        <v>49</v>
      </c>
      <c r="J12" s="192"/>
      <c r="K12" s="192">
        <v>498</v>
      </c>
      <c r="L12" s="192">
        <v>474</v>
      </c>
      <c r="M12" s="587">
        <v>24</v>
      </c>
    </row>
    <row r="13" spans="2:15">
      <c r="B13" s="236" t="s">
        <v>371</v>
      </c>
      <c r="C13" s="193">
        <v>7030</v>
      </c>
      <c r="D13" s="588">
        <v>5049</v>
      </c>
      <c r="E13" s="588">
        <v>1981</v>
      </c>
      <c r="F13" s="588"/>
      <c r="G13" s="588">
        <v>6686</v>
      </c>
      <c r="H13" s="588">
        <v>4798</v>
      </c>
      <c r="I13" s="588">
        <v>1888</v>
      </c>
      <c r="J13" s="588"/>
      <c r="K13" s="588">
        <v>344</v>
      </c>
      <c r="L13" s="588">
        <v>251</v>
      </c>
      <c r="M13" s="589">
        <v>93</v>
      </c>
    </row>
    <row r="14" spans="2:15" ht="24">
      <c r="B14" s="272" t="s">
        <v>230</v>
      </c>
      <c r="C14" s="191">
        <v>1807</v>
      </c>
      <c r="D14" s="192">
        <v>1563</v>
      </c>
      <c r="E14" s="192">
        <v>244</v>
      </c>
      <c r="F14" s="192"/>
      <c r="G14" s="192">
        <v>1681</v>
      </c>
      <c r="H14" s="192">
        <v>1445</v>
      </c>
      <c r="I14" s="192">
        <v>236</v>
      </c>
      <c r="J14" s="192"/>
      <c r="K14" s="192">
        <v>126</v>
      </c>
      <c r="L14" s="192">
        <v>118</v>
      </c>
      <c r="M14" s="587">
        <v>8</v>
      </c>
    </row>
    <row r="15" spans="2:15" ht="15.75" thickBot="1">
      <c r="B15" s="273" t="s">
        <v>231</v>
      </c>
      <c r="C15" s="274">
        <v>7229</v>
      </c>
      <c r="D15" s="275">
        <v>3129</v>
      </c>
      <c r="E15" s="275">
        <v>4100</v>
      </c>
      <c r="F15" s="275"/>
      <c r="G15" s="275">
        <v>6642</v>
      </c>
      <c r="H15" s="275">
        <v>2772</v>
      </c>
      <c r="I15" s="275">
        <v>3870</v>
      </c>
      <c r="J15" s="275"/>
      <c r="K15" s="275">
        <v>587</v>
      </c>
      <c r="L15" s="275">
        <v>357</v>
      </c>
      <c r="M15" s="276">
        <v>230</v>
      </c>
    </row>
    <row r="16" spans="2:15">
      <c r="B16" s="1" t="s">
        <v>98</v>
      </c>
    </row>
  </sheetData>
  <mergeCells count="5">
    <mergeCell ref="B3:B4"/>
    <mergeCell ref="C3:E3"/>
    <mergeCell ref="G3:I3"/>
    <mergeCell ref="K3:M3"/>
    <mergeCell ref="B2:M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M20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12.710937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3" ht="28.5" customHeight="1" thickBot="1">
      <c r="B2" s="931" t="s">
        <v>372</v>
      </c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</row>
    <row r="3" spans="2:13" ht="15.75" customHeight="1">
      <c r="B3" s="932" t="s">
        <v>0</v>
      </c>
      <c r="C3" s="934" t="s">
        <v>97</v>
      </c>
      <c r="D3" s="935"/>
      <c r="E3" s="935"/>
      <c r="F3" s="278"/>
      <c r="G3" s="935" t="s">
        <v>1</v>
      </c>
      <c r="H3" s="935"/>
      <c r="I3" s="935"/>
      <c r="J3" s="278"/>
      <c r="K3" s="935" t="s">
        <v>2</v>
      </c>
      <c r="L3" s="935"/>
      <c r="M3" s="936"/>
    </row>
    <row r="4" spans="2:13" ht="24">
      <c r="B4" s="933"/>
      <c r="C4" s="279" t="s">
        <v>3</v>
      </c>
      <c r="D4" s="280" t="s">
        <v>4</v>
      </c>
      <c r="E4" s="280" t="s">
        <v>5</v>
      </c>
      <c r="F4" s="281"/>
      <c r="G4" s="280" t="s">
        <v>3</v>
      </c>
      <c r="H4" s="280" t="s">
        <v>4</v>
      </c>
      <c r="I4" s="280" t="s">
        <v>5</v>
      </c>
      <c r="J4" s="281"/>
      <c r="K4" s="280" t="s">
        <v>3</v>
      </c>
      <c r="L4" s="280" t="s">
        <v>4</v>
      </c>
      <c r="M4" s="282" t="s">
        <v>5</v>
      </c>
    </row>
    <row r="5" spans="2:13">
      <c r="B5" s="283" t="s">
        <v>6</v>
      </c>
      <c r="C5" s="284">
        <v>1780</v>
      </c>
      <c r="D5" s="285">
        <v>822</v>
      </c>
      <c r="E5" s="285">
        <v>958</v>
      </c>
      <c r="F5" s="285"/>
      <c r="G5" s="285">
        <v>1706</v>
      </c>
      <c r="H5" s="285">
        <v>792</v>
      </c>
      <c r="I5" s="285">
        <v>914</v>
      </c>
      <c r="J5" s="285"/>
      <c r="K5" s="285">
        <v>74</v>
      </c>
      <c r="L5" s="285">
        <v>30</v>
      </c>
      <c r="M5" s="286">
        <v>44</v>
      </c>
    </row>
    <row r="6" spans="2:13">
      <c r="B6" s="287" t="s">
        <v>7</v>
      </c>
      <c r="C6" s="288">
        <v>38</v>
      </c>
      <c r="D6" s="289">
        <v>18</v>
      </c>
      <c r="E6" s="289">
        <v>20</v>
      </c>
      <c r="F6" s="289"/>
      <c r="G6" s="289">
        <v>36</v>
      </c>
      <c r="H6" s="289">
        <v>17</v>
      </c>
      <c r="I6" s="289">
        <v>19</v>
      </c>
      <c r="J6" s="289"/>
      <c r="K6" s="289">
        <v>2</v>
      </c>
      <c r="L6" s="289">
        <v>1</v>
      </c>
      <c r="M6" s="290">
        <v>1</v>
      </c>
    </row>
    <row r="7" spans="2:13">
      <c r="B7" s="291" t="s">
        <v>8</v>
      </c>
      <c r="C7" s="292">
        <v>40</v>
      </c>
      <c r="D7" s="293">
        <v>21</v>
      </c>
      <c r="E7" s="293">
        <v>19</v>
      </c>
      <c r="F7" s="293"/>
      <c r="G7" s="293">
        <v>39</v>
      </c>
      <c r="H7" s="293">
        <v>20</v>
      </c>
      <c r="I7" s="293">
        <v>19</v>
      </c>
      <c r="J7" s="293"/>
      <c r="K7" s="293">
        <v>1</v>
      </c>
      <c r="L7" s="293">
        <v>1</v>
      </c>
      <c r="M7" s="294">
        <v>0</v>
      </c>
    </row>
    <row r="8" spans="2:13">
      <c r="B8" s="287" t="s">
        <v>9</v>
      </c>
      <c r="C8" s="288">
        <v>91</v>
      </c>
      <c r="D8" s="289">
        <v>39</v>
      </c>
      <c r="E8" s="289">
        <v>52</v>
      </c>
      <c r="F8" s="289"/>
      <c r="G8" s="289">
        <v>85</v>
      </c>
      <c r="H8" s="289">
        <v>36</v>
      </c>
      <c r="I8" s="289">
        <v>49</v>
      </c>
      <c r="J8" s="289"/>
      <c r="K8" s="289">
        <v>6</v>
      </c>
      <c r="L8" s="289">
        <v>3</v>
      </c>
      <c r="M8" s="290">
        <v>3</v>
      </c>
    </row>
    <row r="9" spans="2:13">
      <c r="B9" s="291" t="s">
        <v>10</v>
      </c>
      <c r="C9" s="292">
        <v>467</v>
      </c>
      <c r="D9" s="293">
        <v>201</v>
      </c>
      <c r="E9" s="293">
        <v>266</v>
      </c>
      <c r="F9" s="293"/>
      <c r="G9" s="293">
        <v>454</v>
      </c>
      <c r="H9" s="293">
        <v>196</v>
      </c>
      <c r="I9" s="293">
        <v>258</v>
      </c>
      <c r="J9" s="293"/>
      <c r="K9" s="293">
        <v>13</v>
      </c>
      <c r="L9" s="293">
        <v>5</v>
      </c>
      <c r="M9" s="294">
        <v>8</v>
      </c>
    </row>
    <row r="10" spans="2:13">
      <c r="B10" s="287" t="s">
        <v>11</v>
      </c>
      <c r="C10" s="288">
        <v>233</v>
      </c>
      <c r="D10" s="289">
        <v>117</v>
      </c>
      <c r="E10" s="289">
        <v>116</v>
      </c>
      <c r="F10" s="289"/>
      <c r="G10" s="289">
        <v>229</v>
      </c>
      <c r="H10" s="289">
        <v>116</v>
      </c>
      <c r="I10" s="289">
        <v>113</v>
      </c>
      <c r="J10" s="289"/>
      <c r="K10" s="289">
        <v>4</v>
      </c>
      <c r="L10" s="289">
        <v>1</v>
      </c>
      <c r="M10" s="290">
        <v>3</v>
      </c>
    </row>
    <row r="11" spans="2:13">
      <c r="B11" s="291" t="s">
        <v>12</v>
      </c>
      <c r="C11" s="292">
        <v>202</v>
      </c>
      <c r="D11" s="293">
        <v>90</v>
      </c>
      <c r="E11" s="293">
        <v>112</v>
      </c>
      <c r="F11" s="293"/>
      <c r="G11" s="293">
        <v>192</v>
      </c>
      <c r="H11" s="293">
        <v>87</v>
      </c>
      <c r="I11" s="293">
        <v>105</v>
      </c>
      <c r="J11" s="293"/>
      <c r="K11" s="293">
        <v>10</v>
      </c>
      <c r="L11" s="293">
        <v>3</v>
      </c>
      <c r="M11" s="294">
        <v>7</v>
      </c>
    </row>
    <row r="12" spans="2:13">
      <c r="B12" s="287" t="s">
        <v>13</v>
      </c>
      <c r="C12" s="288">
        <v>166</v>
      </c>
      <c r="D12" s="289">
        <v>92</v>
      </c>
      <c r="E12" s="289">
        <v>74</v>
      </c>
      <c r="F12" s="289"/>
      <c r="G12" s="289">
        <v>155</v>
      </c>
      <c r="H12" s="289">
        <v>85</v>
      </c>
      <c r="I12" s="289">
        <v>70</v>
      </c>
      <c r="J12" s="289"/>
      <c r="K12" s="289">
        <v>11</v>
      </c>
      <c r="L12" s="289">
        <v>7</v>
      </c>
      <c r="M12" s="290">
        <v>4</v>
      </c>
    </row>
    <row r="13" spans="2:13">
      <c r="B13" s="291" t="s">
        <v>14</v>
      </c>
      <c r="C13" s="292">
        <v>121</v>
      </c>
      <c r="D13" s="293">
        <v>55</v>
      </c>
      <c r="E13" s="293">
        <v>66</v>
      </c>
      <c r="F13" s="293"/>
      <c r="G13" s="293">
        <v>115</v>
      </c>
      <c r="H13" s="293">
        <v>54</v>
      </c>
      <c r="I13" s="293">
        <v>61</v>
      </c>
      <c r="J13" s="293"/>
      <c r="K13" s="293">
        <v>6</v>
      </c>
      <c r="L13" s="293">
        <v>1</v>
      </c>
      <c r="M13" s="294">
        <v>5</v>
      </c>
    </row>
    <row r="14" spans="2:13">
      <c r="B14" s="287" t="s">
        <v>15</v>
      </c>
      <c r="C14" s="288">
        <v>112</v>
      </c>
      <c r="D14" s="289">
        <v>51</v>
      </c>
      <c r="E14" s="289">
        <v>61</v>
      </c>
      <c r="F14" s="289"/>
      <c r="G14" s="289">
        <v>103</v>
      </c>
      <c r="H14" s="289">
        <v>48</v>
      </c>
      <c r="I14" s="289">
        <v>55</v>
      </c>
      <c r="J14" s="289"/>
      <c r="K14" s="289">
        <v>9</v>
      </c>
      <c r="L14" s="289">
        <v>3</v>
      </c>
      <c r="M14" s="290">
        <v>6</v>
      </c>
    </row>
    <row r="15" spans="2:13">
      <c r="B15" s="291" t="s">
        <v>16</v>
      </c>
      <c r="C15" s="292">
        <v>62</v>
      </c>
      <c r="D15" s="293">
        <v>28</v>
      </c>
      <c r="E15" s="293">
        <v>34</v>
      </c>
      <c r="F15" s="293"/>
      <c r="G15" s="293">
        <v>59</v>
      </c>
      <c r="H15" s="293">
        <v>26</v>
      </c>
      <c r="I15" s="293">
        <v>33</v>
      </c>
      <c r="J15" s="293"/>
      <c r="K15" s="293">
        <v>3</v>
      </c>
      <c r="L15" s="293">
        <v>2</v>
      </c>
      <c r="M15" s="294">
        <v>1</v>
      </c>
    </row>
    <row r="16" spans="2:13">
      <c r="B16" s="287" t="s">
        <v>17</v>
      </c>
      <c r="C16" s="288">
        <v>77</v>
      </c>
      <c r="D16" s="289">
        <v>37</v>
      </c>
      <c r="E16" s="289">
        <v>40</v>
      </c>
      <c r="F16" s="289"/>
      <c r="G16" s="289">
        <v>75</v>
      </c>
      <c r="H16" s="289">
        <v>36</v>
      </c>
      <c r="I16" s="289">
        <v>39</v>
      </c>
      <c r="J16" s="289"/>
      <c r="K16" s="289">
        <v>2</v>
      </c>
      <c r="L16" s="289">
        <v>1</v>
      </c>
      <c r="M16" s="290">
        <v>1</v>
      </c>
    </row>
    <row r="17" spans="2:13">
      <c r="B17" s="291" t="s">
        <v>18</v>
      </c>
      <c r="C17" s="292">
        <v>58</v>
      </c>
      <c r="D17" s="293">
        <v>22</v>
      </c>
      <c r="E17" s="293">
        <v>36</v>
      </c>
      <c r="F17" s="293"/>
      <c r="G17" s="293">
        <v>55</v>
      </c>
      <c r="H17" s="293">
        <v>22</v>
      </c>
      <c r="I17" s="293">
        <v>33</v>
      </c>
      <c r="J17" s="293"/>
      <c r="K17" s="293">
        <v>3</v>
      </c>
      <c r="L17" s="293">
        <v>0</v>
      </c>
      <c r="M17" s="294">
        <v>3</v>
      </c>
    </row>
    <row r="18" spans="2:13">
      <c r="B18" s="287" t="s">
        <v>19</v>
      </c>
      <c r="C18" s="288">
        <v>47</v>
      </c>
      <c r="D18" s="289">
        <v>21</v>
      </c>
      <c r="E18" s="289">
        <v>26</v>
      </c>
      <c r="F18" s="289"/>
      <c r="G18" s="289">
        <v>44</v>
      </c>
      <c r="H18" s="289">
        <v>19</v>
      </c>
      <c r="I18" s="289">
        <v>25</v>
      </c>
      <c r="J18" s="289"/>
      <c r="K18" s="289">
        <v>3</v>
      </c>
      <c r="L18" s="289">
        <v>2</v>
      </c>
      <c r="M18" s="290">
        <v>1</v>
      </c>
    </row>
    <row r="19" spans="2:13" ht="15.75" thickBot="1">
      <c r="B19" s="295" t="s">
        <v>232</v>
      </c>
      <c r="C19" s="296">
        <v>66</v>
      </c>
      <c r="D19" s="297">
        <v>30</v>
      </c>
      <c r="E19" s="297">
        <v>36</v>
      </c>
      <c r="F19" s="297"/>
      <c r="G19" s="297">
        <v>65</v>
      </c>
      <c r="H19" s="297">
        <v>30</v>
      </c>
      <c r="I19" s="297">
        <v>35</v>
      </c>
      <c r="J19" s="297"/>
      <c r="K19" s="297">
        <v>1</v>
      </c>
      <c r="L19" s="297">
        <v>0</v>
      </c>
      <c r="M19" s="298">
        <v>1</v>
      </c>
    </row>
    <row r="20" spans="2:13">
      <c r="B20" s="1" t="s">
        <v>98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23"/>
  <sheetViews>
    <sheetView workbookViewId="0">
      <selection activeCell="B2" sqref="B2:Y2"/>
    </sheetView>
  </sheetViews>
  <sheetFormatPr defaultColWidth="9.140625" defaultRowHeight="15"/>
  <cols>
    <col min="1" max="1" width="1.7109375" style="12" customWidth="1"/>
    <col min="2" max="2" width="16.28515625" style="12" customWidth="1"/>
    <col min="3" max="3" width="8.28515625" style="12" bestFit="1" customWidth="1"/>
    <col min="4" max="4" width="8.42578125" style="12" bestFit="1" customWidth="1"/>
    <col min="5" max="5" width="11.140625" style="12" bestFit="1" customWidth="1"/>
    <col min="6" max="6" width="9.7109375" style="12" bestFit="1" customWidth="1"/>
    <col min="7" max="7" width="10.42578125" style="12" bestFit="1" customWidth="1"/>
    <col min="8" max="8" width="6.7109375" style="12" bestFit="1" customWidth="1"/>
    <col min="9" max="9" width="9.140625" style="12"/>
    <col min="10" max="10" width="0.85546875" style="12" customWidth="1"/>
    <col min="11" max="11" width="8.28515625" style="12" bestFit="1" customWidth="1"/>
    <col min="12" max="12" width="8.42578125" style="12" bestFit="1" customWidth="1"/>
    <col min="13" max="13" width="11.140625" style="12" bestFit="1" customWidth="1"/>
    <col min="14" max="14" width="9.7109375" style="12" bestFit="1" customWidth="1"/>
    <col min="15" max="15" width="10.42578125" style="12" bestFit="1" customWidth="1"/>
    <col min="16" max="16" width="6.7109375" style="12" bestFit="1" customWidth="1"/>
    <col min="17" max="17" width="9.140625" style="12"/>
    <col min="18" max="18" width="0.85546875" style="12" customWidth="1"/>
    <col min="19" max="19" width="8.28515625" style="12" bestFit="1" customWidth="1"/>
    <col min="20" max="20" width="8.42578125" style="12" bestFit="1" customWidth="1"/>
    <col min="21" max="21" width="11.140625" style="12" bestFit="1" customWidth="1"/>
    <col min="22" max="22" width="9.7109375" style="12" bestFit="1" customWidth="1"/>
    <col min="23" max="23" width="10.42578125" style="12" bestFit="1" customWidth="1"/>
    <col min="24" max="24" width="6.7109375" style="12" bestFit="1" customWidth="1"/>
    <col min="25" max="16384" width="9.140625" style="12"/>
  </cols>
  <sheetData>
    <row r="2" spans="2:25" ht="15" customHeight="1" thickBot="1">
      <c r="B2" s="761" t="s">
        <v>323</v>
      </c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/>
    </row>
    <row r="3" spans="2:25" ht="15.75" customHeight="1" thickBot="1">
      <c r="B3" s="764" t="s">
        <v>0</v>
      </c>
      <c r="C3" s="766" t="s">
        <v>3</v>
      </c>
      <c r="D3" s="767"/>
      <c r="E3" s="767"/>
      <c r="F3" s="767"/>
      <c r="G3" s="767"/>
      <c r="H3" s="767"/>
      <c r="I3" s="767"/>
      <c r="J3" s="42"/>
      <c r="K3" s="767" t="s">
        <v>4</v>
      </c>
      <c r="L3" s="767"/>
      <c r="M3" s="767"/>
      <c r="N3" s="767"/>
      <c r="O3" s="767"/>
      <c r="P3" s="767"/>
      <c r="Q3" s="767"/>
      <c r="R3" s="43"/>
      <c r="S3" s="767" t="s">
        <v>5</v>
      </c>
      <c r="T3" s="767"/>
      <c r="U3" s="767"/>
      <c r="V3" s="767"/>
      <c r="W3" s="767"/>
      <c r="X3" s="767"/>
      <c r="Y3" s="768"/>
    </row>
    <row r="4" spans="2:25" ht="24">
      <c r="B4" s="765"/>
      <c r="C4" s="44" t="s">
        <v>6</v>
      </c>
      <c r="D4" s="45" t="s">
        <v>33</v>
      </c>
      <c r="E4" s="45" t="s">
        <v>34</v>
      </c>
      <c r="F4" s="45" t="s">
        <v>35</v>
      </c>
      <c r="G4" s="45" t="s">
        <v>36</v>
      </c>
      <c r="H4" s="45" t="s">
        <v>37</v>
      </c>
      <c r="I4" s="45" t="s">
        <v>38</v>
      </c>
      <c r="J4" s="45"/>
      <c r="K4" s="45" t="s">
        <v>6</v>
      </c>
      <c r="L4" s="45" t="s">
        <v>33</v>
      </c>
      <c r="M4" s="45" t="s">
        <v>34</v>
      </c>
      <c r="N4" s="45" t="s">
        <v>35</v>
      </c>
      <c r="O4" s="45" t="s">
        <v>36</v>
      </c>
      <c r="P4" s="45" t="s">
        <v>37</v>
      </c>
      <c r="Q4" s="45" t="s">
        <v>38</v>
      </c>
      <c r="R4" s="45"/>
      <c r="S4" s="45" t="s">
        <v>6</v>
      </c>
      <c r="T4" s="45" t="s">
        <v>33</v>
      </c>
      <c r="U4" s="45" t="s">
        <v>34</v>
      </c>
      <c r="V4" s="45" t="s">
        <v>35</v>
      </c>
      <c r="W4" s="45" t="s">
        <v>36</v>
      </c>
      <c r="X4" s="45" t="s">
        <v>37</v>
      </c>
      <c r="Y4" s="45" t="s">
        <v>38</v>
      </c>
    </row>
    <row r="5" spans="2:25">
      <c r="B5" s="46" t="s">
        <v>6</v>
      </c>
      <c r="C5" s="47">
        <v>61731</v>
      </c>
      <c r="D5" s="48">
        <v>27975</v>
      </c>
      <c r="E5" s="48">
        <v>7100</v>
      </c>
      <c r="F5" s="48">
        <v>17044</v>
      </c>
      <c r="G5" s="48">
        <v>7008</v>
      </c>
      <c r="H5" s="48">
        <v>899</v>
      </c>
      <c r="I5" s="48">
        <v>1705</v>
      </c>
      <c r="J5" s="48"/>
      <c r="K5" s="48">
        <v>31288</v>
      </c>
      <c r="L5" s="48">
        <v>15361</v>
      </c>
      <c r="M5" s="48">
        <v>3556</v>
      </c>
      <c r="N5" s="48">
        <v>8391</v>
      </c>
      <c r="O5" s="48">
        <v>3288</v>
      </c>
      <c r="P5" s="48">
        <v>381</v>
      </c>
      <c r="Q5" s="48">
        <v>311</v>
      </c>
      <c r="R5" s="48"/>
      <c r="S5" s="48">
        <v>30443</v>
      </c>
      <c r="T5" s="48">
        <v>12614</v>
      </c>
      <c r="U5" s="48">
        <v>3544</v>
      </c>
      <c r="V5" s="48">
        <v>8653</v>
      </c>
      <c r="W5" s="48">
        <v>3720</v>
      </c>
      <c r="X5" s="48">
        <v>518</v>
      </c>
      <c r="Y5" s="654">
        <v>1394</v>
      </c>
    </row>
    <row r="6" spans="2:25">
      <c r="B6" s="49" t="s">
        <v>9</v>
      </c>
      <c r="C6" s="50">
        <v>3605</v>
      </c>
      <c r="D6" s="51">
        <v>3605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/>
      <c r="K6" s="51">
        <v>1833</v>
      </c>
      <c r="L6" s="51">
        <v>1833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/>
      <c r="S6" s="51">
        <v>1772</v>
      </c>
      <c r="T6" s="51">
        <v>1772</v>
      </c>
      <c r="U6" s="51">
        <v>0</v>
      </c>
      <c r="V6" s="51">
        <v>0</v>
      </c>
      <c r="W6" s="51">
        <v>0</v>
      </c>
      <c r="X6" s="51">
        <v>0</v>
      </c>
      <c r="Y6" s="655">
        <v>0</v>
      </c>
    </row>
    <row r="7" spans="2:25">
      <c r="B7" s="52" t="s">
        <v>10</v>
      </c>
      <c r="C7" s="53">
        <v>6130</v>
      </c>
      <c r="D7" s="54">
        <v>5873</v>
      </c>
      <c r="E7" s="54">
        <v>2</v>
      </c>
      <c r="F7" s="54">
        <v>204</v>
      </c>
      <c r="G7" s="54">
        <v>51</v>
      </c>
      <c r="H7" s="54">
        <v>0</v>
      </c>
      <c r="I7" s="54">
        <v>0</v>
      </c>
      <c r="J7" s="54"/>
      <c r="K7" s="54">
        <v>3159</v>
      </c>
      <c r="L7" s="54">
        <v>3094</v>
      </c>
      <c r="M7" s="54">
        <v>1</v>
      </c>
      <c r="N7" s="54">
        <v>44</v>
      </c>
      <c r="O7" s="54">
        <v>20</v>
      </c>
      <c r="P7" s="54">
        <v>0</v>
      </c>
      <c r="Q7" s="54">
        <v>0</v>
      </c>
      <c r="R7" s="54"/>
      <c r="S7" s="54">
        <v>2971</v>
      </c>
      <c r="T7" s="54">
        <v>2779</v>
      </c>
      <c r="U7" s="54">
        <v>1</v>
      </c>
      <c r="V7" s="54">
        <v>160</v>
      </c>
      <c r="W7" s="54">
        <v>31</v>
      </c>
      <c r="X7" s="54">
        <v>0</v>
      </c>
      <c r="Y7" s="656">
        <v>0</v>
      </c>
    </row>
    <row r="8" spans="2:25">
      <c r="B8" s="55" t="s">
        <v>11</v>
      </c>
      <c r="C8" s="50">
        <v>6207</v>
      </c>
      <c r="D8" s="51">
        <v>4942</v>
      </c>
      <c r="E8" s="51">
        <v>50</v>
      </c>
      <c r="F8" s="51">
        <v>968</v>
      </c>
      <c r="G8" s="51">
        <v>247</v>
      </c>
      <c r="H8" s="51">
        <v>0</v>
      </c>
      <c r="I8" s="51">
        <v>0</v>
      </c>
      <c r="J8" s="51"/>
      <c r="K8" s="51">
        <v>3236</v>
      </c>
      <c r="L8" s="51">
        <v>2805</v>
      </c>
      <c r="M8" s="51">
        <v>15</v>
      </c>
      <c r="N8" s="51">
        <v>327</v>
      </c>
      <c r="O8" s="51">
        <v>89</v>
      </c>
      <c r="P8" s="51">
        <v>0</v>
      </c>
      <c r="Q8" s="51">
        <v>0</v>
      </c>
      <c r="R8" s="51"/>
      <c r="S8" s="51">
        <v>2971</v>
      </c>
      <c r="T8" s="51">
        <v>2137</v>
      </c>
      <c r="U8" s="51">
        <v>35</v>
      </c>
      <c r="V8" s="51">
        <v>641</v>
      </c>
      <c r="W8" s="51">
        <v>158</v>
      </c>
      <c r="X8" s="51">
        <v>0</v>
      </c>
      <c r="Y8" s="657">
        <v>0</v>
      </c>
    </row>
    <row r="9" spans="2:25">
      <c r="B9" s="52" t="s">
        <v>12</v>
      </c>
      <c r="C9" s="53">
        <v>6489</v>
      </c>
      <c r="D9" s="54">
        <v>3646</v>
      </c>
      <c r="E9" s="54">
        <v>168</v>
      </c>
      <c r="F9" s="54">
        <v>2067</v>
      </c>
      <c r="G9" s="54">
        <v>600</v>
      </c>
      <c r="H9" s="54">
        <v>5</v>
      </c>
      <c r="I9" s="54">
        <v>3</v>
      </c>
      <c r="J9" s="54"/>
      <c r="K9" s="54">
        <v>3315</v>
      </c>
      <c r="L9" s="54">
        <v>2096</v>
      </c>
      <c r="M9" s="54">
        <v>68</v>
      </c>
      <c r="N9" s="54">
        <v>891</v>
      </c>
      <c r="O9" s="54">
        <v>257</v>
      </c>
      <c r="P9" s="54">
        <v>3</v>
      </c>
      <c r="Q9" s="54">
        <v>0</v>
      </c>
      <c r="R9" s="54"/>
      <c r="S9" s="54">
        <v>3174</v>
      </c>
      <c r="T9" s="54">
        <v>1550</v>
      </c>
      <c r="U9" s="54">
        <v>100</v>
      </c>
      <c r="V9" s="54">
        <v>1176</v>
      </c>
      <c r="W9" s="54">
        <v>343</v>
      </c>
      <c r="X9" s="54">
        <v>2</v>
      </c>
      <c r="Y9" s="656">
        <v>3</v>
      </c>
    </row>
    <row r="10" spans="2:25">
      <c r="B10" s="55" t="s">
        <v>13</v>
      </c>
      <c r="C10" s="50">
        <v>6690</v>
      </c>
      <c r="D10" s="51">
        <v>2677</v>
      </c>
      <c r="E10" s="51">
        <v>391</v>
      </c>
      <c r="F10" s="51">
        <v>2761</v>
      </c>
      <c r="G10" s="51">
        <v>835</v>
      </c>
      <c r="H10" s="51">
        <v>20</v>
      </c>
      <c r="I10" s="51">
        <v>6</v>
      </c>
      <c r="J10" s="51"/>
      <c r="K10" s="51">
        <v>3420</v>
      </c>
      <c r="L10" s="51">
        <v>1542</v>
      </c>
      <c r="M10" s="51">
        <v>159</v>
      </c>
      <c r="N10" s="51">
        <v>1324</v>
      </c>
      <c r="O10" s="51">
        <v>385</v>
      </c>
      <c r="P10" s="51">
        <v>8</v>
      </c>
      <c r="Q10" s="51">
        <v>2</v>
      </c>
      <c r="R10" s="51"/>
      <c r="S10" s="51">
        <v>3270</v>
      </c>
      <c r="T10" s="51">
        <v>1135</v>
      </c>
      <c r="U10" s="51">
        <v>232</v>
      </c>
      <c r="V10" s="51">
        <v>1437</v>
      </c>
      <c r="W10" s="51">
        <v>450</v>
      </c>
      <c r="X10" s="51">
        <v>12</v>
      </c>
      <c r="Y10" s="657">
        <v>4</v>
      </c>
    </row>
    <row r="11" spans="2:25">
      <c r="B11" s="52" t="s">
        <v>14</v>
      </c>
      <c r="C11" s="53">
        <v>5875</v>
      </c>
      <c r="D11" s="54">
        <v>1841</v>
      </c>
      <c r="E11" s="54">
        <v>488</v>
      </c>
      <c r="F11" s="54">
        <v>2644</v>
      </c>
      <c r="G11" s="54">
        <v>857</v>
      </c>
      <c r="H11" s="54">
        <v>36</v>
      </c>
      <c r="I11" s="54">
        <v>9</v>
      </c>
      <c r="J11" s="54"/>
      <c r="K11" s="54">
        <v>3019</v>
      </c>
      <c r="L11" s="54">
        <v>1092</v>
      </c>
      <c r="M11" s="54">
        <v>206</v>
      </c>
      <c r="N11" s="54">
        <v>1322</v>
      </c>
      <c r="O11" s="54">
        <v>385</v>
      </c>
      <c r="P11" s="54">
        <v>13</v>
      </c>
      <c r="Q11" s="54">
        <v>1</v>
      </c>
      <c r="R11" s="54"/>
      <c r="S11" s="54">
        <v>2856</v>
      </c>
      <c r="T11" s="54">
        <v>749</v>
      </c>
      <c r="U11" s="54">
        <v>282</v>
      </c>
      <c r="V11" s="54">
        <v>1322</v>
      </c>
      <c r="W11" s="54">
        <v>472</v>
      </c>
      <c r="X11" s="54">
        <v>23</v>
      </c>
      <c r="Y11" s="656">
        <v>8</v>
      </c>
    </row>
    <row r="12" spans="2:25">
      <c r="B12" s="55" t="s">
        <v>15</v>
      </c>
      <c r="C12" s="50">
        <v>5180</v>
      </c>
      <c r="D12" s="51">
        <v>1418</v>
      </c>
      <c r="E12" s="51">
        <v>666</v>
      </c>
      <c r="F12" s="51">
        <v>2142</v>
      </c>
      <c r="G12" s="51">
        <v>874</v>
      </c>
      <c r="H12" s="51">
        <v>64</v>
      </c>
      <c r="I12" s="51">
        <v>16</v>
      </c>
      <c r="J12" s="51"/>
      <c r="K12" s="51">
        <v>2683</v>
      </c>
      <c r="L12" s="51">
        <v>852</v>
      </c>
      <c r="M12" s="51">
        <v>277</v>
      </c>
      <c r="N12" s="51">
        <v>1087</v>
      </c>
      <c r="O12" s="51">
        <v>433</v>
      </c>
      <c r="P12" s="51">
        <v>28</v>
      </c>
      <c r="Q12" s="51">
        <v>6</v>
      </c>
      <c r="R12" s="51"/>
      <c r="S12" s="51">
        <v>2497</v>
      </c>
      <c r="T12" s="51">
        <v>566</v>
      </c>
      <c r="U12" s="51">
        <v>389</v>
      </c>
      <c r="V12" s="51">
        <v>1055</v>
      </c>
      <c r="W12" s="51">
        <v>441</v>
      </c>
      <c r="X12" s="51">
        <v>36</v>
      </c>
      <c r="Y12" s="657">
        <v>10</v>
      </c>
    </row>
    <row r="13" spans="2:25">
      <c r="B13" s="52" t="s">
        <v>16</v>
      </c>
      <c r="C13" s="53">
        <v>4428</v>
      </c>
      <c r="D13" s="54">
        <v>1059</v>
      </c>
      <c r="E13" s="54">
        <v>676</v>
      </c>
      <c r="F13" s="54">
        <v>1723</v>
      </c>
      <c r="G13" s="54">
        <v>854</v>
      </c>
      <c r="H13" s="54">
        <v>81</v>
      </c>
      <c r="I13" s="54">
        <v>35</v>
      </c>
      <c r="J13" s="54"/>
      <c r="K13" s="54">
        <v>2294</v>
      </c>
      <c r="L13" s="54">
        <v>616</v>
      </c>
      <c r="M13" s="54">
        <v>307</v>
      </c>
      <c r="N13" s="54">
        <v>901</v>
      </c>
      <c r="O13" s="54">
        <v>423</v>
      </c>
      <c r="P13" s="54">
        <v>38</v>
      </c>
      <c r="Q13" s="54">
        <v>9</v>
      </c>
      <c r="R13" s="54"/>
      <c r="S13" s="54">
        <v>2134</v>
      </c>
      <c r="T13" s="54">
        <v>443</v>
      </c>
      <c r="U13" s="54">
        <v>369</v>
      </c>
      <c r="V13" s="54">
        <v>822</v>
      </c>
      <c r="W13" s="54">
        <v>431</v>
      </c>
      <c r="X13" s="54">
        <v>43</v>
      </c>
      <c r="Y13" s="656">
        <v>26</v>
      </c>
    </row>
    <row r="14" spans="2:25">
      <c r="B14" s="55" t="s">
        <v>17</v>
      </c>
      <c r="C14" s="50">
        <v>4076</v>
      </c>
      <c r="D14" s="51">
        <v>925</v>
      </c>
      <c r="E14" s="51">
        <v>807</v>
      </c>
      <c r="F14" s="51">
        <v>1482</v>
      </c>
      <c r="G14" s="51">
        <v>710</v>
      </c>
      <c r="H14" s="51">
        <v>104</v>
      </c>
      <c r="I14" s="51">
        <v>48</v>
      </c>
      <c r="J14" s="51"/>
      <c r="K14" s="51">
        <v>2162</v>
      </c>
      <c r="L14" s="51">
        <v>543</v>
      </c>
      <c r="M14" s="51">
        <v>395</v>
      </c>
      <c r="N14" s="51">
        <v>803</v>
      </c>
      <c r="O14" s="51">
        <v>368</v>
      </c>
      <c r="P14" s="51">
        <v>46</v>
      </c>
      <c r="Q14" s="51">
        <v>7</v>
      </c>
      <c r="R14" s="51"/>
      <c r="S14" s="51">
        <v>1914</v>
      </c>
      <c r="T14" s="51">
        <v>382</v>
      </c>
      <c r="U14" s="51">
        <v>412</v>
      </c>
      <c r="V14" s="51">
        <v>679</v>
      </c>
      <c r="W14" s="51">
        <v>342</v>
      </c>
      <c r="X14" s="51">
        <v>58</v>
      </c>
      <c r="Y14" s="657">
        <v>41</v>
      </c>
    </row>
    <row r="15" spans="2:25">
      <c r="B15" s="52" t="s">
        <v>18</v>
      </c>
      <c r="C15" s="53">
        <v>3831</v>
      </c>
      <c r="D15" s="54">
        <v>701</v>
      </c>
      <c r="E15" s="54">
        <v>951</v>
      </c>
      <c r="F15" s="54">
        <v>1263</v>
      </c>
      <c r="G15" s="54">
        <v>682</v>
      </c>
      <c r="H15" s="54">
        <v>126</v>
      </c>
      <c r="I15" s="54">
        <v>108</v>
      </c>
      <c r="J15" s="54"/>
      <c r="K15" s="54">
        <v>1985</v>
      </c>
      <c r="L15" s="54">
        <v>368</v>
      </c>
      <c r="M15" s="54">
        <v>473</v>
      </c>
      <c r="N15" s="54">
        <v>722</v>
      </c>
      <c r="O15" s="54">
        <v>358</v>
      </c>
      <c r="P15" s="54">
        <v>53</v>
      </c>
      <c r="Q15" s="54">
        <v>11</v>
      </c>
      <c r="R15" s="54"/>
      <c r="S15" s="54">
        <v>1846</v>
      </c>
      <c r="T15" s="54">
        <v>333</v>
      </c>
      <c r="U15" s="54">
        <v>478</v>
      </c>
      <c r="V15" s="54">
        <v>541</v>
      </c>
      <c r="W15" s="54">
        <v>324</v>
      </c>
      <c r="X15" s="54">
        <v>73</v>
      </c>
      <c r="Y15" s="656">
        <v>97</v>
      </c>
    </row>
    <row r="16" spans="2:25">
      <c r="B16" s="55" t="s">
        <v>19</v>
      </c>
      <c r="C16" s="50">
        <v>2950</v>
      </c>
      <c r="D16" s="51">
        <v>460</v>
      </c>
      <c r="E16" s="51">
        <v>948</v>
      </c>
      <c r="F16" s="51">
        <v>784</v>
      </c>
      <c r="G16" s="51">
        <v>487</v>
      </c>
      <c r="H16" s="51">
        <v>139</v>
      </c>
      <c r="I16" s="51">
        <v>132</v>
      </c>
      <c r="J16" s="51"/>
      <c r="K16" s="51">
        <v>1549</v>
      </c>
      <c r="L16" s="51">
        <v>248</v>
      </c>
      <c r="M16" s="51">
        <v>493</v>
      </c>
      <c r="N16" s="51">
        <v>457</v>
      </c>
      <c r="O16" s="51">
        <v>254</v>
      </c>
      <c r="P16" s="51">
        <v>62</v>
      </c>
      <c r="Q16" s="51">
        <v>35</v>
      </c>
      <c r="R16" s="51"/>
      <c r="S16" s="51">
        <v>1401</v>
      </c>
      <c r="T16" s="51">
        <v>212</v>
      </c>
      <c r="U16" s="51">
        <v>455</v>
      </c>
      <c r="V16" s="51">
        <v>327</v>
      </c>
      <c r="W16" s="51">
        <v>233</v>
      </c>
      <c r="X16" s="51">
        <v>77</v>
      </c>
      <c r="Y16" s="657">
        <v>97</v>
      </c>
    </row>
    <row r="17" spans="2:25">
      <c r="B17" s="52" t="s">
        <v>20</v>
      </c>
      <c r="C17" s="53">
        <v>2008</v>
      </c>
      <c r="D17" s="54">
        <v>252</v>
      </c>
      <c r="E17" s="54">
        <v>770</v>
      </c>
      <c r="F17" s="54">
        <v>417</v>
      </c>
      <c r="G17" s="54">
        <v>271</v>
      </c>
      <c r="H17" s="54">
        <v>114</v>
      </c>
      <c r="I17" s="54">
        <v>184</v>
      </c>
      <c r="J17" s="54"/>
      <c r="K17" s="54">
        <v>1015</v>
      </c>
      <c r="L17" s="54">
        <v>121</v>
      </c>
      <c r="M17" s="54">
        <v>431</v>
      </c>
      <c r="N17" s="54">
        <v>246</v>
      </c>
      <c r="O17" s="54">
        <v>140</v>
      </c>
      <c r="P17" s="54">
        <v>52</v>
      </c>
      <c r="Q17" s="54">
        <v>25</v>
      </c>
      <c r="R17" s="54"/>
      <c r="S17" s="54">
        <v>993</v>
      </c>
      <c r="T17" s="54">
        <v>131</v>
      </c>
      <c r="U17" s="54">
        <v>339</v>
      </c>
      <c r="V17" s="54">
        <v>171</v>
      </c>
      <c r="W17" s="54">
        <v>131</v>
      </c>
      <c r="X17" s="54">
        <v>62</v>
      </c>
      <c r="Y17" s="656">
        <v>159</v>
      </c>
    </row>
    <row r="18" spans="2:25">
      <c r="B18" s="55" t="s">
        <v>21</v>
      </c>
      <c r="C18" s="50">
        <v>1136</v>
      </c>
      <c r="D18" s="51">
        <v>156</v>
      </c>
      <c r="E18" s="51">
        <v>418</v>
      </c>
      <c r="F18" s="51">
        <v>169</v>
      </c>
      <c r="G18" s="51">
        <v>141</v>
      </c>
      <c r="H18" s="51">
        <v>79</v>
      </c>
      <c r="I18" s="51">
        <v>173</v>
      </c>
      <c r="J18" s="51"/>
      <c r="K18" s="51">
        <v>526</v>
      </c>
      <c r="L18" s="51">
        <v>64</v>
      </c>
      <c r="M18" s="51">
        <v>254</v>
      </c>
      <c r="N18" s="51">
        <v>100</v>
      </c>
      <c r="O18" s="51">
        <v>64</v>
      </c>
      <c r="P18" s="51">
        <v>26</v>
      </c>
      <c r="Q18" s="51">
        <v>18</v>
      </c>
      <c r="R18" s="51"/>
      <c r="S18" s="51">
        <v>610</v>
      </c>
      <c r="T18" s="51">
        <v>92</v>
      </c>
      <c r="U18" s="51">
        <v>164</v>
      </c>
      <c r="V18" s="51">
        <v>69</v>
      </c>
      <c r="W18" s="51">
        <v>77</v>
      </c>
      <c r="X18" s="51">
        <v>53</v>
      </c>
      <c r="Y18" s="657">
        <v>155</v>
      </c>
    </row>
    <row r="19" spans="2:25">
      <c r="B19" s="52" t="s">
        <v>22</v>
      </c>
      <c r="C19" s="53">
        <v>992</v>
      </c>
      <c r="D19" s="54">
        <v>111</v>
      </c>
      <c r="E19" s="54">
        <v>318</v>
      </c>
      <c r="F19" s="54">
        <v>149</v>
      </c>
      <c r="G19" s="54">
        <v>125</v>
      </c>
      <c r="H19" s="54">
        <v>55</v>
      </c>
      <c r="I19" s="54">
        <v>234</v>
      </c>
      <c r="J19" s="54"/>
      <c r="K19" s="54">
        <v>401</v>
      </c>
      <c r="L19" s="54">
        <v>32</v>
      </c>
      <c r="M19" s="54">
        <v>193</v>
      </c>
      <c r="N19" s="54">
        <v>67</v>
      </c>
      <c r="O19" s="54">
        <v>49</v>
      </c>
      <c r="P19" s="54">
        <v>20</v>
      </c>
      <c r="Q19" s="54">
        <v>40</v>
      </c>
      <c r="R19" s="54"/>
      <c r="S19" s="54">
        <v>591</v>
      </c>
      <c r="T19" s="54">
        <v>79</v>
      </c>
      <c r="U19" s="54">
        <v>125</v>
      </c>
      <c r="V19" s="54">
        <v>82</v>
      </c>
      <c r="W19" s="54">
        <v>76</v>
      </c>
      <c r="X19" s="54">
        <v>35</v>
      </c>
      <c r="Y19" s="656">
        <v>194</v>
      </c>
    </row>
    <row r="20" spans="2:25">
      <c r="B20" s="55" t="s">
        <v>23</v>
      </c>
      <c r="C20" s="50">
        <v>1024</v>
      </c>
      <c r="D20" s="51">
        <v>140</v>
      </c>
      <c r="E20" s="51">
        <v>249</v>
      </c>
      <c r="F20" s="51">
        <v>141</v>
      </c>
      <c r="G20" s="51">
        <v>122</v>
      </c>
      <c r="H20" s="51">
        <v>49</v>
      </c>
      <c r="I20" s="51">
        <v>323</v>
      </c>
      <c r="J20" s="51"/>
      <c r="K20" s="51">
        <v>361</v>
      </c>
      <c r="L20" s="51">
        <v>33</v>
      </c>
      <c r="M20" s="51">
        <v>147</v>
      </c>
      <c r="N20" s="51">
        <v>60</v>
      </c>
      <c r="O20" s="51">
        <v>37</v>
      </c>
      <c r="P20" s="51">
        <v>24</v>
      </c>
      <c r="Q20" s="51">
        <v>60</v>
      </c>
      <c r="R20" s="51"/>
      <c r="S20" s="51">
        <v>663</v>
      </c>
      <c r="T20" s="51">
        <v>107</v>
      </c>
      <c r="U20" s="51">
        <v>102</v>
      </c>
      <c r="V20" s="51">
        <v>81</v>
      </c>
      <c r="W20" s="51">
        <v>85</v>
      </c>
      <c r="X20" s="51">
        <v>25</v>
      </c>
      <c r="Y20" s="657">
        <v>263</v>
      </c>
    </row>
    <row r="21" spans="2:25">
      <c r="B21" s="52" t="s">
        <v>24</v>
      </c>
      <c r="C21" s="53">
        <v>700</v>
      </c>
      <c r="D21" s="54">
        <v>98</v>
      </c>
      <c r="E21" s="54">
        <v>142</v>
      </c>
      <c r="F21" s="54">
        <v>80</v>
      </c>
      <c r="G21" s="54">
        <v>96</v>
      </c>
      <c r="H21" s="54">
        <v>23</v>
      </c>
      <c r="I21" s="54">
        <v>261</v>
      </c>
      <c r="J21" s="54"/>
      <c r="K21" s="54">
        <v>220</v>
      </c>
      <c r="L21" s="54">
        <v>12</v>
      </c>
      <c r="M21" s="54">
        <v>95</v>
      </c>
      <c r="N21" s="54">
        <v>29</v>
      </c>
      <c r="O21" s="54">
        <v>19</v>
      </c>
      <c r="P21" s="54">
        <v>7</v>
      </c>
      <c r="Q21" s="54">
        <v>58</v>
      </c>
      <c r="R21" s="54"/>
      <c r="S21" s="54">
        <v>480</v>
      </c>
      <c r="T21" s="54">
        <v>86</v>
      </c>
      <c r="U21" s="54">
        <v>47</v>
      </c>
      <c r="V21" s="54">
        <v>51</v>
      </c>
      <c r="W21" s="54">
        <v>77</v>
      </c>
      <c r="X21" s="54">
        <v>16</v>
      </c>
      <c r="Y21" s="656">
        <v>203</v>
      </c>
    </row>
    <row r="22" spans="2:25" ht="15.75" thickBot="1">
      <c r="B22" s="56" t="s">
        <v>25</v>
      </c>
      <c r="C22" s="57">
        <v>410</v>
      </c>
      <c r="D22" s="58">
        <v>71</v>
      </c>
      <c r="E22" s="58">
        <v>56</v>
      </c>
      <c r="F22" s="58">
        <v>50</v>
      </c>
      <c r="G22" s="58">
        <v>56</v>
      </c>
      <c r="H22" s="58">
        <v>4</v>
      </c>
      <c r="I22" s="58">
        <v>173</v>
      </c>
      <c r="J22" s="58"/>
      <c r="K22" s="58">
        <v>110</v>
      </c>
      <c r="L22" s="58">
        <v>10</v>
      </c>
      <c r="M22" s="58">
        <v>42</v>
      </c>
      <c r="N22" s="58">
        <v>11</v>
      </c>
      <c r="O22" s="58">
        <v>7</v>
      </c>
      <c r="P22" s="58">
        <v>1</v>
      </c>
      <c r="Q22" s="58">
        <v>39</v>
      </c>
      <c r="R22" s="58"/>
      <c r="S22" s="58">
        <v>300</v>
      </c>
      <c r="T22" s="58">
        <v>61</v>
      </c>
      <c r="U22" s="58">
        <v>14</v>
      </c>
      <c r="V22" s="58">
        <v>39</v>
      </c>
      <c r="W22" s="58">
        <v>49</v>
      </c>
      <c r="X22" s="58">
        <v>3</v>
      </c>
      <c r="Y22" s="658">
        <v>134</v>
      </c>
    </row>
    <row r="23" spans="2:25">
      <c r="B23" s="1" t="s">
        <v>98</v>
      </c>
    </row>
  </sheetData>
  <mergeCells count="5">
    <mergeCell ref="B2:Y2"/>
    <mergeCell ref="B3:B4"/>
    <mergeCell ref="C3:I3"/>
    <mergeCell ref="K3:Q3"/>
    <mergeCell ref="S3:Y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O11"/>
  <sheetViews>
    <sheetView workbookViewId="0">
      <selection activeCell="E14" sqref="E14"/>
    </sheetView>
  </sheetViews>
  <sheetFormatPr defaultColWidth="9.140625" defaultRowHeight="15"/>
  <cols>
    <col min="1" max="1" width="1.7109375" style="12" customWidth="1"/>
    <col min="2" max="2" width="19.14062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5" ht="33" customHeight="1" thickBot="1">
      <c r="B2" s="931" t="s">
        <v>373</v>
      </c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299"/>
      <c r="O2" s="300"/>
    </row>
    <row r="3" spans="2:15" ht="15.75" customHeight="1">
      <c r="B3" s="932" t="s">
        <v>86</v>
      </c>
      <c r="C3" s="934" t="s">
        <v>97</v>
      </c>
      <c r="D3" s="935"/>
      <c r="E3" s="935"/>
      <c r="F3" s="278"/>
      <c r="G3" s="935" t="s">
        <v>1</v>
      </c>
      <c r="H3" s="935"/>
      <c r="I3" s="935"/>
      <c r="J3" s="278"/>
      <c r="K3" s="935" t="s">
        <v>2</v>
      </c>
      <c r="L3" s="935"/>
      <c r="M3" s="936"/>
    </row>
    <row r="4" spans="2:15" ht="24">
      <c r="B4" s="933"/>
      <c r="C4" s="279" t="s">
        <v>3</v>
      </c>
      <c r="D4" s="280" t="s">
        <v>4</v>
      </c>
      <c r="E4" s="280" t="s">
        <v>5</v>
      </c>
      <c r="F4" s="281"/>
      <c r="G4" s="280" t="s">
        <v>3</v>
      </c>
      <c r="H4" s="280" t="s">
        <v>4</v>
      </c>
      <c r="I4" s="280" t="s">
        <v>5</v>
      </c>
      <c r="J4" s="281"/>
      <c r="K4" s="280" t="s">
        <v>3</v>
      </c>
      <c r="L4" s="280" t="s">
        <v>4</v>
      </c>
      <c r="M4" s="282" t="s">
        <v>5</v>
      </c>
    </row>
    <row r="5" spans="2:15">
      <c r="B5" s="301" t="s">
        <v>6</v>
      </c>
      <c r="C5" s="328">
        <v>1772</v>
      </c>
      <c r="D5" s="302">
        <v>820</v>
      </c>
      <c r="E5" s="302">
        <v>952</v>
      </c>
      <c r="F5" s="302"/>
      <c r="G5" s="329">
        <v>1699</v>
      </c>
      <c r="H5" s="302">
        <v>790</v>
      </c>
      <c r="I5" s="302">
        <v>909</v>
      </c>
      <c r="J5" s="302"/>
      <c r="K5" s="302">
        <v>73</v>
      </c>
      <c r="L5" s="302">
        <v>30</v>
      </c>
      <c r="M5" s="303">
        <v>43</v>
      </c>
    </row>
    <row r="6" spans="2:15">
      <c r="B6" s="287" t="s">
        <v>72</v>
      </c>
      <c r="C6" s="288">
        <v>102</v>
      </c>
      <c r="D6" s="289">
        <v>39</v>
      </c>
      <c r="E6" s="289">
        <v>63</v>
      </c>
      <c r="F6" s="289"/>
      <c r="G6" s="289">
        <v>96</v>
      </c>
      <c r="H6" s="289">
        <v>37</v>
      </c>
      <c r="I6" s="289">
        <v>59</v>
      </c>
      <c r="J6" s="289"/>
      <c r="K6" s="289">
        <v>6</v>
      </c>
      <c r="L6" s="289">
        <v>2</v>
      </c>
      <c r="M6" s="290">
        <v>4</v>
      </c>
    </row>
    <row r="7" spans="2:15">
      <c r="B7" s="291" t="s">
        <v>75</v>
      </c>
      <c r="C7" s="292">
        <v>25</v>
      </c>
      <c r="D7" s="293">
        <v>7</v>
      </c>
      <c r="E7" s="293">
        <v>18</v>
      </c>
      <c r="F7" s="293"/>
      <c r="G7" s="293">
        <v>24</v>
      </c>
      <c r="H7" s="293">
        <v>6</v>
      </c>
      <c r="I7" s="293">
        <v>18</v>
      </c>
      <c r="J7" s="293"/>
      <c r="K7" s="293">
        <v>1</v>
      </c>
      <c r="L7" s="293">
        <v>1</v>
      </c>
      <c r="M7" s="294">
        <v>0</v>
      </c>
    </row>
    <row r="8" spans="2:15">
      <c r="B8" s="287" t="s">
        <v>374</v>
      </c>
      <c r="C8" s="288">
        <v>364</v>
      </c>
      <c r="D8" s="289">
        <v>175</v>
      </c>
      <c r="E8" s="289">
        <v>189</v>
      </c>
      <c r="F8" s="289"/>
      <c r="G8" s="289">
        <v>329</v>
      </c>
      <c r="H8" s="289">
        <v>161</v>
      </c>
      <c r="I8" s="289">
        <v>168</v>
      </c>
      <c r="J8" s="289"/>
      <c r="K8" s="289">
        <v>35</v>
      </c>
      <c r="L8" s="289">
        <v>14</v>
      </c>
      <c r="M8" s="290">
        <v>21</v>
      </c>
    </row>
    <row r="9" spans="2:15">
      <c r="B9" s="291" t="s">
        <v>233</v>
      </c>
      <c r="C9" s="331">
        <v>1025</v>
      </c>
      <c r="D9" s="330">
        <v>487</v>
      </c>
      <c r="E9" s="293">
        <v>538</v>
      </c>
      <c r="F9" s="293"/>
      <c r="G9" s="293">
        <v>999</v>
      </c>
      <c r="H9" s="293">
        <v>477</v>
      </c>
      <c r="I9" s="293">
        <v>522</v>
      </c>
      <c r="J9" s="293"/>
      <c r="K9" s="293">
        <v>26</v>
      </c>
      <c r="L9" s="293">
        <v>10</v>
      </c>
      <c r="M9" s="294">
        <v>16</v>
      </c>
    </row>
    <row r="10" spans="2:15" ht="15.75" thickBot="1">
      <c r="B10" s="304" t="s">
        <v>234</v>
      </c>
      <c r="C10" s="318">
        <v>256</v>
      </c>
      <c r="D10" s="319">
        <v>112</v>
      </c>
      <c r="E10" s="319">
        <v>144</v>
      </c>
      <c r="F10" s="319"/>
      <c r="G10" s="319">
        <v>251</v>
      </c>
      <c r="H10" s="319">
        <v>109</v>
      </c>
      <c r="I10" s="319">
        <v>142</v>
      </c>
      <c r="J10" s="319"/>
      <c r="K10" s="319">
        <v>5</v>
      </c>
      <c r="L10" s="319">
        <v>3</v>
      </c>
      <c r="M10" s="320">
        <v>2</v>
      </c>
    </row>
    <row r="11" spans="2:15">
      <c r="B11" s="1" t="s">
        <v>98</v>
      </c>
    </row>
  </sheetData>
  <mergeCells count="5">
    <mergeCell ref="B3:B4"/>
    <mergeCell ref="C3:E3"/>
    <mergeCell ref="G3:I3"/>
    <mergeCell ref="K3:M3"/>
    <mergeCell ref="B2:M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F25"/>
  <sheetViews>
    <sheetView workbookViewId="0">
      <selection activeCell="B2" sqref="B2:F2"/>
    </sheetView>
  </sheetViews>
  <sheetFormatPr defaultColWidth="9.140625" defaultRowHeight="15"/>
  <cols>
    <col min="1" max="1" width="1.7109375" style="12" customWidth="1"/>
    <col min="2" max="2" width="15.7109375" style="12" customWidth="1"/>
    <col min="3" max="3" width="24.42578125" style="12" customWidth="1"/>
    <col min="4" max="16384" width="9.140625" style="12"/>
  </cols>
  <sheetData>
    <row r="2" spans="2:6" ht="56.45" customHeight="1" thickBot="1">
      <c r="B2" s="931" t="s">
        <v>317</v>
      </c>
      <c r="C2" s="931"/>
      <c r="D2" s="931"/>
      <c r="E2" s="931"/>
      <c r="F2" s="931"/>
    </row>
    <row r="3" spans="2:6">
      <c r="B3" s="939" t="s">
        <v>39</v>
      </c>
      <c r="C3" s="941" t="s">
        <v>235</v>
      </c>
      <c r="D3" s="943" t="s">
        <v>206</v>
      </c>
      <c r="E3" s="943"/>
      <c r="F3" s="943"/>
    </row>
    <row r="4" spans="2:6" ht="24.75">
      <c r="B4" s="940"/>
      <c r="C4" s="942"/>
      <c r="D4" s="307" t="s">
        <v>97</v>
      </c>
      <c r="E4" s="308" t="s">
        <v>1</v>
      </c>
      <c r="F4" s="309" t="s">
        <v>2</v>
      </c>
    </row>
    <row r="5" spans="2:6" ht="15" customHeight="1">
      <c r="B5" s="944" t="s">
        <v>3</v>
      </c>
      <c r="C5" s="310" t="s">
        <v>6</v>
      </c>
      <c r="D5" s="326">
        <v>1777</v>
      </c>
      <c r="E5" s="327">
        <v>1703</v>
      </c>
      <c r="F5" s="286">
        <v>74</v>
      </c>
    </row>
    <row r="6" spans="2:6" ht="15" customHeight="1">
      <c r="B6" s="937"/>
      <c r="C6" s="311" t="s">
        <v>236</v>
      </c>
      <c r="D6" s="288">
        <v>480</v>
      </c>
      <c r="E6" s="289">
        <v>455</v>
      </c>
      <c r="F6" s="290">
        <v>25</v>
      </c>
    </row>
    <row r="7" spans="2:6" ht="15" customHeight="1">
      <c r="B7" s="937"/>
      <c r="C7" s="312" t="s">
        <v>237</v>
      </c>
      <c r="D7" s="292">
        <v>353</v>
      </c>
      <c r="E7" s="293">
        <v>340</v>
      </c>
      <c r="F7" s="294">
        <v>13</v>
      </c>
    </row>
    <row r="8" spans="2:6" ht="15" customHeight="1">
      <c r="B8" s="937"/>
      <c r="C8" s="311" t="s">
        <v>238</v>
      </c>
      <c r="D8" s="288">
        <v>587</v>
      </c>
      <c r="E8" s="289">
        <v>570</v>
      </c>
      <c r="F8" s="290">
        <v>17</v>
      </c>
    </row>
    <row r="9" spans="2:6" ht="15" customHeight="1">
      <c r="B9" s="937"/>
      <c r="C9" s="312" t="s">
        <v>124</v>
      </c>
      <c r="D9" s="292">
        <v>223</v>
      </c>
      <c r="E9" s="293">
        <v>211</v>
      </c>
      <c r="F9" s="294">
        <v>12</v>
      </c>
    </row>
    <row r="10" spans="2:6" ht="15" customHeight="1">
      <c r="B10" s="937"/>
      <c r="C10" s="311" t="s">
        <v>151</v>
      </c>
      <c r="D10" s="288">
        <v>134</v>
      </c>
      <c r="E10" s="289">
        <v>127</v>
      </c>
      <c r="F10" s="290">
        <v>7</v>
      </c>
    </row>
    <row r="11" spans="2:6" ht="3" customHeight="1">
      <c r="B11" s="306"/>
      <c r="C11" s="312"/>
      <c r="D11" s="292"/>
      <c r="E11" s="293"/>
      <c r="F11" s="294"/>
    </row>
    <row r="12" spans="2:6">
      <c r="B12" s="937" t="s">
        <v>4</v>
      </c>
      <c r="C12" s="313" t="s">
        <v>6</v>
      </c>
      <c r="D12" s="314">
        <v>819</v>
      </c>
      <c r="E12" s="315">
        <v>789</v>
      </c>
      <c r="F12" s="316">
        <v>30</v>
      </c>
    </row>
    <row r="13" spans="2:6" ht="15" customHeight="1">
      <c r="B13" s="937"/>
      <c r="C13" s="311" t="s">
        <v>236</v>
      </c>
      <c r="D13" s="288">
        <v>266</v>
      </c>
      <c r="E13" s="289">
        <v>254</v>
      </c>
      <c r="F13" s="290">
        <v>12</v>
      </c>
    </row>
    <row r="14" spans="2:6" ht="15" customHeight="1">
      <c r="B14" s="937"/>
      <c r="C14" s="312" t="s">
        <v>237</v>
      </c>
      <c r="D14" s="292">
        <v>164</v>
      </c>
      <c r="E14" s="293">
        <v>157</v>
      </c>
      <c r="F14" s="294">
        <v>7</v>
      </c>
    </row>
    <row r="15" spans="2:6">
      <c r="B15" s="937"/>
      <c r="C15" s="311" t="s">
        <v>238</v>
      </c>
      <c r="D15" s="288">
        <v>245</v>
      </c>
      <c r="E15" s="289">
        <v>242</v>
      </c>
      <c r="F15" s="290">
        <v>3</v>
      </c>
    </row>
    <row r="16" spans="2:6" ht="15" customHeight="1">
      <c r="B16" s="937"/>
      <c r="C16" s="312" t="s">
        <v>124</v>
      </c>
      <c r="D16" s="292">
        <v>84</v>
      </c>
      <c r="E16" s="293">
        <v>81</v>
      </c>
      <c r="F16" s="294">
        <v>3</v>
      </c>
    </row>
    <row r="17" spans="2:6">
      <c r="B17" s="937"/>
      <c r="C17" s="311" t="s">
        <v>151</v>
      </c>
      <c r="D17" s="288">
        <v>60</v>
      </c>
      <c r="E17" s="289">
        <v>55</v>
      </c>
      <c r="F17" s="290">
        <v>5</v>
      </c>
    </row>
    <row r="18" spans="2:6" ht="3" customHeight="1">
      <c r="B18" s="306"/>
      <c r="C18" s="312"/>
      <c r="D18" s="292"/>
      <c r="E18" s="293"/>
      <c r="F18" s="294"/>
    </row>
    <row r="19" spans="2:6">
      <c r="B19" s="937" t="s">
        <v>5</v>
      </c>
      <c r="C19" s="313" t="s">
        <v>6</v>
      </c>
      <c r="D19" s="314">
        <v>958</v>
      </c>
      <c r="E19" s="315">
        <v>914</v>
      </c>
      <c r="F19" s="316">
        <v>44</v>
      </c>
    </row>
    <row r="20" spans="2:6" ht="15" customHeight="1">
      <c r="B20" s="937"/>
      <c r="C20" s="311" t="s">
        <v>236</v>
      </c>
      <c r="D20" s="288">
        <v>214</v>
      </c>
      <c r="E20" s="289">
        <v>201</v>
      </c>
      <c r="F20" s="290">
        <v>13</v>
      </c>
    </row>
    <row r="21" spans="2:6" ht="15" customHeight="1">
      <c r="B21" s="937"/>
      <c r="C21" s="312" t="s">
        <v>237</v>
      </c>
      <c r="D21" s="292">
        <v>189</v>
      </c>
      <c r="E21" s="293">
        <v>183</v>
      </c>
      <c r="F21" s="294">
        <v>6</v>
      </c>
    </row>
    <row r="22" spans="2:6">
      <c r="B22" s="937"/>
      <c r="C22" s="311" t="s">
        <v>238</v>
      </c>
      <c r="D22" s="288">
        <v>342</v>
      </c>
      <c r="E22" s="289">
        <v>328</v>
      </c>
      <c r="F22" s="290">
        <v>14</v>
      </c>
    </row>
    <row r="23" spans="2:6" ht="15" customHeight="1">
      <c r="B23" s="937"/>
      <c r="C23" s="312" t="s">
        <v>124</v>
      </c>
      <c r="D23" s="292">
        <v>139</v>
      </c>
      <c r="E23" s="293">
        <v>130</v>
      </c>
      <c r="F23" s="294">
        <v>9</v>
      </c>
    </row>
    <row r="24" spans="2:6" ht="15" customHeight="1" thickBot="1">
      <c r="B24" s="938"/>
      <c r="C24" s="317" t="s">
        <v>151</v>
      </c>
      <c r="D24" s="318">
        <v>74</v>
      </c>
      <c r="E24" s="319">
        <v>72</v>
      </c>
      <c r="F24" s="320">
        <v>2</v>
      </c>
    </row>
    <row r="25" spans="2:6">
      <c r="B25" s="1" t="s">
        <v>98</v>
      </c>
    </row>
  </sheetData>
  <mergeCells count="7">
    <mergeCell ref="B19:B24"/>
    <mergeCell ref="B2:F2"/>
    <mergeCell ref="B3:B4"/>
    <mergeCell ref="C3:C4"/>
    <mergeCell ref="D3:F3"/>
    <mergeCell ref="B5:B10"/>
    <mergeCell ref="B12:B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I58"/>
  <sheetViews>
    <sheetView workbookViewId="0">
      <selection activeCell="B2" sqref="B2:I2"/>
    </sheetView>
  </sheetViews>
  <sheetFormatPr defaultColWidth="9.140625" defaultRowHeight="15"/>
  <cols>
    <col min="1" max="1" width="1.7109375" style="12" customWidth="1"/>
    <col min="2" max="2" width="31.5703125" style="12" customWidth="1"/>
    <col min="3" max="3" width="27.85546875" style="12" customWidth="1"/>
    <col min="4" max="4" width="9.140625" style="12"/>
    <col min="5" max="5" width="12" style="12" customWidth="1"/>
    <col min="6" max="6" width="11.7109375" style="12" customWidth="1"/>
    <col min="7" max="16384" width="9.140625" style="12"/>
  </cols>
  <sheetData>
    <row r="2" spans="2:9" ht="35.25" customHeight="1" thickBot="1">
      <c r="B2" s="931" t="s">
        <v>375</v>
      </c>
      <c r="C2" s="931"/>
      <c r="D2" s="931"/>
      <c r="E2" s="931"/>
      <c r="F2" s="931"/>
      <c r="G2" s="931"/>
      <c r="H2" s="931"/>
      <c r="I2" s="931"/>
    </row>
    <row r="3" spans="2:9" ht="15.75" customHeight="1">
      <c r="B3" s="948" t="s">
        <v>239</v>
      </c>
      <c r="C3" s="934" t="s">
        <v>240</v>
      </c>
      <c r="D3" s="951" t="s">
        <v>6</v>
      </c>
      <c r="E3" s="934" t="s">
        <v>235</v>
      </c>
      <c r="F3" s="934"/>
      <c r="G3" s="934"/>
      <c r="H3" s="934"/>
      <c r="I3" s="934"/>
    </row>
    <row r="4" spans="2:9" ht="36.75" customHeight="1">
      <c r="B4" s="949"/>
      <c r="C4" s="950"/>
      <c r="D4" s="952"/>
      <c r="E4" s="308" t="s">
        <v>236</v>
      </c>
      <c r="F4" s="321" t="s">
        <v>237</v>
      </c>
      <c r="G4" s="321" t="s">
        <v>238</v>
      </c>
      <c r="H4" s="322" t="s">
        <v>124</v>
      </c>
      <c r="I4" s="325" t="s">
        <v>151</v>
      </c>
    </row>
    <row r="5" spans="2:9" ht="15" customHeight="1">
      <c r="B5" s="953" t="s">
        <v>3</v>
      </c>
      <c r="C5" s="310" t="s">
        <v>6</v>
      </c>
      <c r="D5" s="326">
        <v>1777</v>
      </c>
      <c r="E5" s="327">
        <v>480</v>
      </c>
      <c r="F5" s="327">
        <v>353</v>
      </c>
      <c r="G5" s="327">
        <v>587</v>
      </c>
      <c r="H5" s="327">
        <v>223</v>
      </c>
      <c r="I5" s="576">
        <v>134</v>
      </c>
    </row>
    <row r="6" spans="2:9" ht="15" customHeight="1">
      <c r="B6" s="944"/>
      <c r="C6" s="311" t="s">
        <v>241</v>
      </c>
      <c r="D6" s="577">
        <v>1068</v>
      </c>
      <c r="E6" s="578">
        <v>217</v>
      </c>
      <c r="F6" s="578">
        <v>134</v>
      </c>
      <c r="G6" s="578">
        <v>455</v>
      </c>
      <c r="H6" s="578">
        <v>202</v>
      </c>
      <c r="I6" s="579">
        <v>60</v>
      </c>
    </row>
    <row r="7" spans="2:9" ht="15" customHeight="1">
      <c r="B7" s="944"/>
      <c r="C7" s="312" t="s">
        <v>242</v>
      </c>
      <c r="D7" s="331">
        <v>168</v>
      </c>
      <c r="E7" s="330">
        <v>62</v>
      </c>
      <c r="F7" s="330">
        <v>61</v>
      </c>
      <c r="G7" s="330">
        <v>19</v>
      </c>
      <c r="H7" s="330">
        <v>8</v>
      </c>
      <c r="I7" s="580">
        <v>18</v>
      </c>
    </row>
    <row r="8" spans="2:9" ht="15" customHeight="1">
      <c r="B8" s="944"/>
      <c r="C8" s="311" t="s">
        <v>243</v>
      </c>
      <c r="D8" s="577">
        <v>91</v>
      </c>
      <c r="E8" s="578">
        <v>46</v>
      </c>
      <c r="F8" s="578">
        <v>23</v>
      </c>
      <c r="G8" s="578">
        <v>11</v>
      </c>
      <c r="H8" s="578">
        <v>4</v>
      </c>
      <c r="I8" s="579">
        <v>7</v>
      </c>
    </row>
    <row r="9" spans="2:9" ht="15" customHeight="1">
      <c r="B9" s="944"/>
      <c r="C9" s="312" t="s">
        <v>244</v>
      </c>
      <c r="D9" s="331">
        <v>5</v>
      </c>
      <c r="E9" s="330">
        <v>2</v>
      </c>
      <c r="F9" s="330">
        <v>1</v>
      </c>
      <c r="G9" s="330">
        <v>1</v>
      </c>
      <c r="H9" s="330">
        <v>0</v>
      </c>
      <c r="I9" s="580">
        <v>1</v>
      </c>
    </row>
    <row r="10" spans="2:9" ht="15" customHeight="1">
      <c r="B10" s="944"/>
      <c r="C10" s="311" t="s">
        <v>245</v>
      </c>
      <c r="D10" s="577">
        <v>34</v>
      </c>
      <c r="E10" s="578">
        <v>1</v>
      </c>
      <c r="F10" s="578">
        <v>1</v>
      </c>
      <c r="G10" s="578">
        <v>24</v>
      </c>
      <c r="H10" s="578">
        <v>0</v>
      </c>
      <c r="I10" s="579">
        <v>8</v>
      </c>
    </row>
    <row r="11" spans="2:9" ht="15" customHeight="1">
      <c r="B11" s="944"/>
      <c r="C11" s="312" t="s">
        <v>246</v>
      </c>
      <c r="D11" s="331">
        <v>53</v>
      </c>
      <c r="E11" s="330">
        <v>14</v>
      </c>
      <c r="F11" s="330">
        <v>27</v>
      </c>
      <c r="G11" s="330">
        <v>5</v>
      </c>
      <c r="H11" s="330">
        <v>4</v>
      </c>
      <c r="I11" s="580">
        <v>3</v>
      </c>
    </row>
    <row r="12" spans="2:9" ht="15" customHeight="1">
      <c r="B12" s="944"/>
      <c r="C12" s="311" t="s">
        <v>247</v>
      </c>
      <c r="D12" s="577">
        <v>83</v>
      </c>
      <c r="E12" s="578">
        <v>31</v>
      </c>
      <c r="F12" s="578">
        <v>35</v>
      </c>
      <c r="G12" s="578">
        <v>11</v>
      </c>
      <c r="H12" s="578">
        <v>1</v>
      </c>
      <c r="I12" s="579">
        <v>5</v>
      </c>
    </row>
    <row r="13" spans="2:9" ht="15" customHeight="1">
      <c r="B13" s="944"/>
      <c r="C13" s="312" t="s">
        <v>248</v>
      </c>
      <c r="D13" s="331">
        <v>72</v>
      </c>
      <c r="E13" s="330">
        <v>27</v>
      </c>
      <c r="F13" s="330">
        <v>20</v>
      </c>
      <c r="G13" s="330">
        <v>13</v>
      </c>
      <c r="H13" s="330">
        <v>2</v>
      </c>
      <c r="I13" s="580">
        <v>10</v>
      </c>
    </row>
    <row r="14" spans="2:9" ht="15" customHeight="1">
      <c r="B14" s="944"/>
      <c r="C14" s="311" t="s">
        <v>249</v>
      </c>
      <c r="D14" s="577">
        <v>65</v>
      </c>
      <c r="E14" s="578">
        <v>31</v>
      </c>
      <c r="F14" s="578">
        <v>22</v>
      </c>
      <c r="G14" s="578">
        <v>9</v>
      </c>
      <c r="H14" s="578">
        <v>1</v>
      </c>
      <c r="I14" s="579">
        <v>2</v>
      </c>
    </row>
    <row r="15" spans="2:9" ht="15" customHeight="1">
      <c r="B15" s="944"/>
      <c r="C15" s="312" t="s">
        <v>250</v>
      </c>
      <c r="D15" s="331">
        <v>2</v>
      </c>
      <c r="E15" s="330">
        <v>0</v>
      </c>
      <c r="F15" s="330">
        <v>2</v>
      </c>
      <c r="G15" s="330">
        <v>0</v>
      </c>
      <c r="H15" s="330">
        <v>0</v>
      </c>
      <c r="I15" s="580">
        <v>0</v>
      </c>
    </row>
    <row r="16" spans="2:9" ht="15" customHeight="1">
      <c r="B16" s="944"/>
      <c r="C16" s="311" t="s">
        <v>251</v>
      </c>
      <c r="D16" s="577">
        <v>25</v>
      </c>
      <c r="E16" s="578">
        <v>2</v>
      </c>
      <c r="F16" s="578">
        <v>2</v>
      </c>
      <c r="G16" s="578">
        <v>16</v>
      </c>
      <c r="H16" s="578">
        <v>0</v>
      </c>
      <c r="I16" s="579">
        <v>5</v>
      </c>
    </row>
    <row r="17" spans="2:9" ht="15" customHeight="1">
      <c r="B17" s="944"/>
      <c r="C17" s="312" t="s">
        <v>252</v>
      </c>
      <c r="D17" s="331">
        <v>17</v>
      </c>
      <c r="E17" s="330">
        <v>12</v>
      </c>
      <c r="F17" s="330">
        <v>2</v>
      </c>
      <c r="G17" s="330">
        <v>0</v>
      </c>
      <c r="H17" s="330">
        <v>1</v>
      </c>
      <c r="I17" s="580">
        <v>2</v>
      </c>
    </row>
    <row r="18" spans="2:9" ht="15" customHeight="1">
      <c r="B18" s="944"/>
      <c r="C18" s="311" t="s">
        <v>253</v>
      </c>
      <c r="D18" s="577">
        <v>13</v>
      </c>
      <c r="E18" s="578">
        <v>7</v>
      </c>
      <c r="F18" s="578">
        <v>3</v>
      </c>
      <c r="G18" s="578">
        <v>3</v>
      </c>
      <c r="H18" s="578">
        <v>0</v>
      </c>
      <c r="I18" s="579">
        <v>0</v>
      </c>
    </row>
    <row r="19" spans="2:9" ht="15" customHeight="1">
      <c r="B19" s="944"/>
      <c r="C19" s="312" t="s">
        <v>254</v>
      </c>
      <c r="D19" s="331">
        <v>10</v>
      </c>
      <c r="E19" s="330">
        <v>3</v>
      </c>
      <c r="F19" s="330">
        <v>3</v>
      </c>
      <c r="G19" s="330">
        <v>1</v>
      </c>
      <c r="H19" s="330">
        <v>0</v>
      </c>
      <c r="I19" s="580">
        <v>3</v>
      </c>
    </row>
    <row r="20" spans="2:9" ht="15" customHeight="1">
      <c r="B20" s="944"/>
      <c r="C20" s="311" t="s">
        <v>255</v>
      </c>
      <c r="D20" s="577">
        <v>59</v>
      </c>
      <c r="E20" s="578">
        <v>20</v>
      </c>
      <c r="F20" s="578">
        <v>16</v>
      </c>
      <c r="G20" s="578">
        <v>16</v>
      </c>
      <c r="H20" s="578">
        <v>0</v>
      </c>
      <c r="I20" s="579">
        <v>7</v>
      </c>
    </row>
    <row r="21" spans="2:9" ht="15" customHeight="1">
      <c r="B21" s="954"/>
      <c r="C21" s="312" t="s">
        <v>256</v>
      </c>
      <c r="D21" s="331">
        <v>12</v>
      </c>
      <c r="E21" s="330">
        <v>5</v>
      </c>
      <c r="F21" s="330">
        <v>1</v>
      </c>
      <c r="G21" s="330">
        <v>3</v>
      </c>
      <c r="H21" s="330">
        <v>0</v>
      </c>
      <c r="I21" s="580">
        <v>3</v>
      </c>
    </row>
    <row r="22" spans="2:9" ht="3" customHeight="1">
      <c r="B22" s="305"/>
      <c r="C22" s="312"/>
      <c r="D22" s="331"/>
      <c r="E22" s="330"/>
      <c r="F22" s="330"/>
      <c r="G22" s="330"/>
      <c r="H22" s="330"/>
      <c r="I22" s="580"/>
    </row>
    <row r="23" spans="2:9" ht="15" customHeight="1">
      <c r="B23" s="945" t="s">
        <v>4</v>
      </c>
      <c r="C23" s="324" t="s">
        <v>6</v>
      </c>
      <c r="D23" s="581">
        <v>819</v>
      </c>
      <c r="E23" s="582">
        <v>266</v>
      </c>
      <c r="F23" s="582">
        <v>164</v>
      </c>
      <c r="G23" s="582">
        <v>245</v>
      </c>
      <c r="H23" s="582">
        <v>84</v>
      </c>
      <c r="I23" s="583">
        <v>60</v>
      </c>
    </row>
    <row r="24" spans="2:9" ht="15" customHeight="1">
      <c r="B24" s="937"/>
      <c r="C24" s="312" t="s">
        <v>241</v>
      </c>
      <c r="D24" s="331">
        <v>454</v>
      </c>
      <c r="E24" s="330">
        <v>113</v>
      </c>
      <c r="F24" s="330">
        <v>51</v>
      </c>
      <c r="G24" s="330">
        <v>187</v>
      </c>
      <c r="H24" s="330">
        <v>80</v>
      </c>
      <c r="I24" s="580">
        <v>23</v>
      </c>
    </row>
    <row r="25" spans="2:9" ht="15" customHeight="1">
      <c r="B25" s="937"/>
      <c r="C25" s="311" t="s">
        <v>242</v>
      </c>
      <c r="D25" s="577">
        <v>81</v>
      </c>
      <c r="E25" s="578">
        <v>36</v>
      </c>
      <c r="F25" s="578">
        <v>25</v>
      </c>
      <c r="G25" s="578">
        <v>8</v>
      </c>
      <c r="H25" s="578">
        <v>0</v>
      </c>
      <c r="I25" s="579">
        <v>12</v>
      </c>
    </row>
    <row r="26" spans="2:9" ht="15" customHeight="1">
      <c r="B26" s="937"/>
      <c r="C26" s="312" t="s">
        <v>243</v>
      </c>
      <c r="D26" s="331">
        <v>45</v>
      </c>
      <c r="E26" s="330">
        <v>25</v>
      </c>
      <c r="F26" s="330">
        <v>8</v>
      </c>
      <c r="G26" s="330">
        <v>6</v>
      </c>
      <c r="H26" s="330">
        <v>1</v>
      </c>
      <c r="I26" s="580">
        <v>5</v>
      </c>
    </row>
    <row r="27" spans="2:9" ht="15" customHeight="1">
      <c r="B27" s="937"/>
      <c r="C27" s="311" t="s">
        <v>244</v>
      </c>
      <c r="D27" s="577">
        <v>3</v>
      </c>
      <c r="E27" s="578">
        <v>2</v>
      </c>
      <c r="F27" s="578">
        <v>1</v>
      </c>
      <c r="G27" s="578">
        <v>0</v>
      </c>
      <c r="H27" s="578">
        <v>0</v>
      </c>
      <c r="I27" s="579">
        <v>0</v>
      </c>
    </row>
    <row r="28" spans="2:9" ht="15" customHeight="1">
      <c r="B28" s="937"/>
      <c r="C28" s="312" t="s">
        <v>245</v>
      </c>
      <c r="D28" s="331">
        <v>12</v>
      </c>
      <c r="E28" s="330">
        <v>1</v>
      </c>
      <c r="F28" s="330">
        <v>0</v>
      </c>
      <c r="G28" s="330">
        <v>9</v>
      </c>
      <c r="H28" s="330">
        <v>0</v>
      </c>
      <c r="I28" s="580">
        <v>2</v>
      </c>
    </row>
    <row r="29" spans="2:9" ht="15" customHeight="1">
      <c r="B29" s="937"/>
      <c r="C29" s="311" t="s">
        <v>246</v>
      </c>
      <c r="D29" s="577">
        <v>27</v>
      </c>
      <c r="E29" s="578">
        <v>7</v>
      </c>
      <c r="F29" s="578">
        <v>16</v>
      </c>
      <c r="G29" s="578">
        <v>2</v>
      </c>
      <c r="H29" s="578">
        <v>1</v>
      </c>
      <c r="I29" s="579">
        <v>1</v>
      </c>
    </row>
    <row r="30" spans="2:9" ht="15" customHeight="1">
      <c r="B30" s="937"/>
      <c r="C30" s="312" t="s">
        <v>247</v>
      </c>
      <c r="D30" s="331">
        <v>43</v>
      </c>
      <c r="E30" s="330">
        <v>17</v>
      </c>
      <c r="F30" s="330">
        <v>21</v>
      </c>
      <c r="G30" s="330">
        <v>3</v>
      </c>
      <c r="H30" s="330">
        <v>0</v>
      </c>
      <c r="I30" s="580">
        <v>2</v>
      </c>
    </row>
    <row r="31" spans="2:9" ht="15" customHeight="1">
      <c r="B31" s="937"/>
      <c r="C31" s="311" t="s">
        <v>248</v>
      </c>
      <c r="D31" s="577">
        <v>36</v>
      </c>
      <c r="E31" s="578">
        <v>19</v>
      </c>
      <c r="F31" s="578">
        <v>10</v>
      </c>
      <c r="G31" s="578">
        <v>2</v>
      </c>
      <c r="H31" s="578">
        <v>1</v>
      </c>
      <c r="I31" s="579">
        <v>4</v>
      </c>
    </row>
    <row r="32" spans="2:9" ht="15" customHeight="1">
      <c r="B32" s="937"/>
      <c r="C32" s="312" t="s">
        <v>249</v>
      </c>
      <c r="D32" s="331">
        <v>31</v>
      </c>
      <c r="E32" s="330">
        <v>12</v>
      </c>
      <c r="F32" s="330">
        <v>15</v>
      </c>
      <c r="G32" s="330">
        <v>2</v>
      </c>
      <c r="H32" s="330">
        <v>1</v>
      </c>
      <c r="I32" s="580">
        <v>1</v>
      </c>
    </row>
    <row r="33" spans="2:9" ht="15" customHeight="1">
      <c r="B33" s="937"/>
      <c r="C33" s="311" t="s">
        <v>250</v>
      </c>
      <c r="D33" s="577">
        <v>2</v>
      </c>
      <c r="E33" s="578">
        <v>0</v>
      </c>
      <c r="F33" s="578">
        <v>2</v>
      </c>
      <c r="G33" s="578">
        <v>0</v>
      </c>
      <c r="H33" s="578">
        <v>0</v>
      </c>
      <c r="I33" s="579">
        <v>0</v>
      </c>
    </row>
    <row r="34" spans="2:9" ht="15" customHeight="1">
      <c r="B34" s="937"/>
      <c r="C34" s="312" t="s">
        <v>251</v>
      </c>
      <c r="D34" s="331">
        <v>18</v>
      </c>
      <c r="E34" s="330">
        <v>2</v>
      </c>
      <c r="F34" s="330">
        <v>2</v>
      </c>
      <c r="G34" s="330">
        <v>13</v>
      </c>
      <c r="H34" s="330">
        <v>0</v>
      </c>
      <c r="I34" s="580">
        <v>1</v>
      </c>
    </row>
    <row r="35" spans="2:9" ht="15" customHeight="1">
      <c r="B35" s="937"/>
      <c r="C35" s="311" t="s">
        <v>252</v>
      </c>
      <c r="D35" s="577">
        <v>7</v>
      </c>
      <c r="E35" s="578">
        <v>7</v>
      </c>
      <c r="F35" s="578">
        <v>0</v>
      </c>
      <c r="G35" s="578">
        <v>0</v>
      </c>
      <c r="H35" s="578">
        <v>0</v>
      </c>
      <c r="I35" s="579">
        <v>0</v>
      </c>
    </row>
    <row r="36" spans="2:9" ht="15" customHeight="1">
      <c r="B36" s="937"/>
      <c r="C36" s="312" t="s">
        <v>253</v>
      </c>
      <c r="D36" s="331">
        <v>7</v>
      </c>
      <c r="E36" s="330">
        <v>3</v>
      </c>
      <c r="F36" s="330">
        <v>1</v>
      </c>
      <c r="G36" s="330">
        <v>3</v>
      </c>
      <c r="H36" s="330">
        <v>0</v>
      </c>
      <c r="I36" s="580">
        <v>0</v>
      </c>
    </row>
    <row r="37" spans="2:9" ht="15" customHeight="1">
      <c r="B37" s="937"/>
      <c r="C37" s="311" t="s">
        <v>254</v>
      </c>
      <c r="D37" s="577">
        <v>8</v>
      </c>
      <c r="E37" s="578">
        <v>3</v>
      </c>
      <c r="F37" s="578">
        <v>2</v>
      </c>
      <c r="G37" s="578">
        <v>1</v>
      </c>
      <c r="H37" s="578">
        <v>0</v>
      </c>
      <c r="I37" s="579">
        <v>2</v>
      </c>
    </row>
    <row r="38" spans="2:9" ht="15" customHeight="1">
      <c r="B38" s="937"/>
      <c r="C38" s="312" t="s">
        <v>255</v>
      </c>
      <c r="D38" s="331">
        <v>37</v>
      </c>
      <c r="E38" s="330">
        <v>15</v>
      </c>
      <c r="F38" s="330">
        <v>9</v>
      </c>
      <c r="G38" s="330">
        <v>9</v>
      </c>
      <c r="H38" s="330">
        <v>0</v>
      </c>
      <c r="I38" s="580">
        <v>4</v>
      </c>
    </row>
    <row r="39" spans="2:9" ht="15" customHeight="1">
      <c r="B39" s="946"/>
      <c r="C39" s="311" t="s">
        <v>256</v>
      </c>
      <c r="D39" s="577">
        <v>8</v>
      </c>
      <c r="E39" s="578">
        <v>4</v>
      </c>
      <c r="F39" s="578">
        <v>1</v>
      </c>
      <c r="G39" s="578">
        <v>0</v>
      </c>
      <c r="H39" s="578">
        <v>0</v>
      </c>
      <c r="I39" s="579">
        <v>3</v>
      </c>
    </row>
    <row r="40" spans="2:9" ht="3" customHeight="1">
      <c r="B40" s="306"/>
      <c r="C40" s="312"/>
      <c r="D40" s="331"/>
      <c r="E40" s="330"/>
      <c r="F40" s="330"/>
      <c r="G40" s="330"/>
      <c r="H40" s="330"/>
      <c r="I40" s="580"/>
    </row>
    <row r="41" spans="2:9" ht="15" customHeight="1">
      <c r="B41" s="945" t="s">
        <v>5</v>
      </c>
      <c r="C41" s="313" t="s">
        <v>6</v>
      </c>
      <c r="D41" s="584">
        <v>958</v>
      </c>
      <c r="E41" s="585">
        <v>214</v>
      </c>
      <c r="F41" s="585">
        <v>189</v>
      </c>
      <c r="G41" s="585">
        <v>342</v>
      </c>
      <c r="H41" s="585">
        <v>139</v>
      </c>
      <c r="I41" s="586">
        <v>74</v>
      </c>
    </row>
    <row r="42" spans="2:9" ht="15" customHeight="1">
      <c r="B42" s="937"/>
      <c r="C42" s="311" t="s">
        <v>241</v>
      </c>
      <c r="D42" s="577">
        <v>614</v>
      </c>
      <c r="E42" s="578">
        <v>104</v>
      </c>
      <c r="F42" s="578">
        <v>83</v>
      </c>
      <c r="G42" s="578">
        <v>268</v>
      </c>
      <c r="H42" s="578">
        <v>122</v>
      </c>
      <c r="I42" s="579">
        <v>37</v>
      </c>
    </row>
    <row r="43" spans="2:9" ht="15" customHeight="1">
      <c r="B43" s="937"/>
      <c r="C43" s="312" t="s">
        <v>242</v>
      </c>
      <c r="D43" s="331">
        <v>87</v>
      </c>
      <c r="E43" s="330">
        <v>26</v>
      </c>
      <c r="F43" s="330">
        <v>36</v>
      </c>
      <c r="G43" s="330">
        <v>11</v>
      </c>
      <c r="H43" s="330">
        <v>8</v>
      </c>
      <c r="I43" s="580">
        <v>6</v>
      </c>
    </row>
    <row r="44" spans="2:9" ht="15" customHeight="1">
      <c r="B44" s="937"/>
      <c r="C44" s="311" t="s">
        <v>243</v>
      </c>
      <c r="D44" s="577">
        <v>46</v>
      </c>
      <c r="E44" s="578">
        <v>21</v>
      </c>
      <c r="F44" s="578">
        <v>15</v>
      </c>
      <c r="G44" s="578">
        <v>5</v>
      </c>
      <c r="H44" s="578">
        <v>3</v>
      </c>
      <c r="I44" s="579">
        <v>2</v>
      </c>
    </row>
    <row r="45" spans="2:9" ht="15" customHeight="1">
      <c r="B45" s="937"/>
      <c r="C45" s="312" t="s">
        <v>244</v>
      </c>
      <c r="D45" s="331">
        <v>2</v>
      </c>
      <c r="E45" s="330">
        <v>0</v>
      </c>
      <c r="F45" s="330">
        <v>0</v>
      </c>
      <c r="G45" s="330">
        <v>1</v>
      </c>
      <c r="H45" s="330">
        <v>0</v>
      </c>
      <c r="I45" s="580">
        <v>1</v>
      </c>
    </row>
    <row r="46" spans="2:9" ht="15" customHeight="1">
      <c r="B46" s="937"/>
      <c r="C46" s="311" t="s">
        <v>245</v>
      </c>
      <c r="D46" s="577">
        <v>22</v>
      </c>
      <c r="E46" s="578">
        <v>0</v>
      </c>
      <c r="F46" s="578">
        <v>1</v>
      </c>
      <c r="G46" s="578">
        <v>15</v>
      </c>
      <c r="H46" s="578">
        <v>0</v>
      </c>
      <c r="I46" s="579">
        <v>6</v>
      </c>
    </row>
    <row r="47" spans="2:9" ht="15" customHeight="1">
      <c r="B47" s="937"/>
      <c r="C47" s="312" t="s">
        <v>246</v>
      </c>
      <c r="D47" s="331">
        <v>26</v>
      </c>
      <c r="E47" s="330">
        <v>7</v>
      </c>
      <c r="F47" s="330">
        <v>11</v>
      </c>
      <c r="G47" s="330">
        <v>3</v>
      </c>
      <c r="H47" s="330">
        <v>3</v>
      </c>
      <c r="I47" s="580">
        <v>2</v>
      </c>
    </row>
    <row r="48" spans="2:9" ht="15" customHeight="1">
      <c r="B48" s="937"/>
      <c r="C48" s="311" t="s">
        <v>247</v>
      </c>
      <c r="D48" s="577">
        <v>40</v>
      </c>
      <c r="E48" s="578">
        <v>14</v>
      </c>
      <c r="F48" s="578">
        <v>14</v>
      </c>
      <c r="G48" s="578">
        <v>8</v>
      </c>
      <c r="H48" s="578">
        <v>1</v>
      </c>
      <c r="I48" s="579">
        <v>3</v>
      </c>
    </row>
    <row r="49" spans="2:9" ht="15" customHeight="1">
      <c r="B49" s="937"/>
      <c r="C49" s="312" t="s">
        <v>248</v>
      </c>
      <c r="D49" s="331">
        <v>36</v>
      </c>
      <c r="E49" s="330">
        <v>8</v>
      </c>
      <c r="F49" s="330">
        <v>10</v>
      </c>
      <c r="G49" s="330">
        <v>11</v>
      </c>
      <c r="H49" s="330">
        <v>1</v>
      </c>
      <c r="I49" s="580">
        <v>6</v>
      </c>
    </row>
    <row r="50" spans="2:9" ht="15" customHeight="1">
      <c r="B50" s="937"/>
      <c r="C50" s="311" t="s">
        <v>249</v>
      </c>
      <c r="D50" s="577">
        <v>34</v>
      </c>
      <c r="E50" s="578">
        <v>19</v>
      </c>
      <c r="F50" s="578">
        <v>7</v>
      </c>
      <c r="G50" s="578">
        <v>7</v>
      </c>
      <c r="H50" s="578">
        <v>0</v>
      </c>
      <c r="I50" s="579">
        <v>1</v>
      </c>
    </row>
    <row r="51" spans="2:9" ht="15" customHeight="1">
      <c r="B51" s="937"/>
      <c r="C51" s="312" t="s">
        <v>250</v>
      </c>
      <c r="D51" s="331">
        <v>0</v>
      </c>
      <c r="E51" s="330">
        <v>0</v>
      </c>
      <c r="F51" s="330">
        <v>0</v>
      </c>
      <c r="G51" s="330">
        <v>0</v>
      </c>
      <c r="H51" s="330">
        <v>0</v>
      </c>
      <c r="I51" s="580">
        <v>0</v>
      </c>
    </row>
    <row r="52" spans="2:9" ht="15" customHeight="1">
      <c r="B52" s="937"/>
      <c r="C52" s="311" t="s">
        <v>251</v>
      </c>
      <c r="D52" s="577">
        <v>7</v>
      </c>
      <c r="E52" s="578">
        <v>0</v>
      </c>
      <c r="F52" s="578">
        <v>0</v>
      </c>
      <c r="G52" s="578">
        <v>3</v>
      </c>
      <c r="H52" s="578">
        <v>0</v>
      </c>
      <c r="I52" s="579">
        <v>4</v>
      </c>
    </row>
    <row r="53" spans="2:9" ht="15" customHeight="1">
      <c r="B53" s="937"/>
      <c r="C53" s="312" t="s">
        <v>252</v>
      </c>
      <c r="D53" s="331">
        <v>10</v>
      </c>
      <c r="E53" s="330">
        <v>5</v>
      </c>
      <c r="F53" s="330">
        <v>2</v>
      </c>
      <c r="G53" s="330">
        <v>0</v>
      </c>
      <c r="H53" s="330">
        <v>1</v>
      </c>
      <c r="I53" s="580">
        <v>2</v>
      </c>
    </row>
    <row r="54" spans="2:9" ht="15" customHeight="1">
      <c r="B54" s="937"/>
      <c r="C54" s="311" t="s">
        <v>253</v>
      </c>
      <c r="D54" s="577">
        <v>6</v>
      </c>
      <c r="E54" s="578">
        <v>4</v>
      </c>
      <c r="F54" s="578">
        <v>2</v>
      </c>
      <c r="G54" s="578">
        <v>0</v>
      </c>
      <c r="H54" s="578">
        <v>0</v>
      </c>
      <c r="I54" s="579">
        <v>0</v>
      </c>
    </row>
    <row r="55" spans="2:9" ht="15" customHeight="1">
      <c r="B55" s="937"/>
      <c r="C55" s="312" t="s">
        <v>254</v>
      </c>
      <c r="D55" s="331">
        <v>2</v>
      </c>
      <c r="E55" s="330">
        <v>0</v>
      </c>
      <c r="F55" s="330">
        <v>1</v>
      </c>
      <c r="G55" s="330">
        <v>0</v>
      </c>
      <c r="H55" s="330">
        <v>0</v>
      </c>
      <c r="I55" s="580">
        <v>1</v>
      </c>
    </row>
    <row r="56" spans="2:9" ht="15" customHeight="1">
      <c r="B56" s="937"/>
      <c r="C56" s="311" t="s">
        <v>255</v>
      </c>
      <c r="D56" s="577">
        <v>22</v>
      </c>
      <c r="E56" s="578">
        <v>5</v>
      </c>
      <c r="F56" s="578">
        <v>7</v>
      </c>
      <c r="G56" s="578">
        <v>7</v>
      </c>
      <c r="H56" s="578">
        <v>0</v>
      </c>
      <c r="I56" s="579">
        <v>3</v>
      </c>
    </row>
    <row r="57" spans="2:9" ht="15" customHeight="1" thickBot="1">
      <c r="B57" s="947"/>
      <c r="C57" s="323" t="s">
        <v>256</v>
      </c>
      <c r="D57" s="665">
        <v>4</v>
      </c>
      <c r="E57" s="666">
        <v>1</v>
      </c>
      <c r="F57" s="666">
        <v>0</v>
      </c>
      <c r="G57" s="666">
        <v>3</v>
      </c>
      <c r="H57" s="666">
        <v>0</v>
      </c>
      <c r="I57" s="667">
        <v>0</v>
      </c>
    </row>
    <row r="58" spans="2:9">
      <c r="B58" s="1" t="s">
        <v>98</v>
      </c>
    </row>
  </sheetData>
  <mergeCells count="8">
    <mergeCell ref="B23:B39"/>
    <mergeCell ref="B41:B57"/>
    <mergeCell ref="B2:I2"/>
    <mergeCell ref="B3:B4"/>
    <mergeCell ref="C3:C4"/>
    <mergeCell ref="D3:D4"/>
    <mergeCell ref="E3:I3"/>
    <mergeCell ref="B5:B2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J12"/>
  <sheetViews>
    <sheetView workbookViewId="0">
      <selection activeCell="B2" sqref="B2:J2"/>
    </sheetView>
  </sheetViews>
  <sheetFormatPr defaultColWidth="9.140625" defaultRowHeight="15"/>
  <cols>
    <col min="1" max="1" width="1.7109375" style="12" customWidth="1"/>
    <col min="2" max="2" width="16.42578125" style="12" customWidth="1"/>
    <col min="3" max="16384" width="9.140625" style="12"/>
  </cols>
  <sheetData>
    <row r="2" spans="2:10" ht="35.450000000000003" customHeight="1" thickBot="1">
      <c r="B2" s="955" t="s">
        <v>376</v>
      </c>
      <c r="C2" s="955"/>
      <c r="D2" s="955"/>
      <c r="E2" s="955"/>
      <c r="F2" s="955"/>
      <c r="G2" s="955"/>
      <c r="H2" s="955"/>
      <c r="I2" s="955"/>
      <c r="J2" s="955"/>
    </row>
    <row r="3" spans="2:10" ht="15.75" customHeight="1">
      <c r="B3" s="932" t="s">
        <v>257</v>
      </c>
      <c r="C3" s="934" t="s">
        <v>6</v>
      </c>
      <c r="D3" s="935" t="s">
        <v>258</v>
      </c>
      <c r="E3" s="935" t="s">
        <v>259</v>
      </c>
      <c r="F3" s="935"/>
      <c r="G3" s="935"/>
      <c r="H3" s="935"/>
      <c r="I3" s="935"/>
      <c r="J3" s="935"/>
    </row>
    <row r="4" spans="2:10">
      <c r="B4" s="956"/>
      <c r="C4" s="950"/>
      <c r="D4" s="957"/>
      <c r="E4" s="308">
        <v>2016</v>
      </c>
      <c r="F4" s="308">
        <v>2017</v>
      </c>
      <c r="G4" s="308">
        <v>2018</v>
      </c>
      <c r="H4" s="308">
        <v>2019</v>
      </c>
      <c r="I4" s="308">
        <v>2020</v>
      </c>
      <c r="J4" s="309">
        <v>2021</v>
      </c>
    </row>
    <row r="5" spans="2:10">
      <c r="B5" s="283" t="s">
        <v>6</v>
      </c>
      <c r="C5" s="326">
        <v>1778</v>
      </c>
      <c r="D5" s="327">
        <v>1660</v>
      </c>
      <c r="E5" s="285">
        <v>5</v>
      </c>
      <c r="F5" s="285">
        <v>9</v>
      </c>
      <c r="G5" s="285">
        <v>20</v>
      </c>
      <c r="H5" s="285">
        <v>28</v>
      </c>
      <c r="I5" s="285">
        <v>37</v>
      </c>
      <c r="J5" s="286">
        <v>19</v>
      </c>
    </row>
    <row r="6" spans="2:10">
      <c r="B6" s="287" t="s">
        <v>260</v>
      </c>
      <c r="C6" s="288">
        <v>182</v>
      </c>
      <c r="D6" s="289">
        <v>168</v>
      </c>
      <c r="E6" s="289">
        <v>5</v>
      </c>
      <c r="F6" s="289">
        <v>3</v>
      </c>
      <c r="G6" s="289">
        <v>2</v>
      </c>
      <c r="H6" s="289">
        <v>0</v>
      </c>
      <c r="I6" s="289">
        <v>3</v>
      </c>
      <c r="J6" s="290">
        <v>1</v>
      </c>
    </row>
    <row r="7" spans="2:10">
      <c r="B7" s="291" t="s">
        <v>261</v>
      </c>
      <c r="C7" s="292">
        <v>302</v>
      </c>
      <c r="D7" s="293">
        <v>275</v>
      </c>
      <c r="E7" s="293">
        <v>0</v>
      </c>
      <c r="F7" s="293">
        <v>6</v>
      </c>
      <c r="G7" s="293">
        <v>5</v>
      </c>
      <c r="H7" s="293">
        <v>6</v>
      </c>
      <c r="I7" s="293">
        <v>6</v>
      </c>
      <c r="J7" s="294">
        <v>4</v>
      </c>
    </row>
    <row r="8" spans="2:10">
      <c r="B8" s="287" t="s">
        <v>262</v>
      </c>
      <c r="C8" s="288">
        <v>394</v>
      </c>
      <c r="D8" s="289">
        <v>371</v>
      </c>
      <c r="E8" s="289">
        <v>0</v>
      </c>
      <c r="F8" s="289">
        <v>0</v>
      </c>
      <c r="G8" s="289">
        <v>12</v>
      </c>
      <c r="H8" s="289">
        <v>5</v>
      </c>
      <c r="I8" s="289">
        <v>6</v>
      </c>
      <c r="J8" s="290">
        <v>0</v>
      </c>
    </row>
    <row r="9" spans="2:10">
      <c r="B9" s="291" t="s">
        <v>263</v>
      </c>
      <c r="C9" s="292">
        <v>438</v>
      </c>
      <c r="D9" s="293">
        <v>404</v>
      </c>
      <c r="E9" s="293">
        <v>0</v>
      </c>
      <c r="F9" s="293">
        <v>0</v>
      </c>
      <c r="G9" s="293">
        <v>1</v>
      </c>
      <c r="H9" s="293">
        <v>16</v>
      </c>
      <c r="I9" s="293">
        <v>13</v>
      </c>
      <c r="J9" s="294">
        <v>4</v>
      </c>
    </row>
    <row r="10" spans="2:10">
      <c r="B10" s="287" t="s">
        <v>264</v>
      </c>
      <c r="C10" s="288">
        <v>290</v>
      </c>
      <c r="D10" s="289">
        <v>272</v>
      </c>
      <c r="E10" s="289">
        <v>0</v>
      </c>
      <c r="F10" s="289">
        <v>0</v>
      </c>
      <c r="G10" s="289">
        <v>0</v>
      </c>
      <c r="H10" s="289">
        <v>1</v>
      </c>
      <c r="I10" s="289">
        <v>9</v>
      </c>
      <c r="J10" s="290">
        <v>8</v>
      </c>
    </row>
    <row r="11" spans="2:10" ht="15.75" thickBot="1">
      <c r="B11" s="295" t="s">
        <v>265</v>
      </c>
      <c r="C11" s="296">
        <v>172</v>
      </c>
      <c r="D11" s="297">
        <v>170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8">
        <v>2</v>
      </c>
    </row>
    <row r="12" spans="2:10">
      <c r="B12" s="1" t="s">
        <v>98</v>
      </c>
    </row>
  </sheetData>
  <mergeCells count="5">
    <mergeCell ref="B2:J2"/>
    <mergeCell ref="B3:B4"/>
    <mergeCell ref="C3:C4"/>
    <mergeCell ref="D3:D4"/>
    <mergeCell ref="E3:J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Y299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2" width="11.2851562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1" spans="2:25" s="78" customFormat="1"/>
    <row r="2" spans="2:25" s="78" customFormat="1" ht="36" customHeight="1" thickBot="1">
      <c r="B2" s="959" t="s">
        <v>377</v>
      </c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1"/>
      <c r="V2" s="332"/>
      <c r="W2" s="332"/>
      <c r="X2" s="332"/>
      <c r="Y2" s="333"/>
    </row>
    <row r="3" spans="2:25" ht="33" customHeight="1">
      <c r="B3" s="962" t="s">
        <v>320</v>
      </c>
      <c r="C3" s="964" t="s">
        <v>6</v>
      </c>
      <c r="D3" s="964"/>
      <c r="E3" s="964"/>
      <c r="F3" s="725"/>
      <c r="G3" s="958" t="s">
        <v>266</v>
      </c>
      <c r="H3" s="958"/>
      <c r="I3" s="958"/>
      <c r="J3" s="365"/>
      <c r="K3" s="958" t="s">
        <v>267</v>
      </c>
      <c r="L3" s="958"/>
      <c r="M3" s="958"/>
      <c r="N3" s="365"/>
      <c r="O3" s="958" t="s">
        <v>268</v>
      </c>
      <c r="P3" s="958"/>
      <c r="Q3" s="958"/>
      <c r="R3" s="365"/>
      <c r="S3" s="958" t="s">
        <v>269</v>
      </c>
      <c r="T3" s="958"/>
      <c r="U3" s="958"/>
    </row>
    <row r="4" spans="2:25" ht="24.75">
      <c r="B4" s="963"/>
      <c r="C4" s="334" t="s">
        <v>3</v>
      </c>
      <c r="D4" s="335" t="s">
        <v>4</v>
      </c>
      <c r="E4" s="335" t="s">
        <v>5</v>
      </c>
      <c r="F4" s="336"/>
      <c r="G4" s="335" t="s">
        <v>3</v>
      </c>
      <c r="H4" s="335" t="s">
        <v>4</v>
      </c>
      <c r="I4" s="335" t="s">
        <v>5</v>
      </c>
      <c r="J4" s="336"/>
      <c r="K4" s="335" t="s">
        <v>3</v>
      </c>
      <c r="L4" s="335" t="s">
        <v>4</v>
      </c>
      <c r="M4" s="335" t="s">
        <v>5</v>
      </c>
      <c r="N4" s="336"/>
      <c r="O4" s="335" t="s">
        <v>3</v>
      </c>
      <c r="P4" s="335" t="s">
        <v>4</v>
      </c>
      <c r="Q4" s="335" t="s">
        <v>5</v>
      </c>
      <c r="R4" s="336"/>
      <c r="S4" s="335" t="s">
        <v>3</v>
      </c>
      <c r="T4" s="335" t="s">
        <v>4</v>
      </c>
      <c r="U4" s="337" t="s">
        <v>5</v>
      </c>
    </row>
    <row r="5" spans="2:25">
      <c r="B5" s="338" t="s">
        <v>6</v>
      </c>
      <c r="C5" s="339">
        <v>70108</v>
      </c>
      <c r="D5" s="340">
        <v>35532</v>
      </c>
      <c r="E5" s="340">
        <v>34576</v>
      </c>
      <c r="F5" s="340"/>
      <c r="G5" s="340">
        <v>52131</v>
      </c>
      <c r="H5" s="340">
        <v>28556</v>
      </c>
      <c r="I5" s="340">
        <v>23575</v>
      </c>
      <c r="J5" s="340"/>
      <c r="K5" s="340">
        <v>12248</v>
      </c>
      <c r="L5" s="340">
        <v>4887</v>
      </c>
      <c r="M5" s="340">
        <v>7361</v>
      </c>
      <c r="N5" s="340"/>
      <c r="O5" s="340">
        <v>5596</v>
      </c>
      <c r="P5" s="340">
        <v>2029</v>
      </c>
      <c r="Q5" s="340">
        <v>3567</v>
      </c>
      <c r="R5" s="340"/>
      <c r="S5" s="340">
        <v>133</v>
      </c>
      <c r="T5" s="340">
        <v>60</v>
      </c>
      <c r="U5" s="341">
        <v>73</v>
      </c>
    </row>
    <row r="6" spans="2:25">
      <c r="B6" s="342" t="s">
        <v>71</v>
      </c>
      <c r="C6" s="351">
        <v>1124</v>
      </c>
      <c r="D6" s="359">
        <v>560</v>
      </c>
      <c r="E6" s="359">
        <v>564</v>
      </c>
      <c r="F6" s="359"/>
      <c r="G6" s="359">
        <v>1059</v>
      </c>
      <c r="H6" s="359">
        <v>525</v>
      </c>
      <c r="I6" s="359">
        <v>534</v>
      </c>
      <c r="J6" s="359"/>
      <c r="K6" s="359">
        <v>45</v>
      </c>
      <c r="L6" s="359">
        <v>26</v>
      </c>
      <c r="M6" s="359">
        <v>19</v>
      </c>
      <c r="N6" s="359"/>
      <c r="O6" s="359">
        <v>20</v>
      </c>
      <c r="P6" s="359">
        <v>9</v>
      </c>
      <c r="Q6" s="359">
        <v>11</v>
      </c>
      <c r="R6" s="359"/>
      <c r="S6" s="359">
        <v>0</v>
      </c>
      <c r="T6" s="359">
        <v>0</v>
      </c>
      <c r="U6" s="566">
        <v>0</v>
      </c>
    </row>
    <row r="7" spans="2:25">
      <c r="B7" s="346" t="s">
        <v>56</v>
      </c>
      <c r="C7" s="350">
        <v>1097</v>
      </c>
      <c r="D7" s="358">
        <v>541</v>
      </c>
      <c r="E7" s="358">
        <v>556</v>
      </c>
      <c r="F7" s="358"/>
      <c r="G7" s="358">
        <v>1021</v>
      </c>
      <c r="H7" s="358">
        <v>506</v>
      </c>
      <c r="I7" s="358">
        <v>515</v>
      </c>
      <c r="J7" s="358"/>
      <c r="K7" s="358">
        <v>47</v>
      </c>
      <c r="L7" s="358">
        <v>24</v>
      </c>
      <c r="M7" s="358">
        <v>23</v>
      </c>
      <c r="N7" s="358"/>
      <c r="O7" s="358">
        <v>29</v>
      </c>
      <c r="P7" s="358">
        <v>11</v>
      </c>
      <c r="Q7" s="358">
        <v>18</v>
      </c>
      <c r="R7" s="358"/>
      <c r="S7" s="358">
        <v>0</v>
      </c>
      <c r="T7" s="358">
        <v>0</v>
      </c>
      <c r="U7" s="567">
        <v>0</v>
      </c>
    </row>
    <row r="8" spans="2:25">
      <c r="B8" s="342" t="s">
        <v>57</v>
      </c>
      <c r="C8" s="351">
        <v>1137</v>
      </c>
      <c r="D8" s="359">
        <v>589</v>
      </c>
      <c r="E8" s="359">
        <v>548</v>
      </c>
      <c r="F8" s="359"/>
      <c r="G8" s="359">
        <v>1024</v>
      </c>
      <c r="H8" s="359">
        <v>535</v>
      </c>
      <c r="I8" s="359">
        <v>489</v>
      </c>
      <c r="J8" s="359"/>
      <c r="K8" s="359">
        <v>76</v>
      </c>
      <c r="L8" s="359">
        <v>38</v>
      </c>
      <c r="M8" s="359">
        <v>38</v>
      </c>
      <c r="N8" s="359"/>
      <c r="O8" s="359">
        <v>37</v>
      </c>
      <c r="P8" s="359">
        <v>16</v>
      </c>
      <c r="Q8" s="359">
        <v>21</v>
      </c>
      <c r="R8" s="359"/>
      <c r="S8" s="359">
        <v>0</v>
      </c>
      <c r="T8" s="359">
        <v>0</v>
      </c>
      <c r="U8" s="566">
        <v>0</v>
      </c>
    </row>
    <row r="9" spans="2:25">
      <c r="B9" s="346" t="s">
        <v>58</v>
      </c>
      <c r="C9" s="350">
        <v>1188</v>
      </c>
      <c r="D9" s="358">
        <v>586</v>
      </c>
      <c r="E9" s="358">
        <v>602</v>
      </c>
      <c r="F9" s="358"/>
      <c r="G9" s="358">
        <v>1029</v>
      </c>
      <c r="H9" s="358">
        <v>505</v>
      </c>
      <c r="I9" s="358">
        <v>524</v>
      </c>
      <c r="J9" s="358"/>
      <c r="K9" s="358">
        <v>127</v>
      </c>
      <c r="L9" s="358">
        <v>65</v>
      </c>
      <c r="M9" s="358">
        <v>62</v>
      </c>
      <c r="N9" s="358"/>
      <c r="O9" s="358">
        <v>32</v>
      </c>
      <c r="P9" s="358">
        <v>16</v>
      </c>
      <c r="Q9" s="358">
        <v>16</v>
      </c>
      <c r="R9" s="358"/>
      <c r="S9" s="358">
        <v>0</v>
      </c>
      <c r="T9" s="358">
        <v>0</v>
      </c>
      <c r="U9" s="567">
        <v>0</v>
      </c>
    </row>
    <row r="10" spans="2:25">
      <c r="B10" s="342" t="s">
        <v>59</v>
      </c>
      <c r="C10" s="351">
        <v>1251</v>
      </c>
      <c r="D10" s="359">
        <v>645</v>
      </c>
      <c r="E10" s="359">
        <v>606</v>
      </c>
      <c r="F10" s="359"/>
      <c r="G10" s="359">
        <v>1070</v>
      </c>
      <c r="H10" s="359">
        <v>568</v>
      </c>
      <c r="I10" s="359">
        <v>502</v>
      </c>
      <c r="J10" s="359"/>
      <c r="K10" s="359">
        <v>135</v>
      </c>
      <c r="L10" s="359">
        <v>52</v>
      </c>
      <c r="M10" s="359">
        <v>83</v>
      </c>
      <c r="N10" s="359"/>
      <c r="O10" s="359">
        <v>45</v>
      </c>
      <c r="P10" s="359">
        <v>24</v>
      </c>
      <c r="Q10" s="359">
        <v>21</v>
      </c>
      <c r="R10" s="359"/>
      <c r="S10" s="359">
        <v>1</v>
      </c>
      <c r="T10" s="359">
        <v>1</v>
      </c>
      <c r="U10" s="566">
        <v>0</v>
      </c>
    </row>
    <row r="11" spans="2:25">
      <c r="B11" s="346" t="s">
        <v>9</v>
      </c>
      <c r="C11" s="350">
        <v>6185</v>
      </c>
      <c r="D11" s="358">
        <v>3156</v>
      </c>
      <c r="E11" s="358">
        <v>3029</v>
      </c>
      <c r="F11" s="358"/>
      <c r="G11" s="358">
        <v>5046</v>
      </c>
      <c r="H11" s="358">
        <v>2660</v>
      </c>
      <c r="I11" s="358">
        <v>2386</v>
      </c>
      <c r="J11" s="358"/>
      <c r="K11" s="358">
        <v>763</v>
      </c>
      <c r="L11" s="358">
        <v>343</v>
      </c>
      <c r="M11" s="358">
        <v>420</v>
      </c>
      <c r="N11" s="358"/>
      <c r="O11" s="358">
        <v>374</v>
      </c>
      <c r="P11" s="358">
        <v>153</v>
      </c>
      <c r="Q11" s="358">
        <v>221</v>
      </c>
      <c r="R11" s="358"/>
      <c r="S11" s="358">
        <v>2</v>
      </c>
      <c r="T11" s="358">
        <v>0</v>
      </c>
      <c r="U11" s="567">
        <v>2</v>
      </c>
    </row>
    <row r="12" spans="2:25">
      <c r="B12" s="342" t="s">
        <v>10</v>
      </c>
      <c r="C12" s="351">
        <v>6130</v>
      </c>
      <c r="D12" s="359">
        <v>3159</v>
      </c>
      <c r="E12" s="359">
        <v>2971</v>
      </c>
      <c r="F12" s="359"/>
      <c r="G12" s="359">
        <v>4926</v>
      </c>
      <c r="H12" s="359">
        <v>2724</v>
      </c>
      <c r="I12" s="359">
        <v>2202</v>
      </c>
      <c r="J12" s="359"/>
      <c r="K12" s="359">
        <v>852</v>
      </c>
      <c r="L12" s="359">
        <v>300</v>
      </c>
      <c r="M12" s="359">
        <v>552</v>
      </c>
      <c r="N12" s="359"/>
      <c r="O12" s="359">
        <v>348</v>
      </c>
      <c r="P12" s="359">
        <v>134</v>
      </c>
      <c r="Q12" s="359">
        <v>214</v>
      </c>
      <c r="R12" s="359"/>
      <c r="S12" s="359">
        <v>4</v>
      </c>
      <c r="T12" s="359">
        <v>1</v>
      </c>
      <c r="U12" s="566">
        <v>3</v>
      </c>
    </row>
    <row r="13" spans="2:25">
      <c r="B13" s="346" t="s">
        <v>11</v>
      </c>
      <c r="C13" s="350">
        <v>6207</v>
      </c>
      <c r="D13" s="358">
        <v>3236</v>
      </c>
      <c r="E13" s="358">
        <v>2971</v>
      </c>
      <c r="F13" s="358"/>
      <c r="G13" s="358">
        <v>5011</v>
      </c>
      <c r="H13" s="358">
        <v>2830</v>
      </c>
      <c r="I13" s="358">
        <v>2181</v>
      </c>
      <c r="J13" s="358"/>
      <c r="K13" s="358">
        <v>861</v>
      </c>
      <c r="L13" s="358">
        <v>289</v>
      </c>
      <c r="M13" s="358">
        <v>572</v>
      </c>
      <c r="N13" s="358"/>
      <c r="O13" s="358">
        <v>330</v>
      </c>
      <c r="P13" s="358">
        <v>116</v>
      </c>
      <c r="Q13" s="358">
        <v>214</v>
      </c>
      <c r="R13" s="358"/>
      <c r="S13" s="358">
        <v>5</v>
      </c>
      <c r="T13" s="358">
        <v>1</v>
      </c>
      <c r="U13" s="567">
        <v>4</v>
      </c>
    </row>
    <row r="14" spans="2:25">
      <c r="B14" s="342" t="s">
        <v>12</v>
      </c>
      <c r="C14" s="351">
        <v>6489</v>
      </c>
      <c r="D14" s="359">
        <v>3315</v>
      </c>
      <c r="E14" s="359">
        <v>3174</v>
      </c>
      <c r="F14" s="359"/>
      <c r="G14" s="359">
        <v>5259</v>
      </c>
      <c r="H14" s="359">
        <v>2916</v>
      </c>
      <c r="I14" s="359">
        <v>2343</v>
      </c>
      <c r="J14" s="359"/>
      <c r="K14" s="359">
        <v>878</v>
      </c>
      <c r="L14" s="359">
        <v>275</v>
      </c>
      <c r="M14" s="359">
        <v>603</v>
      </c>
      <c r="N14" s="359"/>
      <c r="O14" s="359">
        <v>345</v>
      </c>
      <c r="P14" s="359">
        <v>118</v>
      </c>
      <c r="Q14" s="359">
        <v>227</v>
      </c>
      <c r="R14" s="359"/>
      <c r="S14" s="359">
        <v>7</v>
      </c>
      <c r="T14" s="359">
        <v>6</v>
      </c>
      <c r="U14" s="566">
        <v>1</v>
      </c>
    </row>
    <row r="15" spans="2:25">
      <c r="B15" s="346" t="s">
        <v>13</v>
      </c>
      <c r="C15" s="350">
        <v>6690</v>
      </c>
      <c r="D15" s="358">
        <v>3420</v>
      </c>
      <c r="E15" s="358">
        <v>3270</v>
      </c>
      <c r="F15" s="358"/>
      <c r="G15" s="358">
        <v>5484</v>
      </c>
      <c r="H15" s="358">
        <v>3016</v>
      </c>
      <c r="I15" s="358">
        <v>2468</v>
      </c>
      <c r="J15" s="358"/>
      <c r="K15" s="358">
        <v>888</v>
      </c>
      <c r="L15" s="358">
        <v>307</v>
      </c>
      <c r="M15" s="358">
        <v>581</v>
      </c>
      <c r="N15" s="358"/>
      <c r="O15" s="358">
        <v>316</v>
      </c>
      <c r="P15" s="358">
        <v>96</v>
      </c>
      <c r="Q15" s="358">
        <v>220</v>
      </c>
      <c r="R15" s="358"/>
      <c r="S15" s="358">
        <v>2</v>
      </c>
      <c r="T15" s="358">
        <v>1</v>
      </c>
      <c r="U15" s="567">
        <v>1</v>
      </c>
    </row>
    <row r="16" spans="2:25">
      <c r="B16" s="342" t="s">
        <v>14</v>
      </c>
      <c r="C16" s="351">
        <v>5875</v>
      </c>
      <c r="D16" s="359">
        <v>3019</v>
      </c>
      <c r="E16" s="359">
        <v>2856</v>
      </c>
      <c r="F16" s="359"/>
      <c r="G16" s="359">
        <v>4826</v>
      </c>
      <c r="H16" s="359">
        <v>2649</v>
      </c>
      <c r="I16" s="359">
        <v>2177</v>
      </c>
      <c r="J16" s="359"/>
      <c r="K16" s="359">
        <v>760</v>
      </c>
      <c r="L16" s="359">
        <v>273</v>
      </c>
      <c r="M16" s="359">
        <v>487</v>
      </c>
      <c r="N16" s="359"/>
      <c r="O16" s="359">
        <v>285</v>
      </c>
      <c r="P16" s="359">
        <v>96</v>
      </c>
      <c r="Q16" s="359">
        <v>189</v>
      </c>
      <c r="R16" s="359"/>
      <c r="S16" s="359">
        <v>4</v>
      </c>
      <c r="T16" s="359">
        <v>1</v>
      </c>
      <c r="U16" s="566">
        <v>3</v>
      </c>
    </row>
    <row r="17" spans="2:21">
      <c r="B17" s="346" t="s">
        <v>15</v>
      </c>
      <c r="C17" s="350">
        <v>5180</v>
      </c>
      <c r="D17" s="358">
        <v>2683</v>
      </c>
      <c r="E17" s="358">
        <v>2497</v>
      </c>
      <c r="F17" s="358"/>
      <c r="G17" s="358">
        <v>3970</v>
      </c>
      <c r="H17" s="358">
        <v>2286</v>
      </c>
      <c r="I17" s="358">
        <v>1684</v>
      </c>
      <c r="J17" s="358"/>
      <c r="K17" s="358">
        <v>855</v>
      </c>
      <c r="L17" s="358">
        <v>294</v>
      </c>
      <c r="M17" s="358">
        <v>561</v>
      </c>
      <c r="N17" s="358"/>
      <c r="O17" s="358">
        <v>351</v>
      </c>
      <c r="P17" s="358">
        <v>100</v>
      </c>
      <c r="Q17" s="358">
        <v>251</v>
      </c>
      <c r="R17" s="358"/>
      <c r="S17" s="358">
        <v>4</v>
      </c>
      <c r="T17" s="358">
        <v>3</v>
      </c>
      <c r="U17" s="567">
        <v>1</v>
      </c>
    </row>
    <row r="18" spans="2:21">
      <c r="B18" s="342" t="s">
        <v>16</v>
      </c>
      <c r="C18" s="351">
        <v>4428</v>
      </c>
      <c r="D18" s="359">
        <v>2294</v>
      </c>
      <c r="E18" s="359">
        <v>2134</v>
      </c>
      <c r="F18" s="359"/>
      <c r="G18" s="359">
        <v>2908</v>
      </c>
      <c r="H18" s="359">
        <v>1705</v>
      </c>
      <c r="I18" s="359">
        <v>1203</v>
      </c>
      <c r="J18" s="359"/>
      <c r="K18" s="359">
        <v>1061</v>
      </c>
      <c r="L18" s="359">
        <v>432</v>
      </c>
      <c r="M18" s="359">
        <v>629</v>
      </c>
      <c r="N18" s="359"/>
      <c r="O18" s="359">
        <v>457</v>
      </c>
      <c r="P18" s="359">
        <v>156</v>
      </c>
      <c r="Q18" s="359">
        <v>301</v>
      </c>
      <c r="R18" s="359"/>
      <c r="S18" s="359">
        <v>2</v>
      </c>
      <c r="T18" s="359">
        <v>1</v>
      </c>
      <c r="U18" s="566">
        <v>1</v>
      </c>
    </row>
    <row r="19" spans="2:21">
      <c r="B19" s="346" t="s">
        <v>17</v>
      </c>
      <c r="C19" s="350">
        <v>4076</v>
      </c>
      <c r="D19" s="358">
        <v>2162</v>
      </c>
      <c r="E19" s="358">
        <v>1914</v>
      </c>
      <c r="F19" s="358"/>
      <c r="G19" s="358">
        <v>2475</v>
      </c>
      <c r="H19" s="358">
        <v>1459</v>
      </c>
      <c r="I19" s="358">
        <v>1016</v>
      </c>
      <c r="J19" s="358"/>
      <c r="K19" s="358">
        <v>1121</v>
      </c>
      <c r="L19" s="358">
        <v>529</v>
      </c>
      <c r="M19" s="358">
        <v>592</v>
      </c>
      <c r="N19" s="358"/>
      <c r="O19" s="358">
        <v>477</v>
      </c>
      <c r="P19" s="358">
        <v>172</v>
      </c>
      <c r="Q19" s="358">
        <v>305</v>
      </c>
      <c r="R19" s="358"/>
      <c r="S19" s="358">
        <v>3</v>
      </c>
      <c r="T19" s="358">
        <v>2</v>
      </c>
      <c r="U19" s="567">
        <v>1</v>
      </c>
    </row>
    <row r="20" spans="2:21">
      <c r="B20" s="342" t="s">
        <v>18</v>
      </c>
      <c r="C20" s="351">
        <v>3831</v>
      </c>
      <c r="D20" s="359">
        <v>1985</v>
      </c>
      <c r="E20" s="359">
        <v>1846</v>
      </c>
      <c r="F20" s="359"/>
      <c r="G20" s="359">
        <v>2194</v>
      </c>
      <c r="H20" s="359">
        <v>1264</v>
      </c>
      <c r="I20" s="359">
        <v>930</v>
      </c>
      <c r="J20" s="359"/>
      <c r="K20" s="359">
        <v>1106</v>
      </c>
      <c r="L20" s="359">
        <v>509</v>
      </c>
      <c r="M20" s="359">
        <v>597</v>
      </c>
      <c r="N20" s="359"/>
      <c r="O20" s="359">
        <v>521</v>
      </c>
      <c r="P20" s="359">
        <v>205</v>
      </c>
      <c r="Q20" s="359">
        <v>316</v>
      </c>
      <c r="R20" s="359"/>
      <c r="S20" s="359">
        <v>10</v>
      </c>
      <c r="T20" s="359">
        <v>7</v>
      </c>
      <c r="U20" s="566">
        <v>3</v>
      </c>
    </row>
    <row r="21" spans="2:21">
      <c r="B21" s="346" t="s">
        <v>19</v>
      </c>
      <c r="C21" s="350">
        <v>2950</v>
      </c>
      <c r="D21" s="358">
        <v>1549</v>
      </c>
      <c r="E21" s="358">
        <v>1401</v>
      </c>
      <c r="F21" s="358"/>
      <c r="G21" s="358">
        <v>1663</v>
      </c>
      <c r="H21" s="358">
        <v>934</v>
      </c>
      <c r="I21" s="358">
        <v>729</v>
      </c>
      <c r="J21" s="358"/>
      <c r="K21" s="358">
        <v>864</v>
      </c>
      <c r="L21" s="358">
        <v>423</v>
      </c>
      <c r="M21" s="358">
        <v>441</v>
      </c>
      <c r="N21" s="358"/>
      <c r="O21" s="358">
        <v>414</v>
      </c>
      <c r="P21" s="358">
        <v>187</v>
      </c>
      <c r="Q21" s="358">
        <v>227</v>
      </c>
      <c r="R21" s="358"/>
      <c r="S21" s="358">
        <v>9</v>
      </c>
      <c r="T21" s="358">
        <v>5</v>
      </c>
      <c r="U21" s="567">
        <v>4</v>
      </c>
    </row>
    <row r="22" spans="2:21">
      <c r="B22" s="342" t="s">
        <v>20</v>
      </c>
      <c r="C22" s="351">
        <v>2008</v>
      </c>
      <c r="D22" s="359">
        <v>1015</v>
      </c>
      <c r="E22" s="359">
        <v>993</v>
      </c>
      <c r="F22" s="359"/>
      <c r="G22" s="359">
        <v>1124</v>
      </c>
      <c r="H22" s="359">
        <v>624</v>
      </c>
      <c r="I22" s="359">
        <v>500</v>
      </c>
      <c r="J22" s="359"/>
      <c r="K22" s="359">
        <v>584</v>
      </c>
      <c r="L22" s="359">
        <v>262</v>
      </c>
      <c r="M22" s="359">
        <v>322</v>
      </c>
      <c r="N22" s="359"/>
      <c r="O22" s="359">
        <v>290</v>
      </c>
      <c r="P22" s="359">
        <v>123</v>
      </c>
      <c r="Q22" s="359">
        <v>167</v>
      </c>
      <c r="R22" s="359"/>
      <c r="S22" s="359">
        <v>10</v>
      </c>
      <c r="T22" s="359">
        <v>6</v>
      </c>
      <c r="U22" s="566">
        <v>4</v>
      </c>
    </row>
    <row r="23" spans="2:21" ht="15.75" thickBot="1">
      <c r="B23" s="352" t="s">
        <v>65</v>
      </c>
      <c r="C23" s="353">
        <v>4262</v>
      </c>
      <c r="D23" s="568">
        <v>1618</v>
      </c>
      <c r="E23" s="568">
        <v>2644</v>
      </c>
      <c r="F23" s="568"/>
      <c r="G23" s="568">
        <v>2042</v>
      </c>
      <c r="H23" s="568">
        <v>850</v>
      </c>
      <c r="I23" s="568">
        <v>1192</v>
      </c>
      <c r="J23" s="568"/>
      <c r="K23" s="568">
        <v>1225</v>
      </c>
      <c r="L23" s="568">
        <v>446</v>
      </c>
      <c r="M23" s="568">
        <v>779</v>
      </c>
      <c r="N23" s="568"/>
      <c r="O23" s="568">
        <v>925</v>
      </c>
      <c r="P23" s="568">
        <v>297</v>
      </c>
      <c r="Q23" s="568">
        <v>628</v>
      </c>
      <c r="R23" s="568"/>
      <c r="S23" s="568">
        <v>70</v>
      </c>
      <c r="T23" s="568">
        <v>25</v>
      </c>
      <c r="U23" s="569">
        <v>45</v>
      </c>
    </row>
    <row r="24" spans="2:21">
      <c r="B24" s="1" t="s">
        <v>98</v>
      </c>
    </row>
    <row r="299" s="78" customFormat="1"/>
  </sheetData>
  <mergeCells count="7">
    <mergeCell ref="S3:U3"/>
    <mergeCell ref="B2:U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Y24"/>
  <sheetViews>
    <sheetView workbookViewId="0">
      <selection activeCell="B2" sqref="B2:U2"/>
    </sheetView>
  </sheetViews>
  <sheetFormatPr defaultColWidth="9.140625" defaultRowHeight="15"/>
  <cols>
    <col min="1" max="1" width="1.7109375" style="78" customWidth="1"/>
    <col min="2" max="5" width="9.140625" style="78"/>
    <col min="6" max="6" width="0.85546875" style="78" customWidth="1"/>
    <col min="7" max="9" width="9.140625" style="78"/>
    <col min="10" max="10" width="0.85546875" style="78" customWidth="1"/>
    <col min="11" max="13" width="9.140625" style="78"/>
    <col min="14" max="14" width="0.85546875" style="78" customWidth="1"/>
    <col min="15" max="17" width="9.140625" style="78"/>
    <col min="18" max="18" width="0.85546875" style="78" customWidth="1"/>
    <col min="19" max="16384" width="9.140625" style="78"/>
  </cols>
  <sheetData>
    <row r="2" spans="2:25" ht="36" customHeight="1" thickBot="1">
      <c r="B2" s="959" t="s">
        <v>378</v>
      </c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1"/>
      <c r="V2" s="332"/>
      <c r="W2" s="332"/>
      <c r="X2" s="332"/>
      <c r="Y2" s="333"/>
    </row>
    <row r="3" spans="2:25" ht="29.25" customHeight="1">
      <c r="B3" s="962" t="s">
        <v>320</v>
      </c>
      <c r="C3" s="964" t="s">
        <v>6</v>
      </c>
      <c r="D3" s="958"/>
      <c r="E3" s="958"/>
      <c r="F3" s="365"/>
      <c r="G3" s="958" t="s">
        <v>266</v>
      </c>
      <c r="H3" s="958"/>
      <c r="I3" s="958"/>
      <c r="J3" s="365"/>
      <c r="K3" s="958" t="s">
        <v>267</v>
      </c>
      <c r="L3" s="958"/>
      <c r="M3" s="958"/>
      <c r="N3" s="365"/>
      <c r="O3" s="958" t="s">
        <v>268</v>
      </c>
      <c r="P3" s="958"/>
      <c r="Q3" s="958"/>
      <c r="R3" s="365"/>
      <c r="S3" s="958" t="s">
        <v>270</v>
      </c>
      <c r="T3" s="958"/>
      <c r="U3" s="965"/>
    </row>
    <row r="4" spans="2:25" ht="30" customHeight="1">
      <c r="B4" s="963"/>
      <c r="C4" s="722" t="s">
        <v>3</v>
      </c>
      <c r="D4" s="723" t="s">
        <v>4</v>
      </c>
      <c r="E4" s="723" t="s">
        <v>5</v>
      </c>
      <c r="F4" s="723"/>
      <c r="G4" s="723" t="s">
        <v>3</v>
      </c>
      <c r="H4" s="723" t="s">
        <v>4</v>
      </c>
      <c r="I4" s="723" t="s">
        <v>5</v>
      </c>
      <c r="J4" s="723"/>
      <c r="K4" s="723" t="s">
        <v>3</v>
      </c>
      <c r="L4" s="723" t="s">
        <v>4</v>
      </c>
      <c r="M4" s="723" t="s">
        <v>5</v>
      </c>
      <c r="N4" s="723"/>
      <c r="O4" s="723" t="s">
        <v>3</v>
      </c>
      <c r="P4" s="723" t="s">
        <v>4</v>
      </c>
      <c r="Q4" s="723" t="s">
        <v>5</v>
      </c>
      <c r="R4" s="723"/>
      <c r="S4" s="723" t="s">
        <v>3</v>
      </c>
      <c r="T4" s="723" t="s">
        <v>4</v>
      </c>
      <c r="U4" s="724" t="s">
        <v>5</v>
      </c>
    </row>
    <row r="5" spans="2:25">
      <c r="B5" s="575" t="s">
        <v>6</v>
      </c>
      <c r="C5" s="361">
        <v>70108</v>
      </c>
      <c r="D5" s="362">
        <v>35532</v>
      </c>
      <c r="E5" s="362">
        <v>34576</v>
      </c>
      <c r="F5" s="362"/>
      <c r="G5" s="362">
        <v>65788</v>
      </c>
      <c r="H5" s="362">
        <v>33613</v>
      </c>
      <c r="I5" s="362">
        <v>32175</v>
      </c>
      <c r="J5" s="362"/>
      <c r="K5" s="362">
        <v>3020</v>
      </c>
      <c r="L5" s="362">
        <v>1366</v>
      </c>
      <c r="M5" s="362">
        <v>1654</v>
      </c>
      <c r="N5" s="362"/>
      <c r="O5" s="362">
        <v>1203</v>
      </c>
      <c r="P5" s="362">
        <v>512</v>
      </c>
      <c r="Q5" s="362">
        <v>691</v>
      </c>
      <c r="R5" s="362"/>
      <c r="S5" s="362">
        <v>97</v>
      </c>
      <c r="T5" s="362">
        <v>41</v>
      </c>
      <c r="U5" s="570">
        <v>56</v>
      </c>
    </row>
    <row r="6" spans="2:25">
      <c r="B6" s="571" t="s">
        <v>71</v>
      </c>
      <c r="C6" s="351">
        <v>1124</v>
      </c>
      <c r="D6" s="359">
        <v>560</v>
      </c>
      <c r="E6" s="359">
        <v>564</v>
      </c>
      <c r="F6" s="359"/>
      <c r="G6" s="359">
        <v>1107</v>
      </c>
      <c r="H6" s="359">
        <v>549</v>
      </c>
      <c r="I6" s="359">
        <v>558</v>
      </c>
      <c r="J6" s="359"/>
      <c r="K6" s="359">
        <v>13</v>
      </c>
      <c r="L6" s="359">
        <v>10</v>
      </c>
      <c r="M6" s="359">
        <v>3</v>
      </c>
      <c r="N6" s="359"/>
      <c r="O6" s="359">
        <v>3</v>
      </c>
      <c r="P6" s="359">
        <v>1</v>
      </c>
      <c r="Q6" s="359">
        <v>2</v>
      </c>
      <c r="R6" s="359"/>
      <c r="S6" s="359">
        <v>1</v>
      </c>
      <c r="T6" s="359">
        <v>0</v>
      </c>
      <c r="U6" s="566">
        <v>1</v>
      </c>
    </row>
    <row r="7" spans="2:25">
      <c r="B7" s="572" t="s">
        <v>56</v>
      </c>
      <c r="C7" s="350">
        <v>1097</v>
      </c>
      <c r="D7" s="358">
        <v>541</v>
      </c>
      <c r="E7" s="358">
        <v>556</v>
      </c>
      <c r="F7" s="358"/>
      <c r="G7" s="358">
        <v>1080</v>
      </c>
      <c r="H7" s="358">
        <v>532</v>
      </c>
      <c r="I7" s="358">
        <v>548</v>
      </c>
      <c r="J7" s="358"/>
      <c r="K7" s="358">
        <v>14</v>
      </c>
      <c r="L7" s="358">
        <v>8</v>
      </c>
      <c r="M7" s="358">
        <v>6</v>
      </c>
      <c r="N7" s="358"/>
      <c r="O7" s="358">
        <v>3</v>
      </c>
      <c r="P7" s="358">
        <v>1</v>
      </c>
      <c r="Q7" s="358">
        <v>2</v>
      </c>
      <c r="R7" s="358"/>
      <c r="S7" s="358">
        <v>0</v>
      </c>
      <c r="T7" s="358">
        <v>0</v>
      </c>
      <c r="U7" s="567">
        <v>0</v>
      </c>
    </row>
    <row r="8" spans="2:25">
      <c r="B8" s="571" t="s">
        <v>57</v>
      </c>
      <c r="C8" s="351">
        <v>1137</v>
      </c>
      <c r="D8" s="359">
        <v>589</v>
      </c>
      <c r="E8" s="359">
        <v>548</v>
      </c>
      <c r="F8" s="359"/>
      <c r="G8" s="359">
        <v>1125</v>
      </c>
      <c r="H8" s="359">
        <v>584</v>
      </c>
      <c r="I8" s="359">
        <v>541</v>
      </c>
      <c r="J8" s="359"/>
      <c r="K8" s="359">
        <v>7</v>
      </c>
      <c r="L8" s="359">
        <v>3</v>
      </c>
      <c r="M8" s="359">
        <v>4</v>
      </c>
      <c r="N8" s="359"/>
      <c r="O8" s="359">
        <v>5</v>
      </c>
      <c r="P8" s="359">
        <v>2</v>
      </c>
      <c r="Q8" s="359">
        <v>3</v>
      </c>
      <c r="R8" s="359"/>
      <c r="S8" s="359">
        <v>0</v>
      </c>
      <c r="T8" s="359">
        <v>0</v>
      </c>
      <c r="U8" s="566">
        <v>0</v>
      </c>
    </row>
    <row r="9" spans="2:25">
      <c r="B9" s="572" t="s">
        <v>58</v>
      </c>
      <c r="C9" s="350">
        <v>1188</v>
      </c>
      <c r="D9" s="358">
        <v>586</v>
      </c>
      <c r="E9" s="358">
        <v>602</v>
      </c>
      <c r="F9" s="358"/>
      <c r="G9" s="358">
        <v>1168</v>
      </c>
      <c r="H9" s="358">
        <v>575</v>
      </c>
      <c r="I9" s="358">
        <v>593</v>
      </c>
      <c r="J9" s="358"/>
      <c r="K9" s="358">
        <v>12</v>
      </c>
      <c r="L9" s="358">
        <v>7</v>
      </c>
      <c r="M9" s="358">
        <v>5</v>
      </c>
      <c r="N9" s="358"/>
      <c r="O9" s="358">
        <v>8</v>
      </c>
      <c r="P9" s="358">
        <v>4</v>
      </c>
      <c r="Q9" s="358">
        <v>4</v>
      </c>
      <c r="R9" s="358"/>
      <c r="S9" s="358">
        <v>0</v>
      </c>
      <c r="T9" s="358">
        <v>0</v>
      </c>
      <c r="U9" s="567">
        <v>0</v>
      </c>
    </row>
    <row r="10" spans="2:25">
      <c r="B10" s="571" t="s">
        <v>59</v>
      </c>
      <c r="C10" s="351">
        <v>1251</v>
      </c>
      <c r="D10" s="359">
        <v>645</v>
      </c>
      <c r="E10" s="359">
        <v>606</v>
      </c>
      <c r="F10" s="359"/>
      <c r="G10" s="359">
        <v>1215</v>
      </c>
      <c r="H10" s="359">
        <v>625</v>
      </c>
      <c r="I10" s="359">
        <v>590</v>
      </c>
      <c r="J10" s="359"/>
      <c r="K10" s="359">
        <v>28</v>
      </c>
      <c r="L10" s="359">
        <v>17</v>
      </c>
      <c r="M10" s="359">
        <v>11</v>
      </c>
      <c r="N10" s="359"/>
      <c r="O10" s="359">
        <v>6</v>
      </c>
      <c r="P10" s="359">
        <v>2</v>
      </c>
      <c r="Q10" s="359">
        <v>4</v>
      </c>
      <c r="R10" s="359"/>
      <c r="S10" s="359">
        <v>2</v>
      </c>
      <c r="T10" s="359">
        <v>1</v>
      </c>
      <c r="U10" s="566">
        <v>1</v>
      </c>
    </row>
    <row r="11" spans="2:25">
      <c r="B11" s="572" t="s">
        <v>9</v>
      </c>
      <c r="C11" s="350">
        <v>6185</v>
      </c>
      <c r="D11" s="358">
        <v>3156</v>
      </c>
      <c r="E11" s="358">
        <v>3029</v>
      </c>
      <c r="F11" s="358"/>
      <c r="G11" s="358">
        <v>6052</v>
      </c>
      <c r="H11" s="358">
        <v>3100</v>
      </c>
      <c r="I11" s="358">
        <v>2952</v>
      </c>
      <c r="J11" s="358"/>
      <c r="K11" s="358">
        <v>107</v>
      </c>
      <c r="L11" s="358">
        <v>46</v>
      </c>
      <c r="M11" s="358">
        <v>61</v>
      </c>
      <c r="N11" s="358"/>
      <c r="O11" s="358">
        <v>24</v>
      </c>
      <c r="P11" s="358">
        <v>10</v>
      </c>
      <c r="Q11" s="358">
        <v>14</v>
      </c>
      <c r="R11" s="358"/>
      <c r="S11" s="358">
        <v>2</v>
      </c>
      <c r="T11" s="358">
        <v>0</v>
      </c>
      <c r="U11" s="567">
        <v>2</v>
      </c>
    </row>
    <row r="12" spans="2:25">
      <c r="B12" s="571" t="s">
        <v>10</v>
      </c>
      <c r="C12" s="351">
        <v>6130</v>
      </c>
      <c r="D12" s="359">
        <v>3159</v>
      </c>
      <c r="E12" s="359">
        <v>2971</v>
      </c>
      <c r="F12" s="359"/>
      <c r="G12" s="359">
        <v>5999</v>
      </c>
      <c r="H12" s="359">
        <v>3103</v>
      </c>
      <c r="I12" s="359">
        <v>2896</v>
      </c>
      <c r="J12" s="359"/>
      <c r="K12" s="359">
        <v>90</v>
      </c>
      <c r="L12" s="359">
        <v>34</v>
      </c>
      <c r="M12" s="359">
        <v>56</v>
      </c>
      <c r="N12" s="359"/>
      <c r="O12" s="359">
        <v>38</v>
      </c>
      <c r="P12" s="359">
        <v>20</v>
      </c>
      <c r="Q12" s="359">
        <v>18</v>
      </c>
      <c r="R12" s="359"/>
      <c r="S12" s="359">
        <v>3</v>
      </c>
      <c r="T12" s="359">
        <v>2</v>
      </c>
      <c r="U12" s="566">
        <v>1</v>
      </c>
    </row>
    <row r="13" spans="2:25">
      <c r="B13" s="572" t="s">
        <v>11</v>
      </c>
      <c r="C13" s="350">
        <v>6207</v>
      </c>
      <c r="D13" s="358">
        <v>3236</v>
      </c>
      <c r="E13" s="358">
        <v>2971</v>
      </c>
      <c r="F13" s="358"/>
      <c r="G13" s="358">
        <v>6055</v>
      </c>
      <c r="H13" s="358">
        <v>3181</v>
      </c>
      <c r="I13" s="358">
        <v>2874</v>
      </c>
      <c r="J13" s="358"/>
      <c r="K13" s="358">
        <v>119</v>
      </c>
      <c r="L13" s="358">
        <v>42</v>
      </c>
      <c r="M13" s="358">
        <v>77</v>
      </c>
      <c r="N13" s="358"/>
      <c r="O13" s="358">
        <v>26</v>
      </c>
      <c r="P13" s="358">
        <v>11</v>
      </c>
      <c r="Q13" s="358">
        <v>15</v>
      </c>
      <c r="R13" s="358"/>
      <c r="S13" s="358">
        <v>7</v>
      </c>
      <c r="T13" s="358">
        <v>2</v>
      </c>
      <c r="U13" s="567">
        <v>5</v>
      </c>
    </row>
    <row r="14" spans="2:25">
      <c r="B14" s="571" t="s">
        <v>12</v>
      </c>
      <c r="C14" s="351">
        <v>6489</v>
      </c>
      <c r="D14" s="359">
        <v>3315</v>
      </c>
      <c r="E14" s="359">
        <v>3174</v>
      </c>
      <c r="F14" s="359"/>
      <c r="G14" s="359">
        <v>6342</v>
      </c>
      <c r="H14" s="359">
        <v>3246</v>
      </c>
      <c r="I14" s="359">
        <v>3096</v>
      </c>
      <c r="J14" s="359"/>
      <c r="K14" s="359">
        <v>118</v>
      </c>
      <c r="L14" s="359">
        <v>53</v>
      </c>
      <c r="M14" s="359">
        <v>65</v>
      </c>
      <c r="N14" s="359"/>
      <c r="O14" s="359">
        <v>26</v>
      </c>
      <c r="P14" s="359">
        <v>14</v>
      </c>
      <c r="Q14" s="359">
        <v>12</v>
      </c>
      <c r="R14" s="359"/>
      <c r="S14" s="359">
        <v>3</v>
      </c>
      <c r="T14" s="359">
        <v>2</v>
      </c>
      <c r="U14" s="566">
        <v>1</v>
      </c>
    </row>
    <row r="15" spans="2:25">
      <c r="B15" s="572" t="s">
        <v>13</v>
      </c>
      <c r="C15" s="350">
        <v>6690</v>
      </c>
      <c r="D15" s="358">
        <v>3420</v>
      </c>
      <c r="E15" s="358">
        <v>3270</v>
      </c>
      <c r="F15" s="358"/>
      <c r="G15" s="358">
        <v>6476</v>
      </c>
      <c r="H15" s="358">
        <v>3310</v>
      </c>
      <c r="I15" s="358">
        <v>3166</v>
      </c>
      <c r="J15" s="358"/>
      <c r="K15" s="358">
        <v>165</v>
      </c>
      <c r="L15" s="358">
        <v>80</v>
      </c>
      <c r="M15" s="358">
        <v>85</v>
      </c>
      <c r="N15" s="358"/>
      <c r="O15" s="358">
        <v>41</v>
      </c>
      <c r="P15" s="358">
        <v>26</v>
      </c>
      <c r="Q15" s="358">
        <v>15</v>
      </c>
      <c r="R15" s="358"/>
      <c r="S15" s="358">
        <v>8</v>
      </c>
      <c r="T15" s="358">
        <v>4</v>
      </c>
      <c r="U15" s="567">
        <v>4</v>
      </c>
    </row>
    <row r="16" spans="2:25">
      <c r="B16" s="571" t="s">
        <v>14</v>
      </c>
      <c r="C16" s="351">
        <v>5875</v>
      </c>
      <c r="D16" s="359">
        <v>3019</v>
      </c>
      <c r="E16" s="359">
        <v>2856</v>
      </c>
      <c r="F16" s="359"/>
      <c r="G16" s="359">
        <v>5666</v>
      </c>
      <c r="H16" s="359">
        <v>2933</v>
      </c>
      <c r="I16" s="359">
        <v>2733</v>
      </c>
      <c r="J16" s="359"/>
      <c r="K16" s="359">
        <v>154</v>
      </c>
      <c r="L16" s="359">
        <v>63</v>
      </c>
      <c r="M16" s="359">
        <v>91</v>
      </c>
      <c r="N16" s="359"/>
      <c r="O16" s="359">
        <v>54</v>
      </c>
      <c r="P16" s="359">
        <v>23</v>
      </c>
      <c r="Q16" s="359">
        <v>31</v>
      </c>
      <c r="R16" s="359"/>
      <c r="S16" s="359">
        <v>1</v>
      </c>
      <c r="T16" s="359">
        <v>0</v>
      </c>
      <c r="U16" s="566">
        <v>1</v>
      </c>
    </row>
    <row r="17" spans="2:21">
      <c r="B17" s="572" t="s">
        <v>15</v>
      </c>
      <c r="C17" s="350">
        <v>5180</v>
      </c>
      <c r="D17" s="358">
        <v>2683</v>
      </c>
      <c r="E17" s="358">
        <v>2497</v>
      </c>
      <c r="F17" s="358"/>
      <c r="G17" s="358">
        <v>4975</v>
      </c>
      <c r="H17" s="358">
        <v>2588</v>
      </c>
      <c r="I17" s="358">
        <v>2387</v>
      </c>
      <c r="J17" s="358"/>
      <c r="K17" s="358">
        <v>161</v>
      </c>
      <c r="L17" s="358">
        <v>78</v>
      </c>
      <c r="M17" s="358">
        <v>83</v>
      </c>
      <c r="N17" s="358"/>
      <c r="O17" s="358">
        <v>39</v>
      </c>
      <c r="P17" s="358">
        <v>15</v>
      </c>
      <c r="Q17" s="358">
        <v>24</v>
      </c>
      <c r="R17" s="358"/>
      <c r="S17" s="358">
        <v>5</v>
      </c>
      <c r="T17" s="358">
        <v>2</v>
      </c>
      <c r="U17" s="567">
        <v>3</v>
      </c>
    </row>
    <row r="18" spans="2:21">
      <c r="B18" s="571" t="s">
        <v>16</v>
      </c>
      <c r="C18" s="351">
        <v>4428</v>
      </c>
      <c r="D18" s="359">
        <v>2294</v>
      </c>
      <c r="E18" s="359">
        <v>2134</v>
      </c>
      <c r="F18" s="359"/>
      <c r="G18" s="359">
        <v>4167</v>
      </c>
      <c r="H18" s="359">
        <v>2179</v>
      </c>
      <c r="I18" s="359">
        <v>1988</v>
      </c>
      <c r="J18" s="359"/>
      <c r="K18" s="359">
        <v>186</v>
      </c>
      <c r="L18" s="359">
        <v>86</v>
      </c>
      <c r="M18" s="359">
        <v>100</v>
      </c>
      <c r="N18" s="359"/>
      <c r="O18" s="359">
        <v>66</v>
      </c>
      <c r="P18" s="359">
        <v>26</v>
      </c>
      <c r="Q18" s="359">
        <v>40</v>
      </c>
      <c r="R18" s="359"/>
      <c r="S18" s="359">
        <v>9</v>
      </c>
      <c r="T18" s="359">
        <v>3</v>
      </c>
      <c r="U18" s="566">
        <v>6</v>
      </c>
    </row>
    <row r="19" spans="2:21">
      <c r="B19" s="572" t="s">
        <v>17</v>
      </c>
      <c r="C19" s="350">
        <v>4076</v>
      </c>
      <c r="D19" s="358">
        <v>2162</v>
      </c>
      <c r="E19" s="358">
        <v>1914</v>
      </c>
      <c r="F19" s="358"/>
      <c r="G19" s="358">
        <v>3777</v>
      </c>
      <c r="H19" s="358">
        <v>2027</v>
      </c>
      <c r="I19" s="358">
        <v>1750</v>
      </c>
      <c r="J19" s="358"/>
      <c r="K19" s="358">
        <v>211</v>
      </c>
      <c r="L19" s="358">
        <v>90</v>
      </c>
      <c r="M19" s="358">
        <v>121</v>
      </c>
      <c r="N19" s="358"/>
      <c r="O19" s="358">
        <v>69</v>
      </c>
      <c r="P19" s="358">
        <v>37</v>
      </c>
      <c r="Q19" s="358">
        <v>32</v>
      </c>
      <c r="R19" s="358"/>
      <c r="S19" s="358">
        <v>19</v>
      </c>
      <c r="T19" s="358">
        <v>8</v>
      </c>
      <c r="U19" s="567">
        <v>11</v>
      </c>
    </row>
    <row r="20" spans="2:21">
      <c r="B20" s="571" t="s">
        <v>18</v>
      </c>
      <c r="C20" s="351">
        <v>3831</v>
      </c>
      <c r="D20" s="359">
        <v>1985</v>
      </c>
      <c r="E20" s="359">
        <v>1846</v>
      </c>
      <c r="F20" s="359"/>
      <c r="G20" s="359">
        <v>3446</v>
      </c>
      <c r="H20" s="359">
        <v>1793</v>
      </c>
      <c r="I20" s="359">
        <v>1653</v>
      </c>
      <c r="J20" s="359"/>
      <c r="K20" s="359">
        <v>287</v>
      </c>
      <c r="L20" s="359">
        <v>147</v>
      </c>
      <c r="M20" s="359">
        <v>140</v>
      </c>
      <c r="N20" s="359"/>
      <c r="O20" s="359">
        <v>91</v>
      </c>
      <c r="P20" s="359">
        <v>40</v>
      </c>
      <c r="Q20" s="359">
        <v>51</v>
      </c>
      <c r="R20" s="359"/>
      <c r="S20" s="359">
        <v>7</v>
      </c>
      <c r="T20" s="359">
        <v>5</v>
      </c>
      <c r="U20" s="566">
        <v>2</v>
      </c>
    </row>
    <row r="21" spans="2:21">
      <c r="B21" s="572" t="s">
        <v>19</v>
      </c>
      <c r="C21" s="350">
        <v>2950</v>
      </c>
      <c r="D21" s="358">
        <v>1549</v>
      </c>
      <c r="E21" s="358">
        <v>1401</v>
      </c>
      <c r="F21" s="358"/>
      <c r="G21" s="358">
        <v>2592</v>
      </c>
      <c r="H21" s="358">
        <v>1366</v>
      </c>
      <c r="I21" s="358">
        <v>1226</v>
      </c>
      <c r="J21" s="358"/>
      <c r="K21" s="358">
        <v>262</v>
      </c>
      <c r="L21" s="358">
        <v>133</v>
      </c>
      <c r="M21" s="358">
        <v>129</v>
      </c>
      <c r="N21" s="358"/>
      <c r="O21" s="358">
        <v>92</v>
      </c>
      <c r="P21" s="358">
        <v>46</v>
      </c>
      <c r="Q21" s="358">
        <v>46</v>
      </c>
      <c r="R21" s="358"/>
      <c r="S21" s="358">
        <v>4</v>
      </c>
      <c r="T21" s="358">
        <v>4</v>
      </c>
      <c r="U21" s="567">
        <v>0</v>
      </c>
    </row>
    <row r="22" spans="2:21">
      <c r="B22" s="571" t="s">
        <v>20</v>
      </c>
      <c r="C22" s="351">
        <v>2008</v>
      </c>
      <c r="D22" s="359">
        <v>1015</v>
      </c>
      <c r="E22" s="359">
        <v>993</v>
      </c>
      <c r="F22" s="359"/>
      <c r="G22" s="359">
        <v>1721</v>
      </c>
      <c r="H22" s="359">
        <v>857</v>
      </c>
      <c r="I22" s="359">
        <v>864</v>
      </c>
      <c r="J22" s="359"/>
      <c r="K22" s="359">
        <v>214</v>
      </c>
      <c r="L22" s="359">
        <v>117</v>
      </c>
      <c r="M22" s="359">
        <v>97</v>
      </c>
      <c r="N22" s="359"/>
      <c r="O22" s="359">
        <v>69</v>
      </c>
      <c r="P22" s="359">
        <v>39</v>
      </c>
      <c r="Q22" s="359">
        <v>30</v>
      </c>
      <c r="R22" s="359"/>
      <c r="S22" s="359">
        <v>4</v>
      </c>
      <c r="T22" s="359">
        <v>2</v>
      </c>
      <c r="U22" s="566">
        <v>2</v>
      </c>
    </row>
    <row r="23" spans="2:21" ht="15.75" thickBot="1">
      <c r="B23" s="573" t="s">
        <v>65</v>
      </c>
      <c r="C23" s="353">
        <v>4262</v>
      </c>
      <c r="D23" s="568">
        <v>1618</v>
      </c>
      <c r="E23" s="568">
        <v>2644</v>
      </c>
      <c r="F23" s="568"/>
      <c r="G23" s="568">
        <v>2825</v>
      </c>
      <c r="H23" s="568">
        <v>1065</v>
      </c>
      <c r="I23" s="568">
        <v>1760</v>
      </c>
      <c r="J23" s="568"/>
      <c r="K23" s="568">
        <v>872</v>
      </c>
      <c r="L23" s="568">
        <v>352</v>
      </c>
      <c r="M23" s="568">
        <v>520</v>
      </c>
      <c r="N23" s="568"/>
      <c r="O23" s="568">
        <v>543</v>
      </c>
      <c r="P23" s="568">
        <v>195</v>
      </c>
      <c r="Q23" s="568">
        <v>348</v>
      </c>
      <c r="R23" s="568"/>
      <c r="S23" s="568">
        <v>22</v>
      </c>
      <c r="T23" s="568">
        <v>6</v>
      </c>
      <c r="U23" s="569">
        <v>16</v>
      </c>
    </row>
    <row r="24" spans="2:21">
      <c r="B24" s="1" t="s">
        <v>98</v>
      </c>
    </row>
  </sheetData>
  <mergeCells count="7">
    <mergeCell ref="S3:U3"/>
    <mergeCell ref="B2:U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U24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1" spans="2:21" s="78" customFormat="1"/>
    <row r="2" spans="2:21" s="78" customFormat="1" ht="36" customHeight="1" thickBot="1">
      <c r="B2" s="959" t="s">
        <v>379</v>
      </c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1"/>
    </row>
    <row r="3" spans="2:21" ht="29.1" customHeight="1">
      <c r="B3" s="962" t="s">
        <v>320</v>
      </c>
      <c r="C3" s="964" t="s">
        <v>6</v>
      </c>
      <c r="D3" s="958"/>
      <c r="E3" s="958"/>
      <c r="F3" s="365"/>
      <c r="G3" s="958" t="s">
        <v>266</v>
      </c>
      <c r="H3" s="958"/>
      <c r="I3" s="958"/>
      <c r="J3" s="365"/>
      <c r="K3" s="958" t="s">
        <v>267</v>
      </c>
      <c r="L3" s="958"/>
      <c r="M3" s="958"/>
      <c r="N3" s="365"/>
      <c r="O3" s="958" t="s">
        <v>268</v>
      </c>
      <c r="P3" s="958"/>
      <c r="Q3" s="958"/>
      <c r="R3" s="365"/>
      <c r="S3" s="958" t="s">
        <v>271</v>
      </c>
      <c r="T3" s="958"/>
      <c r="U3" s="965"/>
    </row>
    <row r="4" spans="2:21" ht="29.1" customHeight="1">
      <c r="B4" s="963"/>
      <c r="C4" s="726" t="s">
        <v>3</v>
      </c>
      <c r="D4" s="727" t="s">
        <v>4</v>
      </c>
      <c r="E4" s="727" t="s">
        <v>5</v>
      </c>
      <c r="F4" s="723"/>
      <c r="G4" s="727" t="s">
        <v>3</v>
      </c>
      <c r="H4" s="727" t="s">
        <v>4</v>
      </c>
      <c r="I4" s="727" t="s">
        <v>5</v>
      </c>
      <c r="J4" s="723"/>
      <c r="K4" s="727" t="s">
        <v>3</v>
      </c>
      <c r="L4" s="727" t="s">
        <v>4</v>
      </c>
      <c r="M4" s="727" t="s">
        <v>5</v>
      </c>
      <c r="N4" s="723"/>
      <c r="O4" s="727" t="s">
        <v>3</v>
      </c>
      <c r="P4" s="727" t="s">
        <v>4</v>
      </c>
      <c r="Q4" s="727" t="s">
        <v>5</v>
      </c>
      <c r="R4" s="723"/>
      <c r="S4" s="727" t="s">
        <v>3</v>
      </c>
      <c r="T4" s="727" t="s">
        <v>4</v>
      </c>
      <c r="U4" s="728" t="s">
        <v>5</v>
      </c>
    </row>
    <row r="5" spans="2:21">
      <c r="B5" s="574" t="s">
        <v>6</v>
      </c>
      <c r="C5" s="361">
        <v>70108</v>
      </c>
      <c r="D5" s="362">
        <v>35532</v>
      </c>
      <c r="E5" s="362">
        <v>34576</v>
      </c>
      <c r="F5" s="362"/>
      <c r="G5" s="362">
        <v>65066</v>
      </c>
      <c r="H5" s="362">
        <v>33576</v>
      </c>
      <c r="I5" s="362">
        <v>31490</v>
      </c>
      <c r="J5" s="362"/>
      <c r="K5" s="362">
        <v>2882</v>
      </c>
      <c r="L5" s="362">
        <v>1099</v>
      </c>
      <c r="M5" s="362">
        <v>1783</v>
      </c>
      <c r="N5" s="362"/>
      <c r="O5" s="362">
        <v>1769</v>
      </c>
      <c r="P5" s="362">
        <v>693</v>
      </c>
      <c r="Q5" s="362">
        <v>1076</v>
      </c>
      <c r="R5" s="362"/>
      <c r="S5" s="362">
        <v>391</v>
      </c>
      <c r="T5" s="362">
        <v>164</v>
      </c>
      <c r="U5" s="570">
        <v>227</v>
      </c>
    </row>
    <row r="6" spans="2:21">
      <c r="B6" s="571" t="s">
        <v>71</v>
      </c>
      <c r="C6" s="351">
        <v>1124</v>
      </c>
      <c r="D6" s="359">
        <v>560</v>
      </c>
      <c r="E6" s="359">
        <v>564</v>
      </c>
      <c r="F6" s="359"/>
      <c r="G6" s="359">
        <v>1108</v>
      </c>
      <c r="H6" s="359">
        <v>552</v>
      </c>
      <c r="I6" s="359">
        <v>556</v>
      </c>
      <c r="J6" s="359"/>
      <c r="K6" s="359">
        <v>9</v>
      </c>
      <c r="L6" s="359">
        <v>4</v>
      </c>
      <c r="M6" s="359">
        <v>5</v>
      </c>
      <c r="N6" s="359"/>
      <c r="O6" s="359">
        <v>4</v>
      </c>
      <c r="P6" s="359">
        <v>3</v>
      </c>
      <c r="Q6" s="359">
        <v>1</v>
      </c>
      <c r="R6" s="359"/>
      <c r="S6" s="359">
        <v>3</v>
      </c>
      <c r="T6" s="359">
        <v>1</v>
      </c>
      <c r="U6" s="566">
        <v>2</v>
      </c>
    </row>
    <row r="7" spans="2:21">
      <c r="B7" s="572" t="s">
        <v>56</v>
      </c>
      <c r="C7" s="350">
        <v>1097</v>
      </c>
      <c r="D7" s="358">
        <v>541</v>
      </c>
      <c r="E7" s="358">
        <v>556</v>
      </c>
      <c r="F7" s="358"/>
      <c r="G7" s="358">
        <v>1093</v>
      </c>
      <c r="H7" s="358">
        <v>538</v>
      </c>
      <c r="I7" s="358">
        <v>555</v>
      </c>
      <c r="J7" s="358"/>
      <c r="K7" s="358">
        <v>2</v>
      </c>
      <c r="L7" s="358">
        <v>2</v>
      </c>
      <c r="M7" s="358">
        <v>0</v>
      </c>
      <c r="N7" s="358"/>
      <c r="O7" s="358">
        <v>2</v>
      </c>
      <c r="P7" s="358">
        <v>1</v>
      </c>
      <c r="Q7" s="358">
        <v>1</v>
      </c>
      <c r="R7" s="358"/>
      <c r="S7" s="358">
        <v>0</v>
      </c>
      <c r="T7" s="358">
        <v>0</v>
      </c>
      <c r="U7" s="567">
        <v>0</v>
      </c>
    </row>
    <row r="8" spans="2:21">
      <c r="B8" s="571" t="s">
        <v>57</v>
      </c>
      <c r="C8" s="351">
        <v>1137</v>
      </c>
      <c r="D8" s="359">
        <v>589</v>
      </c>
      <c r="E8" s="359">
        <v>548</v>
      </c>
      <c r="F8" s="359"/>
      <c r="G8" s="359">
        <v>1128</v>
      </c>
      <c r="H8" s="359">
        <v>586</v>
      </c>
      <c r="I8" s="359">
        <v>542</v>
      </c>
      <c r="J8" s="359"/>
      <c r="K8" s="359">
        <v>4</v>
      </c>
      <c r="L8" s="359">
        <v>2</v>
      </c>
      <c r="M8" s="359">
        <v>2</v>
      </c>
      <c r="N8" s="359"/>
      <c r="O8" s="359">
        <v>2</v>
      </c>
      <c r="P8" s="359">
        <v>0</v>
      </c>
      <c r="Q8" s="359">
        <v>2</v>
      </c>
      <c r="R8" s="359"/>
      <c r="S8" s="359">
        <v>3</v>
      </c>
      <c r="T8" s="359">
        <v>1</v>
      </c>
      <c r="U8" s="566">
        <v>2</v>
      </c>
    </row>
    <row r="9" spans="2:21">
      <c r="B9" s="572" t="s">
        <v>58</v>
      </c>
      <c r="C9" s="350">
        <v>1188</v>
      </c>
      <c r="D9" s="358">
        <v>586</v>
      </c>
      <c r="E9" s="358">
        <v>602</v>
      </c>
      <c r="F9" s="358"/>
      <c r="G9" s="358">
        <v>1178</v>
      </c>
      <c r="H9" s="358">
        <v>580</v>
      </c>
      <c r="I9" s="358">
        <v>598</v>
      </c>
      <c r="J9" s="358"/>
      <c r="K9" s="358">
        <v>5</v>
      </c>
      <c r="L9" s="358">
        <v>3</v>
      </c>
      <c r="M9" s="358">
        <v>2</v>
      </c>
      <c r="N9" s="358"/>
      <c r="O9" s="358">
        <v>3</v>
      </c>
      <c r="P9" s="358">
        <v>2</v>
      </c>
      <c r="Q9" s="358">
        <v>1</v>
      </c>
      <c r="R9" s="358"/>
      <c r="S9" s="358">
        <v>2</v>
      </c>
      <c r="T9" s="358">
        <v>1</v>
      </c>
      <c r="U9" s="567">
        <v>1</v>
      </c>
    </row>
    <row r="10" spans="2:21">
      <c r="B10" s="571" t="s">
        <v>59</v>
      </c>
      <c r="C10" s="351">
        <v>1251</v>
      </c>
      <c r="D10" s="359">
        <v>645</v>
      </c>
      <c r="E10" s="359">
        <v>606</v>
      </c>
      <c r="F10" s="359"/>
      <c r="G10" s="359">
        <v>1239</v>
      </c>
      <c r="H10" s="359">
        <v>639</v>
      </c>
      <c r="I10" s="359">
        <v>600</v>
      </c>
      <c r="J10" s="359"/>
      <c r="K10" s="359">
        <v>6</v>
      </c>
      <c r="L10" s="359">
        <v>3</v>
      </c>
      <c r="M10" s="359">
        <v>3</v>
      </c>
      <c r="N10" s="359"/>
      <c r="O10" s="359">
        <v>2</v>
      </c>
      <c r="P10" s="359">
        <v>1</v>
      </c>
      <c r="Q10" s="359">
        <v>1</v>
      </c>
      <c r="R10" s="359"/>
      <c r="S10" s="359">
        <v>4</v>
      </c>
      <c r="T10" s="359">
        <v>2</v>
      </c>
      <c r="U10" s="566">
        <v>2</v>
      </c>
    </row>
    <row r="11" spans="2:21">
      <c r="B11" s="572" t="s">
        <v>9</v>
      </c>
      <c r="C11" s="350">
        <v>6185</v>
      </c>
      <c r="D11" s="358">
        <v>3156</v>
      </c>
      <c r="E11" s="358">
        <v>3029</v>
      </c>
      <c r="F11" s="358"/>
      <c r="G11" s="358">
        <v>6108</v>
      </c>
      <c r="H11" s="358">
        <v>3118</v>
      </c>
      <c r="I11" s="358">
        <v>2990</v>
      </c>
      <c r="J11" s="358"/>
      <c r="K11" s="358">
        <v>47</v>
      </c>
      <c r="L11" s="358">
        <v>23</v>
      </c>
      <c r="M11" s="358">
        <v>24</v>
      </c>
      <c r="N11" s="358"/>
      <c r="O11" s="358">
        <v>20</v>
      </c>
      <c r="P11" s="358">
        <v>9</v>
      </c>
      <c r="Q11" s="358">
        <v>11</v>
      </c>
      <c r="R11" s="358"/>
      <c r="S11" s="358">
        <v>10</v>
      </c>
      <c r="T11" s="358">
        <v>6</v>
      </c>
      <c r="U11" s="567">
        <v>4</v>
      </c>
    </row>
    <row r="12" spans="2:21">
      <c r="B12" s="571" t="s">
        <v>10</v>
      </c>
      <c r="C12" s="351">
        <v>6130</v>
      </c>
      <c r="D12" s="359">
        <v>3159</v>
      </c>
      <c r="E12" s="359">
        <v>2971</v>
      </c>
      <c r="F12" s="359"/>
      <c r="G12" s="359">
        <v>6047</v>
      </c>
      <c r="H12" s="359">
        <v>3108</v>
      </c>
      <c r="I12" s="359">
        <v>2939</v>
      </c>
      <c r="J12" s="359"/>
      <c r="K12" s="359">
        <v>47</v>
      </c>
      <c r="L12" s="359">
        <v>28</v>
      </c>
      <c r="M12" s="359">
        <v>19</v>
      </c>
      <c r="N12" s="359"/>
      <c r="O12" s="359">
        <v>31</v>
      </c>
      <c r="P12" s="359">
        <v>21</v>
      </c>
      <c r="Q12" s="359">
        <v>10</v>
      </c>
      <c r="R12" s="359"/>
      <c r="S12" s="359">
        <v>5</v>
      </c>
      <c r="T12" s="359">
        <v>2</v>
      </c>
      <c r="U12" s="566">
        <v>3</v>
      </c>
    </row>
    <row r="13" spans="2:21">
      <c r="B13" s="572" t="s">
        <v>11</v>
      </c>
      <c r="C13" s="350">
        <v>6207</v>
      </c>
      <c r="D13" s="358">
        <v>3236</v>
      </c>
      <c r="E13" s="358">
        <v>2971</v>
      </c>
      <c r="F13" s="358"/>
      <c r="G13" s="358">
        <v>6119</v>
      </c>
      <c r="H13" s="358">
        <v>3193</v>
      </c>
      <c r="I13" s="358">
        <v>2926</v>
      </c>
      <c r="J13" s="358"/>
      <c r="K13" s="358">
        <v>50</v>
      </c>
      <c r="L13" s="358">
        <v>23</v>
      </c>
      <c r="M13" s="358">
        <v>27</v>
      </c>
      <c r="N13" s="358"/>
      <c r="O13" s="358">
        <v>29</v>
      </c>
      <c r="P13" s="358">
        <v>14</v>
      </c>
      <c r="Q13" s="358">
        <v>15</v>
      </c>
      <c r="R13" s="358"/>
      <c r="S13" s="358">
        <v>9</v>
      </c>
      <c r="T13" s="358">
        <v>6</v>
      </c>
      <c r="U13" s="567">
        <v>3</v>
      </c>
    </row>
    <row r="14" spans="2:21">
      <c r="B14" s="571" t="s">
        <v>12</v>
      </c>
      <c r="C14" s="351">
        <v>6489</v>
      </c>
      <c r="D14" s="359">
        <v>3315</v>
      </c>
      <c r="E14" s="359">
        <v>3174</v>
      </c>
      <c r="F14" s="359"/>
      <c r="G14" s="359">
        <v>6372</v>
      </c>
      <c r="H14" s="359">
        <v>3260</v>
      </c>
      <c r="I14" s="359">
        <v>3112</v>
      </c>
      <c r="J14" s="359"/>
      <c r="K14" s="359">
        <v>80</v>
      </c>
      <c r="L14" s="359">
        <v>34</v>
      </c>
      <c r="M14" s="359">
        <v>46</v>
      </c>
      <c r="N14" s="359"/>
      <c r="O14" s="359">
        <v>35</v>
      </c>
      <c r="P14" s="359">
        <v>19</v>
      </c>
      <c r="Q14" s="359">
        <v>16</v>
      </c>
      <c r="R14" s="359"/>
      <c r="S14" s="359">
        <v>2</v>
      </c>
      <c r="T14" s="359">
        <v>2</v>
      </c>
      <c r="U14" s="566">
        <v>0</v>
      </c>
    </row>
    <row r="15" spans="2:21">
      <c r="B15" s="572" t="s">
        <v>13</v>
      </c>
      <c r="C15" s="350">
        <v>6690</v>
      </c>
      <c r="D15" s="358">
        <v>3420</v>
      </c>
      <c r="E15" s="358">
        <v>3270</v>
      </c>
      <c r="F15" s="358"/>
      <c r="G15" s="358">
        <v>6532</v>
      </c>
      <c r="H15" s="358">
        <v>3337</v>
      </c>
      <c r="I15" s="358">
        <v>3195</v>
      </c>
      <c r="J15" s="358"/>
      <c r="K15" s="358">
        <v>98</v>
      </c>
      <c r="L15" s="358">
        <v>48</v>
      </c>
      <c r="M15" s="358">
        <v>50</v>
      </c>
      <c r="N15" s="358"/>
      <c r="O15" s="358">
        <v>50</v>
      </c>
      <c r="P15" s="358">
        <v>30</v>
      </c>
      <c r="Q15" s="358">
        <v>20</v>
      </c>
      <c r="R15" s="358"/>
      <c r="S15" s="358">
        <v>10</v>
      </c>
      <c r="T15" s="358">
        <v>5</v>
      </c>
      <c r="U15" s="567">
        <v>5</v>
      </c>
    </row>
    <row r="16" spans="2:21">
      <c r="B16" s="571" t="s">
        <v>14</v>
      </c>
      <c r="C16" s="351">
        <v>5875</v>
      </c>
      <c r="D16" s="359">
        <v>3019</v>
      </c>
      <c r="E16" s="359">
        <v>2856</v>
      </c>
      <c r="F16" s="359"/>
      <c r="G16" s="359">
        <v>5679</v>
      </c>
      <c r="H16" s="359">
        <v>2918</v>
      </c>
      <c r="I16" s="359">
        <v>2761</v>
      </c>
      <c r="J16" s="359"/>
      <c r="K16" s="359">
        <v>130</v>
      </c>
      <c r="L16" s="359">
        <v>62</v>
      </c>
      <c r="M16" s="359">
        <v>68</v>
      </c>
      <c r="N16" s="359"/>
      <c r="O16" s="359">
        <v>57</v>
      </c>
      <c r="P16" s="359">
        <v>33</v>
      </c>
      <c r="Q16" s="359">
        <v>24</v>
      </c>
      <c r="R16" s="359"/>
      <c r="S16" s="359">
        <v>9</v>
      </c>
      <c r="T16" s="359">
        <v>6</v>
      </c>
      <c r="U16" s="566">
        <v>3</v>
      </c>
    </row>
    <row r="17" spans="2:21">
      <c r="B17" s="572" t="s">
        <v>15</v>
      </c>
      <c r="C17" s="350">
        <v>5180</v>
      </c>
      <c r="D17" s="358">
        <v>2683</v>
      </c>
      <c r="E17" s="358">
        <v>2497</v>
      </c>
      <c r="F17" s="358"/>
      <c r="G17" s="358">
        <v>4936</v>
      </c>
      <c r="H17" s="358">
        <v>2591</v>
      </c>
      <c r="I17" s="358">
        <v>2345</v>
      </c>
      <c r="J17" s="358"/>
      <c r="K17" s="358">
        <v>159</v>
      </c>
      <c r="L17" s="358">
        <v>59</v>
      </c>
      <c r="M17" s="358">
        <v>100</v>
      </c>
      <c r="N17" s="358"/>
      <c r="O17" s="358">
        <v>77</v>
      </c>
      <c r="P17" s="358">
        <v>28</v>
      </c>
      <c r="Q17" s="358">
        <v>49</v>
      </c>
      <c r="R17" s="358"/>
      <c r="S17" s="358">
        <v>8</v>
      </c>
      <c r="T17" s="358">
        <v>5</v>
      </c>
      <c r="U17" s="567">
        <v>3</v>
      </c>
    </row>
    <row r="18" spans="2:21">
      <c r="B18" s="571" t="s">
        <v>16</v>
      </c>
      <c r="C18" s="351">
        <v>4428</v>
      </c>
      <c r="D18" s="359">
        <v>2294</v>
      </c>
      <c r="E18" s="359">
        <v>2134</v>
      </c>
      <c r="F18" s="359"/>
      <c r="G18" s="359">
        <v>4142</v>
      </c>
      <c r="H18" s="359">
        <v>2169</v>
      </c>
      <c r="I18" s="359">
        <v>1973</v>
      </c>
      <c r="J18" s="359"/>
      <c r="K18" s="359">
        <v>205</v>
      </c>
      <c r="L18" s="359">
        <v>80</v>
      </c>
      <c r="M18" s="359">
        <v>125</v>
      </c>
      <c r="N18" s="359"/>
      <c r="O18" s="359">
        <v>73</v>
      </c>
      <c r="P18" s="359">
        <v>40</v>
      </c>
      <c r="Q18" s="359">
        <v>33</v>
      </c>
      <c r="R18" s="359"/>
      <c r="S18" s="359">
        <v>8</v>
      </c>
      <c r="T18" s="359">
        <v>5</v>
      </c>
      <c r="U18" s="566">
        <v>3</v>
      </c>
    </row>
    <row r="19" spans="2:21">
      <c r="B19" s="572" t="s">
        <v>17</v>
      </c>
      <c r="C19" s="350">
        <v>4076</v>
      </c>
      <c r="D19" s="358">
        <v>2162</v>
      </c>
      <c r="E19" s="358">
        <v>1914</v>
      </c>
      <c r="F19" s="358"/>
      <c r="G19" s="358">
        <v>3639</v>
      </c>
      <c r="H19" s="358">
        <v>1986</v>
      </c>
      <c r="I19" s="358">
        <v>1653</v>
      </c>
      <c r="J19" s="358"/>
      <c r="K19" s="358">
        <v>265</v>
      </c>
      <c r="L19" s="358">
        <v>106</v>
      </c>
      <c r="M19" s="358">
        <v>159</v>
      </c>
      <c r="N19" s="358"/>
      <c r="O19" s="358">
        <v>156</v>
      </c>
      <c r="P19" s="358">
        <v>62</v>
      </c>
      <c r="Q19" s="358">
        <v>94</v>
      </c>
      <c r="R19" s="358"/>
      <c r="S19" s="358">
        <v>16</v>
      </c>
      <c r="T19" s="358">
        <v>8</v>
      </c>
      <c r="U19" s="567">
        <v>8</v>
      </c>
    </row>
    <row r="20" spans="2:21">
      <c r="B20" s="571" t="s">
        <v>18</v>
      </c>
      <c r="C20" s="351">
        <v>3831</v>
      </c>
      <c r="D20" s="359">
        <v>1985</v>
      </c>
      <c r="E20" s="359">
        <v>1846</v>
      </c>
      <c r="F20" s="359"/>
      <c r="G20" s="359">
        <v>3372</v>
      </c>
      <c r="H20" s="359">
        <v>1794</v>
      </c>
      <c r="I20" s="359">
        <v>1578</v>
      </c>
      <c r="J20" s="359"/>
      <c r="K20" s="359">
        <v>278</v>
      </c>
      <c r="L20" s="359">
        <v>104</v>
      </c>
      <c r="M20" s="359">
        <v>174</v>
      </c>
      <c r="N20" s="359"/>
      <c r="O20" s="359">
        <v>159</v>
      </c>
      <c r="P20" s="359">
        <v>74</v>
      </c>
      <c r="Q20" s="359">
        <v>85</v>
      </c>
      <c r="R20" s="359"/>
      <c r="S20" s="359">
        <v>22</v>
      </c>
      <c r="T20" s="359">
        <v>13</v>
      </c>
      <c r="U20" s="566">
        <v>9</v>
      </c>
    </row>
    <row r="21" spans="2:21">
      <c r="B21" s="572" t="s">
        <v>19</v>
      </c>
      <c r="C21" s="350">
        <v>2950</v>
      </c>
      <c r="D21" s="358">
        <v>1549</v>
      </c>
      <c r="E21" s="358">
        <v>1401</v>
      </c>
      <c r="F21" s="358"/>
      <c r="G21" s="358">
        <v>2446</v>
      </c>
      <c r="H21" s="358">
        <v>1335</v>
      </c>
      <c r="I21" s="358">
        <v>1111</v>
      </c>
      <c r="J21" s="358"/>
      <c r="K21" s="358">
        <v>285</v>
      </c>
      <c r="L21" s="358">
        <v>106</v>
      </c>
      <c r="M21" s="358">
        <v>179</v>
      </c>
      <c r="N21" s="358"/>
      <c r="O21" s="358">
        <v>191</v>
      </c>
      <c r="P21" s="358">
        <v>91</v>
      </c>
      <c r="Q21" s="358">
        <v>100</v>
      </c>
      <c r="R21" s="358"/>
      <c r="S21" s="358">
        <v>28</v>
      </c>
      <c r="T21" s="358">
        <v>17</v>
      </c>
      <c r="U21" s="567">
        <v>11</v>
      </c>
    </row>
    <row r="22" spans="2:21">
      <c r="B22" s="571" t="s">
        <v>20</v>
      </c>
      <c r="C22" s="351">
        <v>2008</v>
      </c>
      <c r="D22" s="359">
        <v>1015</v>
      </c>
      <c r="E22" s="359">
        <v>993</v>
      </c>
      <c r="F22" s="359"/>
      <c r="G22" s="359">
        <v>1552</v>
      </c>
      <c r="H22" s="359">
        <v>838</v>
      </c>
      <c r="I22" s="359">
        <v>714</v>
      </c>
      <c r="J22" s="359"/>
      <c r="K22" s="359">
        <v>266</v>
      </c>
      <c r="L22" s="359">
        <v>98</v>
      </c>
      <c r="M22" s="359">
        <v>168</v>
      </c>
      <c r="N22" s="359"/>
      <c r="O22" s="359">
        <v>162</v>
      </c>
      <c r="P22" s="359">
        <v>65</v>
      </c>
      <c r="Q22" s="359">
        <v>97</v>
      </c>
      <c r="R22" s="359"/>
      <c r="S22" s="359">
        <v>28</v>
      </c>
      <c r="T22" s="359">
        <v>14</v>
      </c>
      <c r="U22" s="566">
        <v>14</v>
      </c>
    </row>
    <row r="23" spans="2:21" ht="15.75" thickBot="1">
      <c r="B23" s="573" t="s">
        <v>65</v>
      </c>
      <c r="C23" s="353">
        <v>4262</v>
      </c>
      <c r="D23" s="568">
        <v>1618</v>
      </c>
      <c r="E23" s="568">
        <v>2644</v>
      </c>
      <c r="F23" s="568"/>
      <c r="G23" s="568">
        <v>2376</v>
      </c>
      <c r="H23" s="568">
        <v>1034</v>
      </c>
      <c r="I23" s="568">
        <v>1342</v>
      </c>
      <c r="J23" s="568"/>
      <c r="K23" s="568">
        <v>946</v>
      </c>
      <c r="L23" s="568">
        <v>314</v>
      </c>
      <c r="M23" s="568">
        <v>632</v>
      </c>
      <c r="N23" s="568"/>
      <c r="O23" s="568">
        <v>716</v>
      </c>
      <c r="P23" s="568">
        <v>200</v>
      </c>
      <c r="Q23" s="568">
        <v>516</v>
      </c>
      <c r="R23" s="568"/>
      <c r="S23" s="568">
        <v>224</v>
      </c>
      <c r="T23" s="568">
        <v>70</v>
      </c>
      <c r="U23" s="569">
        <v>154</v>
      </c>
    </row>
    <row r="24" spans="2:21">
      <c r="B24" s="1" t="s">
        <v>98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U24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2" spans="2:21" s="78" customFormat="1" ht="36" customHeight="1" thickBot="1">
      <c r="B2" s="959" t="s">
        <v>380</v>
      </c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1"/>
    </row>
    <row r="3" spans="2:21" ht="29.1" customHeight="1">
      <c r="B3" s="962" t="s">
        <v>320</v>
      </c>
      <c r="C3" s="964" t="s">
        <v>6</v>
      </c>
      <c r="D3" s="958"/>
      <c r="E3" s="958"/>
      <c r="F3" s="968" t="s">
        <v>266</v>
      </c>
      <c r="G3" s="958"/>
      <c r="H3" s="958"/>
      <c r="I3" s="958"/>
      <c r="J3" s="729"/>
      <c r="K3" s="968" t="s">
        <v>267</v>
      </c>
      <c r="L3" s="968"/>
      <c r="M3" s="968"/>
      <c r="N3" s="968"/>
      <c r="O3" s="958" t="s">
        <v>268</v>
      </c>
      <c r="P3" s="958"/>
      <c r="Q3" s="965"/>
      <c r="R3" s="966"/>
      <c r="S3" s="964" t="s">
        <v>272</v>
      </c>
      <c r="T3" s="958"/>
      <c r="U3" s="958"/>
    </row>
    <row r="4" spans="2:21" ht="24">
      <c r="B4" s="963"/>
      <c r="C4" s="726" t="s">
        <v>3</v>
      </c>
      <c r="D4" s="727" t="s">
        <v>4</v>
      </c>
      <c r="E4" s="727" t="s">
        <v>5</v>
      </c>
      <c r="F4" s="723"/>
      <c r="G4" s="727" t="s">
        <v>3</v>
      </c>
      <c r="H4" s="727" t="s">
        <v>4</v>
      </c>
      <c r="I4" s="727" t="s">
        <v>5</v>
      </c>
      <c r="J4" s="723"/>
      <c r="K4" s="727" t="s">
        <v>3</v>
      </c>
      <c r="L4" s="727" t="s">
        <v>4</v>
      </c>
      <c r="M4" s="727" t="s">
        <v>5</v>
      </c>
      <c r="N4" s="723"/>
      <c r="O4" s="727" t="s">
        <v>3</v>
      </c>
      <c r="P4" s="727" t="s">
        <v>4</v>
      </c>
      <c r="Q4" s="728" t="s">
        <v>5</v>
      </c>
      <c r="R4" s="967"/>
      <c r="S4" s="726" t="s">
        <v>3</v>
      </c>
      <c r="T4" s="727" t="s">
        <v>4</v>
      </c>
      <c r="U4" s="727" t="s">
        <v>5</v>
      </c>
    </row>
    <row r="5" spans="2:21">
      <c r="B5" s="338" t="s">
        <v>6</v>
      </c>
      <c r="C5" s="339">
        <v>70108</v>
      </c>
      <c r="D5" s="340">
        <v>35532</v>
      </c>
      <c r="E5" s="340">
        <v>34576</v>
      </c>
      <c r="F5" s="340"/>
      <c r="G5" s="340">
        <v>65561</v>
      </c>
      <c r="H5" s="340">
        <v>33737</v>
      </c>
      <c r="I5" s="340">
        <v>31824</v>
      </c>
      <c r="J5" s="356"/>
      <c r="K5" s="356">
        <v>3156</v>
      </c>
      <c r="L5" s="356">
        <v>1189</v>
      </c>
      <c r="M5" s="356">
        <v>1967</v>
      </c>
      <c r="N5" s="356"/>
      <c r="O5" s="356">
        <v>1227</v>
      </c>
      <c r="P5" s="356">
        <v>535</v>
      </c>
      <c r="Q5" s="357">
        <v>692</v>
      </c>
      <c r="R5" s="338"/>
      <c r="S5" s="339">
        <v>164</v>
      </c>
      <c r="T5" s="340">
        <v>71</v>
      </c>
      <c r="U5" s="340">
        <v>93</v>
      </c>
    </row>
    <row r="6" spans="2:21">
      <c r="B6" s="342" t="s">
        <v>71</v>
      </c>
      <c r="C6" s="351">
        <v>1124</v>
      </c>
      <c r="D6" s="359">
        <v>560</v>
      </c>
      <c r="E6" s="359">
        <v>564</v>
      </c>
      <c r="F6" s="359"/>
      <c r="G6" s="359">
        <v>1108</v>
      </c>
      <c r="H6" s="359">
        <v>551</v>
      </c>
      <c r="I6" s="359">
        <v>557</v>
      </c>
      <c r="J6" s="359"/>
      <c r="K6" s="359">
        <v>7</v>
      </c>
      <c r="L6" s="359">
        <v>3</v>
      </c>
      <c r="M6" s="359">
        <v>4</v>
      </c>
      <c r="N6" s="359"/>
      <c r="O6" s="359">
        <v>6</v>
      </c>
      <c r="P6" s="359">
        <v>4</v>
      </c>
      <c r="Q6" s="566">
        <v>2</v>
      </c>
      <c r="R6" s="571"/>
      <c r="S6" s="351">
        <v>3</v>
      </c>
      <c r="T6" s="359">
        <v>2</v>
      </c>
      <c r="U6" s="359">
        <v>1</v>
      </c>
    </row>
    <row r="7" spans="2:21">
      <c r="B7" s="346" t="s">
        <v>56</v>
      </c>
      <c r="C7" s="350">
        <v>1097</v>
      </c>
      <c r="D7" s="358">
        <v>541</v>
      </c>
      <c r="E7" s="358">
        <v>556</v>
      </c>
      <c r="F7" s="358"/>
      <c r="G7" s="358">
        <v>1068</v>
      </c>
      <c r="H7" s="358">
        <v>523</v>
      </c>
      <c r="I7" s="358">
        <v>545</v>
      </c>
      <c r="J7" s="358"/>
      <c r="K7" s="358">
        <v>17</v>
      </c>
      <c r="L7" s="358">
        <v>9</v>
      </c>
      <c r="M7" s="358">
        <v>8</v>
      </c>
      <c r="N7" s="358"/>
      <c r="O7" s="358">
        <v>12</v>
      </c>
      <c r="P7" s="358">
        <v>9</v>
      </c>
      <c r="Q7" s="567">
        <v>3</v>
      </c>
      <c r="R7" s="572"/>
      <c r="S7" s="350">
        <v>0</v>
      </c>
      <c r="T7" s="358">
        <v>0</v>
      </c>
      <c r="U7" s="358">
        <v>0</v>
      </c>
    </row>
    <row r="8" spans="2:21">
      <c r="B8" s="342" t="s">
        <v>57</v>
      </c>
      <c r="C8" s="351">
        <v>1137</v>
      </c>
      <c r="D8" s="359">
        <v>589</v>
      </c>
      <c r="E8" s="359">
        <v>548</v>
      </c>
      <c r="F8" s="359"/>
      <c r="G8" s="359">
        <v>1106</v>
      </c>
      <c r="H8" s="359">
        <v>568</v>
      </c>
      <c r="I8" s="359">
        <v>538</v>
      </c>
      <c r="J8" s="359"/>
      <c r="K8" s="359">
        <v>18</v>
      </c>
      <c r="L8" s="359">
        <v>14</v>
      </c>
      <c r="M8" s="359">
        <v>4</v>
      </c>
      <c r="N8" s="359"/>
      <c r="O8" s="359">
        <v>11</v>
      </c>
      <c r="P8" s="359">
        <v>6</v>
      </c>
      <c r="Q8" s="566">
        <v>5</v>
      </c>
      <c r="R8" s="571"/>
      <c r="S8" s="351">
        <v>2</v>
      </c>
      <c r="T8" s="359">
        <v>1</v>
      </c>
      <c r="U8" s="359">
        <v>1</v>
      </c>
    </row>
    <row r="9" spans="2:21">
      <c r="B9" s="346" t="s">
        <v>58</v>
      </c>
      <c r="C9" s="350">
        <v>1188</v>
      </c>
      <c r="D9" s="358">
        <v>586</v>
      </c>
      <c r="E9" s="358">
        <v>602</v>
      </c>
      <c r="F9" s="358"/>
      <c r="G9" s="358">
        <v>1150</v>
      </c>
      <c r="H9" s="358">
        <v>564</v>
      </c>
      <c r="I9" s="358">
        <v>586</v>
      </c>
      <c r="J9" s="358"/>
      <c r="K9" s="358">
        <v>24</v>
      </c>
      <c r="L9" s="358">
        <v>14</v>
      </c>
      <c r="M9" s="358">
        <v>10</v>
      </c>
      <c r="N9" s="358"/>
      <c r="O9" s="358">
        <v>13</v>
      </c>
      <c r="P9" s="358">
        <v>7</v>
      </c>
      <c r="Q9" s="567">
        <v>6</v>
      </c>
      <c r="R9" s="572"/>
      <c r="S9" s="350">
        <v>1</v>
      </c>
      <c r="T9" s="358">
        <v>1</v>
      </c>
      <c r="U9" s="358">
        <v>0</v>
      </c>
    </row>
    <row r="10" spans="2:21">
      <c r="B10" s="342" t="s">
        <v>59</v>
      </c>
      <c r="C10" s="351">
        <v>1251</v>
      </c>
      <c r="D10" s="359">
        <v>645</v>
      </c>
      <c r="E10" s="359">
        <v>606</v>
      </c>
      <c r="F10" s="359"/>
      <c r="G10" s="359">
        <v>1207</v>
      </c>
      <c r="H10" s="359">
        <v>614</v>
      </c>
      <c r="I10" s="359">
        <v>593</v>
      </c>
      <c r="J10" s="359"/>
      <c r="K10" s="359">
        <v>28</v>
      </c>
      <c r="L10" s="359">
        <v>20</v>
      </c>
      <c r="M10" s="359">
        <v>8</v>
      </c>
      <c r="N10" s="359"/>
      <c r="O10" s="359">
        <v>12</v>
      </c>
      <c r="P10" s="359">
        <v>9</v>
      </c>
      <c r="Q10" s="566">
        <v>3</v>
      </c>
      <c r="R10" s="571"/>
      <c r="S10" s="351">
        <v>4</v>
      </c>
      <c r="T10" s="359">
        <v>2</v>
      </c>
      <c r="U10" s="359">
        <v>2</v>
      </c>
    </row>
    <row r="11" spans="2:21">
      <c r="B11" s="346" t="s">
        <v>9</v>
      </c>
      <c r="C11" s="350">
        <v>6185</v>
      </c>
      <c r="D11" s="358">
        <v>3156</v>
      </c>
      <c r="E11" s="358">
        <v>3029</v>
      </c>
      <c r="F11" s="358"/>
      <c r="G11" s="358">
        <v>5963</v>
      </c>
      <c r="H11" s="358">
        <v>3031</v>
      </c>
      <c r="I11" s="358">
        <v>2932</v>
      </c>
      <c r="J11" s="358"/>
      <c r="K11" s="358">
        <v>136</v>
      </c>
      <c r="L11" s="358">
        <v>70</v>
      </c>
      <c r="M11" s="358">
        <v>66</v>
      </c>
      <c r="N11" s="358"/>
      <c r="O11" s="358">
        <v>74</v>
      </c>
      <c r="P11" s="358">
        <v>48</v>
      </c>
      <c r="Q11" s="567">
        <v>26</v>
      </c>
      <c r="R11" s="572"/>
      <c r="S11" s="350">
        <v>12</v>
      </c>
      <c r="T11" s="358">
        <v>7</v>
      </c>
      <c r="U11" s="358">
        <v>5</v>
      </c>
    </row>
    <row r="12" spans="2:21">
      <c r="B12" s="342" t="s">
        <v>10</v>
      </c>
      <c r="C12" s="351">
        <v>6130</v>
      </c>
      <c r="D12" s="359">
        <v>3159</v>
      </c>
      <c r="E12" s="359">
        <v>2971</v>
      </c>
      <c r="F12" s="359"/>
      <c r="G12" s="359">
        <v>5953</v>
      </c>
      <c r="H12" s="359">
        <v>3067</v>
      </c>
      <c r="I12" s="359">
        <v>2886</v>
      </c>
      <c r="J12" s="359"/>
      <c r="K12" s="359">
        <v>128</v>
      </c>
      <c r="L12" s="359">
        <v>64</v>
      </c>
      <c r="M12" s="359">
        <v>64</v>
      </c>
      <c r="N12" s="359"/>
      <c r="O12" s="359">
        <v>45</v>
      </c>
      <c r="P12" s="359">
        <v>24</v>
      </c>
      <c r="Q12" s="566">
        <v>21</v>
      </c>
      <c r="R12" s="571"/>
      <c r="S12" s="351">
        <v>4</v>
      </c>
      <c r="T12" s="359">
        <v>4</v>
      </c>
      <c r="U12" s="359">
        <v>0</v>
      </c>
    </row>
    <row r="13" spans="2:21">
      <c r="B13" s="346" t="s">
        <v>11</v>
      </c>
      <c r="C13" s="350">
        <v>6207</v>
      </c>
      <c r="D13" s="358">
        <v>3236</v>
      </c>
      <c r="E13" s="358">
        <v>2971</v>
      </c>
      <c r="F13" s="358"/>
      <c r="G13" s="358">
        <v>6001</v>
      </c>
      <c r="H13" s="358">
        <v>3144</v>
      </c>
      <c r="I13" s="358">
        <v>2857</v>
      </c>
      <c r="J13" s="358"/>
      <c r="K13" s="358">
        <v>145</v>
      </c>
      <c r="L13" s="358">
        <v>64</v>
      </c>
      <c r="M13" s="358">
        <v>81</v>
      </c>
      <c r="N13" s="358"/>
      <c r="O13" s="358">
        <v>52</v>
      </c>
      <c r="P13" s="358">
        <v>24</v>
      </c>
      <c r="Q13" s="567">
        <v>28</v>
      </c>
      <c r="R13" s="572"/>
      <c r="S13" s="350">
        <v>9</v>
      </c>
      <c r="T13" s="358">
        <v>4</v>
      </c>
      <c r="U13" s="358">
        <v>5</v>
      </c>
    </row>
    <row r="14" spans="2:21">
      <c r="B14" s="342" t="s">
        <v>12</v>
      </c>
      <c r="C14" s="351">
        <v>6489</v>
      </c>
      <c r="D14" s="359">
        <v>3315</v>
      </c>
      <c r="E14" s="359">
        <v>3174</v>
      </c>
      <c r="F14" s="359"/>
      <c r="G14" s="359">
        <v>6275</v>
      </c>
      <c r="H14" s="359">
        <v>3206</v>
      </c>
      <c r="I14" s="359">
        <v>3069</v>
      </c>
      <c r="J14" s="359"/>
      <c r="K14" s="359">
        <v>155</v>
      </c>
      <c r="L14" s="359">
        <v>72</v>
      </c>
      <c r="M14" s="359">
        <v>83</v>
      </c>
      <c r="N14" s="359"/>
      <c r="O14" s="359">
        <v>55</v>
      </c>
      <c r="P14" s="359">
        <v>34</v>
      </c>
      <c r="Q14" s="566">
        <v>21</v>
      </c>
      <c r="R14" s="571"/>
      <c r="S14" s="351">
        <v>4</v>
      </c>
      <c r="T14" s="359">
        <v>3</v>
      </c>
      <c r="U14" s="359">
        <v>1</v>
      </c>
    </row>
    <row r="15" spans="2:21">
      <c r="B15" s="346" t="s">
        <v>13</v>
      </c>
      <c r="C15" s="350">
        <v>6690</v>
      </c>
      <c r="D15" s="358">
        <v>3420</v>
      </c>
      <c r="E15" s="358">
        <v>3270</v>
      </c>
      <c r="F15" s="358"/>
      <c r="G15" s="358">
        <v>6450</v>
      </c>
      <c r="H15" s="358">
        <v>3303</v>
      </c>
      <c r="I15" s="358">
        <v>3147</v>
      </c>
      <c r="J15" s="358"/>
      <c r="K15" s="358">
        <v>167</v>
      </c>
      <c r="L15" s="358">
        <v>73</v>
      </c>
      <c r="M15" s="358">
        <v>94</v>
      </c>
      <c r="N15" s="358"/>
      <c r="O15" s="358">
        <v>65</v>
      </c>
      <c r="P15" s="358">
        <v>39</v>
      </c>
      <c r="Q15" s="567">
        <v>26</v>
      </c>
      <c r="R15" s="572"/>
      <c r="S15" s="350">
        <v>8</v>
      </c>
      <c r="T15" s="358">
        <v>5</v>
      </c>
      <c r="U15" s="358">
        <v>3</v>
      </c>
    </row>
    <row r="16" spans="2:21">
      <c r="B16" s="342" t="s">
        <v>14</v>
      </c>
      <c r="C16" s="351">
        <v>5875</v>
      </c>
      <c r="D16" s="359">
        <v>3019</v>
      </c>
      <c r="E16" s="359">
        <v>2856</v>
      </c>
      <c r="F16" s="359"/>
      <c r="G16" s="359">
        <v>5610</v>
      </c>
      <c r="H16" s="359">
        <v>2898</v>
      </c>
      <c r="I16" s="359">
        <v>2712</v>
      </c>
      <c r="J16" s="359"/>
      <c r="K16" s="359">
        <v>191</v>
      </c>
      <c r="L16" s="359">
        <v>79</v>
      </c>
      <c r="M16" s="359">
        <v>112</v>
      </c>
      <c r="N16" s="359"/>
      <c r="O16" s="359">
        <v>69</v>
      </c>
      <c r="P16" s="359">
        <v>38</v>
      </c>
      <c r="Q16" s="566">
        <v>31</v>
      </c>
      <c r="R16" s="571"/>
      <c r="S16" s="351">
        <v>5</v>
      </c>
      <c r="T16" s="359">
        <v>4</v>
      </c>
      <c r="U16" s="359">
        <v>1</v>
      </c>
    </row>
    <row r="17" spans="2:21">
      <c r="B17" s="346" t="s">
        <v>15</v>
      </c>
      <c r="C17" s="350">
        <v>5180</v>
      </c>
      <c r="D17" s="358">
        <v>2683</v>
      </c>
      <c r="E17" s="358">
        <v>2497</v>
      </c>
      <c r="F17" s="358"/>
      <c r="G17" s="358">
        <v>4917</v>
      </c>
      <c r="H17" s="358">
        <v>2579</v>
      </c>
      <c r="I17" s="358">
        <v>2338</v>
      </c>
      <c r="J17" s="358"/>
      <c r="K17" s="358">
        <v>192</v>
      </c>
      <c r="L17" s="358">
        <v>75</v>
      </c>
      <c r="M17" s="358">
        <v>117</v>
      </c>
      <c r="N17" s="358"/>
      <c r="O17" s="358">
        <v>68</v>
      </c>
      <c r="P17" s="358">
        <v>28</v>
      </c>
      <c r="Q17" s="567">
        <v>40</v>
      </c>
      <c r="R17" s="572"/>
      <c r="S17" s="350">
        <v>3</v>
      </c>
      <c r="T17" s="358">
        <v>1</v>
      </c>
      <c r="U17" s="358">
        <v>2</v>
      </c>
    </row>
    <row r="18" spans="2:21">
      <c r="B18" s="342" t="s">
        <v>16</v>
      </c>
      <c r="C18" s="351">
        <v>4428</v>
      </c>
      <c r="D18" s="359">
        <v>2294</v>
      </c>
      <c r="E18" s="359">
        <v>2134</v>
      </c>
      <c r="F18" s="359"/>
      <c r="G18" s="359">
        <v>4173</v>
      </c>
      <c r="H18" s="359">
        <v>2190</v>
      </c>
      <c r="I18" s="359">
        <v>1983</v>
      </c>
      <c r="J18" s="359"/>
      <c r="K18" s="359">
        <v>198</v>
      </c>
      <c r="L18" s="359">
        <v>76</v>
      </c>
      <c r="M18" s="359">
        <v>122</v>
      </c>
      <c r="N18" s="359"/>
      <c r="O18" s="359">
        <v>54</v>
      </c>
      <c r="P18" s="359">
        <v>26</v>
      </c>
      <c r="Q18" s="566">
        <v>28</v>
      </c>
      <c r="R18" s="571"/>
      <c r="S18" s="351">
        <v>3</v>
      </c>
      <c r="T18" s="359">
        <v>2</v>
      </c>
      <c r="U18" s="359">
        <v>1</v>
      </c>
    </row>
    <row r="19" spans="2:21">
      <c r="B19" s="346" t="s">
        <v>17</v>
      </c>
      <c r="C19" s="350">
        <v>4076</v>
      </c>
      <c r="D19" s="358">
        <v>2162</v>
      </c>
      <c r="E19" s="358">
        <v>1914</v>
      </c>
      <c r="F19" s="358"/>
      <c r="G19" s="358">
        <v>3724</v>
      </c>
      <c r="H19" s="358">
        <v>2033</v>
      </c>
      <c r="I19" s="358">
        <v>1691</v>
      </c>
      <c r="J19" s="358"/>
      <c r="K19" s="358">
        <v>269</v>
      </c>
      <c r="L19" s="358">
        <v>96</v>
      </c>
      <c r="M19" s="358">
        <v>173</v>
      </c>
      <c r="N19" s="358"/>
      <c r="O19" s="358">
        <v>71</v>
      </c>
      <c r="P19" s="358">
        <v>26</v>
      </c>
      <c r="Q19" s="567">
        <v>45</v>
      </c>
      <c r="R19" s="572"/>
      <c r="S19" s="350">
        <v>12</v>
      </c>
      <c r="T19" s="358">
        <v>7</v>
      </c>
      <c r="U19" s="358">
        <v>5</v>
      </c>
    </row>
    <row r="20" spans="2:21">
      <c r="B20" s="342" t="s">
        <v>18</v>
      </c>
      <c r="C20" s="351">
        <v>3831</v>
      </c>
      <c r="D20" s="359">
        <v>1985</v>
      </c>
      <c r="E20" s="359">
        <v>1846</v>
      </c>
      <c r="F20" s="359"/>
      <c r="G20" s="359">
        <v>3471</v>
      </c>
      <c r="H20" s="359">
        <v>1856</v>
      </c>
      <c r="I20" s="359">
        <v>1615</v>
      </c>
      <c r="J20" s="359"/>
      <c r="K20" s="359">
        <v>282</v>
      </c>
      <c r="L20" s="359">
        <v>93</v>
      </c>
      <c r="M20" s="359">
        <v>189</v>
      </c>
      <c r="N20" s="359"/>
      <c r="O20" s="359">
        <v>70</v>
      </c>
      <c r="P20" s="359">
        <v>31</v>
      </c>
      <c r="Q20" s="566">
        <v>39</v>
      </c>
      <c r="R20" s="571"/>
      <c r="S20" s="351">
        <v>8</v>
      </c>
      <c r="T20" s="359">
        <v>5</v>
      </c>
      <c r="U20" s="359">
        <v>3</v>
      </c>
    </row>
    <row r="21" spans="2:21">
      <c r="B21" s="346" t="s">
        <v>19</v>
      </c>
      <c r="C21" s="350">
        <v>2950</v>
      </c>
      <c r="D21" s="358">
        <v>1549</v>
      </c>
      <c r="E21" s="358">
        <v>1401</v>
      </c>
      <c r="F21" s="358"/>
      <c r="G21" s="358">
        <v>2649</v>
      </c>
      <c r="H21" s="358">
        <v>1442</v>
      </c>
      <c r="I21" s="358">
        <v>1207</v>
      </c>
      <c r="J21" s="358"/>
      <c r="K21" s="358">
        <v>225</v>
      </c>
      <c r="L21" s="358">
        <v>71</v>
      </c>
      <c r="M21" s="358">
        <v>154</v>
      </c>
      <c r="N21" s="358"/>
      <c r="O21" s="358">
        <v>66</v>
      </c>
      <c r="P21" s="358">
        <v>31</v>
      </c>
      <c r="Q21" s="567">
        <v>35</v>
      </c>
      <c r="R21" s="572"/>
      <c r="S21" s="350">
        <v>10</v>
      </c>
      <c r="T21" s="358">
        <v>5</v>
      </c>
      <c r="U21" s="358">
        <v>5</v>
      </c>
    </row>
    <row r="22" spans="2:21">
      <c r="B22" s="342" t="s">
        <v>20</v>
      </c>
      <c r="C22" s="351">
        <v>2008</v>
      </c>
      <c r="D22" s="359">
        <v>1015</v>
      </c>
      <c r="E22" s="359">
        <v>993</v>
      </c>
      <c r="F22" s="359"/>
      <c r="G22" s="359">
        <v>1706</v>
      </c>
      <c r="H22" s="359">
        <v>901</v>
      </c>
      <c r="I22" s="359">
        <v>805</v>
      </c>
      <c r="J22" s="359"/>
      <c r="K22" s="359">
        <v>211</v>
      </c>
      <c r="L22" s="359">
        <v>68</v>
      </c>
      <c r="M22" s="359">
        <v>143</v>
      </c>
      <c r="N22" s="359"/>
      <c r="O22" s="359">
        <v>82</v>
      </c>
      <c r="P22" s="359">
        <v>40</v>
      </c>
      <c r="Q22" s="566">
        <v>42</v>
      </c>
      <c r="R22" s="571"/>
      <c r="S22" s="351">
        <v>9</v>
      </c>
      <c r="T22" s="359">
        <v>6</v>
      </c>
      <c r="U22" s="359">
        <v>3</v>
      </c>
    </row>
    <row r="23" spans="2:21" ht="15.75" thickBot="1">
      <c r="B23" s="352" t="s">
        <v>65</v>
      </c>
      <c r="C23" s="353">
        <v>4262</v>
      </c>
      <c r="D23" s="568">
        <v>1618</v>
      </c>
      <c r="E23" s="568">
        <v>2644</v>
      </c>
      <c r="F23" s="568"/>
      <c r="G23" s="568">
        <v>3030</v>
      </c>
      <c r="H23" s="568">
        <v>1267</v>
      </c>
      <c r="I23" s="568">
        <v>1763</v>
      </c>
      <c r="J23" s="568"/>
      <c r="K23" s="568">
        <v>763</v>
      </c>
      <c r="L23" s="568">
        <v>228</v>
      </c>
      <c r="M23" s="568">
        <v>535</v>
      </c>
      <c r="N23" s="568"/>
      <c r="O23" s="568">
        <v>402</v>
      </c>
      <c r="P23" s="568">
        <v>111</v>
      </c>
      <c r="Q23" s="569">
        <v>291</v>
      </c>
      <c r="R23" s="573"/>
      <c r="S23" s="353">
        <v>67</v>
      </c>
      <c r="T23" s="568">
        <v>12</v>
      </c>
      <c r="U23" s="568">
        <v>55</v>
      </c>
    </row>
    <row r="24" spans="2:21">
      <c r="B24" s="1" t="s">
        <v>98</v>
      </c>
    </row>
  </sheetData>
  <mergeCells count="8">
    <mergeCell ref="B2:U2"/>
    <mergeCell ref="S3:U3"/>
    <mergeCell ref="R3:R4"/>
    <mergeCell ref="F3:I3"/>
    <mergeCell ref="K3:N3"/>
    <mergeCell ref="B3:B4"/>
    <mergeCell ref="C3:E3"/>
    <mergeCell ref="O3:Q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Y24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1" spans="2:25" s="78" customFormat="1"/>
    <row r="2" spans="2:25" s="78" customFormat="1" ht="38.450000000000003" customHeight="1" thickBot="1">
      <c r="B2" s="959" t="s">
        <v>381</v>
      </c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1"/>
      <c r="V2" s="332"/>
      <c r="W2" s="332"/>
      <c r="X2" s="332"/>
      <c r="Y2" s="333"/>
    </row>
    <row r="3" spans="2:25" ht="31.5" customHeight="1">
      <c r="B3" s="962" t="s">
        <v>320</v>
      </c>
      <c r="C3" s="964" t="s">
        <v>6</v>
      </c>
      <c r="D3" s="958"/>
      <c r="E3" s="958"/>
      <c r="F3" s="365"/>
      <c r="G3" s="958" t="s">
        <v>266</v>
      </c>
      <c r="H3" s="958"/>
      <c r="I3" s="958"/>
      <c r="J3" s="365"/>
      <c r="K3" s="958" t="s">
        <v>267</v>
      </c>
      <c r="L3" s="958"/>
      <c r="M3" s="958"/>
      <c r="N3" s="365"/>
      <c r="O3" s="958" t="s">
        <v>268</v>
      </c>
      <c r="P3" s="958"/>
      <c r="Q3" s="958"/>
      <c r="R3" s="365"/>
      <c r="S3" s="958" t="s">
        <v>273</v>
      </c>
      <c r="T3" s="958"/>
      <c r="U3" s="965"/>
    </row>
    <row r="4" spans="2:25" ht="29.1" customHeight="1">
      <c r="B4" s="963"/>
      <c r="C4" s="726" t="s">
        <v>3</v>
      </c>
      <c r="D4" s="727" t="s">
        <v>4</v>
      </c>
      <c r="E4" s="727" t="s">
        <v>5</v>
      </c>
      <c r="F4" s="723"/>
      <c r="G4" s="727" t="s">
        <v>3</v>
      </c>
      <c r="H4" s="727" t="s">
        <v>4</v>
      </c>
      <c r="I4" s="727" t="s">
        <v>5</v>
      </c>
      <c r="J4" s="723"/>
      <c r="K4" s="727" t="s">
        <v>3</v>
      </c>
      <c r="L4" s="727" t="s">
        <v>4</v>
      </c>
      <c r="M4" s="727" t="s">
        <v>5</v>
      </c>
      <c r="N4" s="723"/>
      <c r="O4" s="727" t="s">
        <v>3</v>
      </c>
      <c r="P4" s="727" t="s">
        <v>4</v>
      </c>
      <c r="Q4" s="727" t="s">
        <v>5</v>
      </c>
      <c r="R4" s="723"/>
      <c r="S4" s="727" t="s">
        <v>3</v>
      </c>
      <c r="T4" s="727" t="s">
        <v>4</v>
      </c>
      <c r="U4" s="728" t="s">
        <v>5</v>
      </c>
    </row>
    <row r="5" spans="2:25">
      <c r="B5" s="360" t="s">
        <v>6</v>
      </c>
      <c r="C5" s="361">
        <v>70108</v>
      </c>
      <c r="D5" s="362">
        <v>35532</v>
      </c>
      <c r="E5" s="362">
        <v>34576</v>
      </c>
      <c r="F5" s="362"/>
      <c r="G5" s="362">
        <v>68430</v>
      </c>
      <c r="H5" s="362">
        <v>34850</v>
      </c>
      <c r="I5" s="362">
        <v>33580</v>
      </c>
      <c r="J5" s="362"/>
      <c r="K5" s="362">
        <v>719</v>
      </c>
      <c r="L5" s="362">
        <v>298</v>
      </c>
      <c r="M5" s="362">
        <v>421</v>
      </c>
      <c r="N5" s="362"/>
      <c r="O5" s="362">
        <v>490</v>
      </c>
      <c r="P5" s="362">
        <v>200</v>
      </c>
      <c r="Q5" s="362">
        <v>290</v>
      </c>
      <c r="R5" s="362"/>
      <c r="S5" s="362">
        <v>469</v>
      </c>
      <c r="T5" s="362">
        <v>184</v>
      </c>
      <c r="U5" s="570">
        <v>285</v>
      </c>
    </row>
    <row r="6" spans="2:25">
      <c r="B6" s="342" t="s">
        <v>71</v>
      </c>
      <c r="C6" s="351">
        <v>1124</v>
      </c>
      <c r="D6" s="359">
        <v>560</v>
      </c>
      <c r="E6" s="359">
        <v>564</v>
      </c>
      <c r="F6" s="359"/>
      <c r="G6" s="359">
        <v>1080</v>
      </c>
      <c r="H6" s="359">
        <v>540</v>
      </c>
      <c r="I6" s="359">
        <v>540</v>
      </c>
      <c r="J6" s="359"/>
      <c r="K6" s="359">
        <v>33</v>
      </c>
      <c r="L6" s="359">
        <v>15</v>
      </c>
      <c r="M6" s="359">
        <v>18</v>
      </c>
      <c r="N6" s="359"/>
      <c r="O6" s="359">
        <v>3</v>
      </c>
      <c r="P6" s="359">
        <v>2</v>
      </c>
      <c r="Q6" s="359">
        <v>1</v>
      </c>
      <c r="R6" s="359"/>
      <c r="S6" s="359">
        <v>8</v>
      </c>
      <c r="T6" s="359">
        <v>3</v>
      </c>
      <c r="U6" s="566">
        <v>5</v>
      </c>
    </row>
    <row r="7" spans="2:25">
      <c r="B7" s="346" t="s">
        <v>56</v>
      </c>
      <c r="C7" s="350">
        <v>1097</v>
      </c>
      <c r="D7" s="358">
        <v>541</v>
      </c>
      <c r="E7" s="358">
        <v>556</v>
      </c>
      <c r="F7" s="358"/>
      <c r="G7" s="358">
        <v>1069</v>
      </c>
      <c r="H7" s="358">
        <v>527</v>
      </c>
      <c r="I7" s="358">
        <v>542</v>
      </c>
      <c r="J7" s="358"/>
      <c r="K7" s="358">
        <v>25</v>
      </c>
      <c r="L7" s="358">
        <v>12</v>
      </c>
      <c r="M7" s="358">
        <v>13</v>
      </c>
      <c r="N7" s="358"/>
      <c r="O7" s="358">
        <v>2</v>
      </c>
      <c r="P7" s="358">
        <v>1</v>
      </c>
      <c r="Q7" s="358">
        <v>1</v>
      </c>
      <c r="R7" s="358"/>
      <c r="S7" s="358">
        <v>1</v>
      </c>
      <c r="T7" s="358">
        <v>1</v>
      </c>
      <c r="U7" s="567">
        <v>0</v>
      </c>
    </row>
    <row r="8" spans="2:25">
      <c r="B8" s="342" t="s">
        <v>57</v>
      </c>
      <c r="C8" s="351">
        <v>1137</v>
      </c>
      <c r="D8" s="359">
        <v>589</v>
      </c>
      <c r="E8" s="359">
        <v>548</v>
      </c>
      <c r="F8" s="359"/>
      <c r="G8" s="359">
        <v>1121</v>
      </c>
      <c r="H8" s="359">
        <v>585</v>
      </c>
      <c r="I8" s="359">
        <v>536</v>
      </c>
      <c r="J8" s="359"/>
      <c r="K8" s="359">
        <v>12</v>
      </c>
      <c r="L8" s="359">
        <v>3</v>
      </c>
      <c r="M8" s="359">
        <v>9</v>
      </c>
      <c r="N8" s="359"/>
      <c r="O8" s="359">
        <v>0</v>
      </c>
      <c r="P8" s="359">
        <v>0</v>
      </c>
      <c r="Q8" s="359">
        <v>0</v>
      </c>
      <c r="R8" s="359"/>
      <c r="S8" s="359">
        <v>4</v>
      </c>
      <c r="T8" s="359">
        <v>1</v>
      </c>
      <c r="U8" s="566">
        <v>3</v>
      </c>
    </row>
    <row r="9" spans="2:25">
      <c r="B9" s="346" t="s">
        <v>58</v>
      </c>
      <c r="C9" s="350">
        <v>1188</v>
      </c>
      <c r="D9" s="358">
        <v>586</v>
      </c>
      <c r="E9" s="358">
        <v>602</v>
      </c>
      <c r="F9" s="358"/>
      <c r="G9" s="358">
        <v>1177</v>
      </c>
      <c r="H9" s="358">
        <v>581</v>
      </c>
      <c r="I9" s="358">
        <v>596</v>
      </c>
      <c r="J9" s="358"/>
      <c r="K9" s="358">
        <v>5</v>
      </c>
      <c r="L9" s="358">
        <v>1</v>
      </c>
      <c r="M9" s="358">
        <v>4</v>
      </c>
      <c r="N9" s="358"/>
      <c r="O9" s="358">
        <v>4</v>
      </c>
      <c r="P9" s="358">
        <v>3</v>
      </c>
      <c r="Q9" s="358">
        <v>1</v>
      </c>
      <c r="R9" s="358"/>
      <c r="S9" s="358">
        <v>2</v>
      </c>
      <c r="T9" s="358">
        <v>1</v>
      </c>
      <c r="U9" s="567">
        <v>1</v>
      </c>
    </row>
    <row r="10" spans="2:25">
      <c r="B10" s="342" t="s">
        <v>59</v>
      </c>
      <c r="C10" s="351">
        <v>1251</v>
      </c>
      <c r="D10" s="359">
        <v>645</v>
      </c>
      <c r="E10" s="359">
        <v>606</v>
      </c>
      <c r="F10" s="359"/>
      <c r="G10" s="359">
        <v>1244</v>
      </c>
      <c r="H10" s="359">
        <v>641</v>
      </c>
      <c r="I10" s="359">
        <v>603</v>
      </c>
      <c r="J10" s="359"/>
      <c r="K10" s="359">
        <v>3</v>
      </c>
      <c r="L10" s="359">
        <v>2</v>
      </c>
      <c r="M10" s="359">
        <v>1</v>
      </c>
      <c r="N10" s="359"/>
      <c r="O10" s="359">
        <v>0</v>
      </c>
      <c r="P10" s="359">
        <v>0</v>
      </c>
      <c r="Q10" s="359">
        <v>0</v>
      </c>
      <c r="R10" s="359"/>
      <c r="S10" s="359">
        <v>4</v>
      </c>
      <c r="T10" s="359">
        <v>2</v>
      </c>
      <c r="U10" s="566">
        <v>2</v>
      </c>
    </row>
    <row r="11" spans="2:25">
      <c r="B11" s="346" t="s">
        <v>9</v>
      </c>
      <c r="C11" s="350">
        <v>6185</v>
      </c>
      <c r="D11" s="358">
        <v>3156</v>
      </c>
      <c r="E11" s="358">
        <v>3029</v>
      </c>
      <c r="F11" s="358"/>
      <c r="G11" s="358">
        <v>6146</v>
      </c>
      <c r="H11" s="358">
        <v>3132</v>
      </c>
      <c r="I11" s="358">
        <v>3014</v>
      </c>
      <c r="J11" s="358"/>
      <c r="K11" s="358">
        <v>17</v>
      </c>
      <c r="L11" s="358">
        <v>11</v>
      </c>
      <c r="M11" s="358">
        <v>6</v>
      </c>
      <c r="N11" s="358"/>
      <c r="O11" s="358">
        <v>11</v>
      </c>
      <c r="P11" s="358">
        <v>7</v>
      </c>
      <c r="Q11" s="358">
        <v>4</v>
      </c>
      <c r="R11" s="358"/>
      <c r="S11" s="358">
        <v>11</v>
      </c>
      <c r="T11" s="358">
        <v>6</v>
      </c>
      <c r="U11" s="567">
        <v>5</v>
      </c>
    </row>
    <row r="12" spans="2:25">
      <c r="B12" s="342" t="s">
        <v>10</v>
      </c>
      <c r="C12" s="351">
        <v>6130</v>
      </c>
      <c r="D12" s="359">
        <v>3159</v>
      </c>
      <c r="E12" s="359">
        <v>2971</v>
      </c>
      <c r="F12" s="359"/>
      <c r="G12" s="359">
        <v>6099</v>
      </c>
      <c r="H12" s="359">
        <v>3140</v>
      </c>
      <c r="I12" s="359">
        <v>2959</v>
      </c>
      <c r="J12" s="359"/>
      <c r="K12" s="359">
        <v>13</v>
      </c>
      <c r="L12" s="359">
        <v>6</v>
      </c>
      <c r="M12" s="359">
        <v>7</v>
      </c>
      <c r="N12" s="359"/>
      <c r="O12" s="359">
        <v>12</v>
      </c>
      <c r="P12" s="359">
        <v>9</v>
      </c>
      <c r="Q12" s="359">
        <v>3</v>
      </c>
      <c r="R12" s="359"/>
      <c r="S12" s="359">
        <v>6</v>
      </c>
      <c r="T12" s="359">
        <v>4</v>
      </c>
      <c r="U12" s="566">
        <v>2</v>
      </c>
    </row>
    <row r="13" spans="2:25">
      <c r="B13" s="346" t="s">
        <v>11</v>
      </c>
      <c r="C13" s="350">
        <v>6207</v>
      </c>
      <c r="D13" s="358">
        <v>3236</v>
      </c>
      <c r="E13" s="358">
        <v>2971</v>
      </c>
      <c r="F13" s="358"/>
      <c r="G13" s="358">
        <v>6164</v>
      </c>
      <c r="H13" s="358">
        <v>3209</v>
      </c>
      <c r="I13" s="358">
        <v>2955</v>
      </c>
      <c r="J13" s="358"/>
      <c r="K13" s="358">
        <v>12</v>
      </c>
      <c r="L13" s="358">
        <v>6</v>
      </c>
      <c r="M13" s="358">
        <v>6</v>
      </c>
      <c r="N13" s="358"/>
      <c r="O13" s="358">
        <v>17</v>
      </c>
      <c r="P13" s="358">
        <v>11</v>
      </c>
      <c r="Q13" s="358">
        <v>6</v>
      </c>
      <c r="R13" s="358"/>
      <c r="S13" s="358">
        <v>14</v>
      </c>
      <c r="T13" s="358">
        <v>10</v>
      </c>
      <c r="U13" s="567">
        <v>4</v>
      </c>
    </row>
    <row r="14" spans="2:25">
      <c r="B14" s="342" t="s">
        <v>12</v>
      </c>
      <c r="C14" s="351">
        <v>6489</v>
      </c>
      <c r="D14" s="359">
        <v>3315</v>
      </c>
      <c r="E14" s="359">
        <v>3174</v>
      </c>
      <c r="F14" s="359"/>
      <c r="G14" s="359">
        <v>6454</v>
      </c>
      <c r="H14" s="359">
        <v>3292</v>
      </c>
      <c r="I14" s="359">
        <v>3162</v>
      </c>
      <c r="J14" s="359"/>
      <c r="K14" s="359">
        <v>19</v>
      </c>
      <c r="L14" s="359">
        <v>11</v>
      </c>
      <c r="M14" s="359">
        <v>8</v>
      </c>
      <c r="N14" s="359"/>
      <c r="O14" s="359">
        <v>8</v>
      </c>
      <c r="P14" s="359">
        <v>6</v>
      </c>
      <c r="Q14" s="359">
        <v>2</v>
      </c>
      <c r="R14" s="359"/>
      <c r="S14" s="359">
        <v>8</v>
      </c>
      <c r="T14" s="359">
        <v>6</v>
      </c>
      <c r="U14" s="566">
        <v>2</v>
      </c>
    </row>
    <row r="15" spans="2:25">
      <c r="B15" s="346" t="s">
        <v>13</v>
      </c>
      <c r="C15" s="350">
        <v>6690</v>
      </c>
      <c r="D15" s="358">
        <v>3420</v>
      </c>
      <c r="E15" s="358">
        <v>3270</v>
      </c>
      <c r="F15" s="358"/>
      <c r="G15" s="358">
        <v>6638</v>
      </c>
      <c r="H15" s="358">
        <v>3388</v>
      </c>
      <c r="I15" s="358">
        <v>3250</v>
      </c>
      <c r="J15" s="358"/>
      <c r="K15" s="358">
        <v>20</v>
      </c>
      <c r="L15" s="358">
        <v>13</v>
      </c>
      <c r="M15" s="358">
        <v>7</v>
      </c>
      <c r="N15" s="358"/>
      <c r="O15" s="358">
        <v>16</v>
      </c>
      <c r="P15" s="358">
        <v>9</v>
      </c>
      <c r="Q15" s="358">
        <v>7</v>
      </c>
      <c r="R15" s="358"/>
      <c r="S15" s="358">
        <v>16</v>
      </c>
      <c r="T15" s="358">
        <v>10</v>
      </c>
      <c r="U15" s="567">
        <v>6</v>
      </c>
    </row>
    <row r="16" spans="2:25">
      <c r="B16" s="342" t="s">
        <v>14</v>
      </c>
      <c r="C16" s="351">
        <v>5875</v>
      </c>
      <c r="D16" s="359">
        <v>3019</v>
      </c>
      <c r="E16" s="359">
        <v>2856</v>
      </c>
      <c r="F16" s="359"/>
      <c r="G16" s="359">
        <v>5830</v>
      </c>
      <c r="H16" s="359">
        <v>2996</v>
      </c>
      <c r="I16" s="359">
        <v>2834</v>
      </c>
      <c r="J16" s="359"/>
      <c r="K16" s="359">
        <v>18</v>
      </c>
      <c r="L16" s="359">
        <v>7</v>
      </c>
      <c r="M16" s="359">
        <v>11</v>
      </c>
      <c r="N16" s="359"/>
      <c r="O16" s="359">
        <v>15</v>
      </c>
      <c r="P16" s="359">
        <v>8</v>
      </c>
      <c r="Q16" s="359">
        <v>7</v>
      </c>
      <c r="R16" s="359"/>
      <c r="S16" s="359">
        <v>12</v>
      </c>
      <c r="T16" s="359">
        <v>8</v>
      </c>
      <c r="U16" s="566">
        <v>4</v>
      </c>
    </row>
    <row r="17" spans="2:21">
      <c r="B17" s="346" t="s">
        <v>15</v>
      </c>
      <c r="C17" s="350">
        <v>5180</v>
      </c>
      <c r="D17" s="358">
        <v>2683</v>
      </c>
      <c r="E17" s="358">
        <v>2497</v>
      </c>
      <c r="F17" s="358"/>
      <c r="G17" s="358">
        <v>5131</v>
      </c>
      <c r="H17" s="358">
        <v>2653</v>
      </c>
      <c r="I17" s="358">
        <v>2478</v>
      </c>
      <c r="J17" s="358"/>
      <c r="K17" s="358">
        <v>26</v>
      </c>
      <c r="L17" s="358">
        <v>16</v>
      </c>
      <c r="M17" s="358">
        <v>10</v>
      </c>
      <c r="N17" s="358"/>
      <c r="O17" s="358">
        <v>14</v>
      </c>
      <c r="P17" s="358">
        <v>11</v>
      </c>
      <c r="Q17" s="358">
        <v>3</v>
      </c>
      <c r="R17" s="358"/>
      <c r="S17" s="358">
        <v>9</v>
      </c>
      <c r="T17" s="358">
        <v>3</v>
      </c>
      <c r="U17" s="567">
        <v>6</v>
      </c>
    </row>
    <row r="18" spans="2:21">
      <c r="B18" s="342" t="s">
        <v>16</v>
      </c>
      <c r="C18" s="351">
        <v>4428</v>
      </c>
      <c r="D18" s="359">
        <v>2294</v>
      </c>
      <c r="E18" s="359">
        <v>2134</v>
      </c>
      <c r="F18" s="359"/>
      <c r="G18" s="359">
        <v>4389</v>
      </c>
      <c r="H18" s="359">
        <v>2272</v>
      </c>
      <c r="I18" s="359">
        <v>2117</v>
      </c>
      <c r="J18" s="359"/>
      <c r="K18" s="359">
        <v>26</v>
      </c>
      <c r="L18" s="359">
        <v>15</v>
      </c>
      <c r="M18" s="359">
        <v>11</v>
      </c>
      <c r="N18" s="359"/>
      <c r="O18" s="359">
        <v>8</v>
      </c>
      <c r="P18" s="359">
        <v>4</v>
      </c>
      <c r="Q18" s="359">
        <v>4</v>
      </c>
      <c r="R18" s="359"/>
      <c r="S18" s="359">
        <v>5</v>
      </c>
      <c r="T18" s="359">
        <v>3</v>
      </c>
      <c r="U18" s="566">
        <v>2</v>
      </c>
    </row>
    <row r="19" spans="2:21">
      <c r="B19" s="346" t="s">
        <v>17</v>
      </c>
      <c r="C19" s="350">
        <v>4076</v>
      </c>
      <c r="D19" s="358">
        <v>2162</v>
      </c>
      <c r="E19" s="358">
        <v>1914</v>
      </c>
      <c r="F19" s="358"/>
      <c r="G19" s="358">
        <v>4002</v>
      </c>
      <c r="H19" s="358">
        <v>2125</v>
      </c>
      <c r="I19" s="358">
        <v>1877</v>
      </c>
      <c r="J19" s="358"/>
      <c r="K19" s="358">
        <v>32</v>
      </c>
      <c r="L19" s="358">
        <v>15</v>
      </c>
      <c r="M19" s="358">
        <v>17</v>
      </c>
      <c r="N19" s="358"/>
      <c r="O19" s="358">
        <v>25</v>
      </c>
      <c r="P19" s="358">
        <v>13</v>
      </c>
      <c r="Q19" s="358">
        <v>12</v>
      </c>
      <c r="R19" s="358"/>
      <c r="S19" s="358">
        <v>17</v>
      </c>
      <c r="T19" s="358">
        <v>9</v>
      </c>
      <c r="U19" s="567">
        <v>8</v>
      </c>
    </row>
    <row r="20" spans="2:21">
      <c r="B20" s="342" t="s">
        <v>18</v>
      </c>
      <c r="C20" s="351">
        <v>3831</v>
      </c>
      <c r="D20" s="359">
        <v>1985</v>
      </c>
      <c r="E20" s="359">
        <v>1846</v>
      </c>
      <c r="F20" s="359"/>
      <c r="G20" s="359">
        <v>3758</v>
      </c>
      <c r="H20" s="359">
        <v>1948</v>
      </c>
      <c r="I20" s="359">
        <v>1810</v>
      </c>
      <c r="J20" s="359"/>
      <c r="K20" s="359">
        <v>38</v>
      </c>
      <c r="L20" s="359">
        <v>18</v>
      </c>
      <c r="M20" s="359">
        <v>20</v>
      </c>
      <c r="N20" s="359"/>
      <c r="O20" s="359">
        <v>17</v>
      </c>
      <c r="P20" s="359">
        <v>8</v>
      </c>
      <c r="Q20" s="359">
        <v>9</v>
      </c>
      <c r="R20" s="359"/>
      <c r="S20" s="359">
        <v>18</v>
      </c>
      <c r="T20" s="359">
        <v>11</v>
      </c>
      <c r="U20" s="566">
        <v>7</v>
      </c>
    </row>
    <row r="21" spans="2:21">
      <c r="B21" s="346" t="s">
        <v>19</v>
      </c>
      <c r="C21" s="350">
        <v>2950</v>
      </c>
      <c r="D21" s="358">
        <v>1549</v>
      </c>
      <c r="E21" s="358">
        <v>1401</v>
      </c>
      <c r="F21" s="358"/>
      <c r="G21" s="358">
        <v>2861</v>
      </c>
      <c r="H21" s="358">
        <v>1504</v>
      </c>
      <c r="I21" s="358">
        <v>1357</v>
      </c>
      <c r="J21" s="358"/>
      <c r="K21" s="358">
        <v>41</v>
      </c>
      <c r="L21" s="358">
        <v>21</v>
      </c>
      <c r="M21" s="358">
        <v>20</v>
      </c>
      <c r="N21" s="358"/>
      <c r="O21" s="358">
        <v>27</v>
      </c>
      <c r="P21" s="358">
        <v>13</v>
      </c>
      <c r="Q21" s="358">
        <v>14</v>
      </c>
      <c r="R21" s="358"/>
      <c r="S21" s="358">
        <v>21</v>
      </c>
      <c r="T21" s="358">
        <v>11</v>
      </c>
      <c r="U21" s="567">
        <v>10</v>
      </c>
    </row>
    <row r="22" spans="2:21">
      <c r="B22" s="342" t="s">
        <v>20</v>
      </c>
      <c r="C22" s="351">
        <v>2008</v>
      </c>
      <c r="D22" s="359">
        <v>1015</v>
      </c>
      <c r="E22" s="359">
        <v>993</v>
      </c>
      <c r="F22" s="359"/>
      <c r="G22" s="359">
        <v>1898</v>
      </c>
      <c r="H22" s="359">
        <v>958</v>
      </c>
      <c r="I22" s="359">
        <v>940</v>
      </c>
      <c r="J22" s="359"/>
      <c r="K22" s="359">
        <v>47</v>
      </c>
      <c r="L22" s="359">
        <v>21</v>
      </c>
      <c r="M22" s="359">
        <v>26</v>
      </c>
      <c r="N22" s="359"/>
      <c r="O22" s="359">
        <v>32</v>
      </c>
      <c r="P22" s="359">
        <v>18</v>
      </c>
      <c r="Q22" s="359">
        <v>14</v>
      </c>
      <c r="R22" s="359"/>
      <c r="S22" s="359">
        <v>31</v>
      </c>
      <c r="T22" s="359">
        <v>18</v>
      </c>
      <c r="U22" s="566">
        <v>13</v>
      </c>
    </row>
    <row r="23" spans="2:21" ht="15.75" thickBot="1">
      <c r="B23" s="352" t="s">
        <v>65</v>
      </c>
      <c r="C23" s="353">
        <v>4262</v>
      </c>
      <c r="D23" s="568">
        <v>1618</v>
      </c>
      <c r="E23" s="568">
        <v>2644</v>
      </c>
      <c r="F23" s="568"/>
      <c r="G23" s="568">
        <v>3369</v>
      </c>
      <c r="H23" s="568">
        <v>1359</v>
      </c>
      <c r="I23" s="568">
        <v>2010</v>
      </c>
      <c r="J23" s="568"/>
      <c r="K23" s="568">
        <v>332</v>
      </c>
      <c r="L23" s="568">
        <v>105</v>
      </c>
      <c r="M23" s="568">
        <v>227</v>
      </c>
      <c r="N23" s="568"/>
      <c r="O23" s="568">
        <v>279</v>
      </c>
      <c r="P23" s="568">
        <v>77</v>
      </c>
      <c r="Q23" s="568">
        <v>202</v>
      </c>
      <c r="R23" s="568"/>
      <c r="S23" s="568">
        <v>282</v>
      </c>
      <c r="T23" s="568">
        <v>77</v>
      </c>
      <c r="U23" s="569">
        <v>205</v>
      </c>
    </row>
    <row r="24" spans="2:21">
      <c r="B24" s="1" t="s">
        <v>98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U24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2" width="11.570312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2" spans="2:21" ht="36.6" customHeight="1" thickBot="1">
      <c r="B2" s="959" t="s">
        <v>383</v>
      </c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1"/>
    </row>
    <row r="3" spans="2:21" ht="33.6" customHeight="1">
      <c r="B3" s="962" t="s">
        <v>320</v>
      </c>
      <c r="C3" s="964" t="s">
        <v>6</v>
      </c>
      <c r="D3" s="958"/>
      <c r="E3" s="958"/>
      <c r="F3" s="365"/>
      <c r="G3" s="958" t="s">
        <v>266</v>
      </c>
      <c r="H3" s="958"/>
      <c r="I3" s="958"/>
      <c r="J3" s="365"/>
      <c r="K3" s="958" t="s">
        <v>267</v>
      </c>
      <c r="L3" s="958"/>
      <c r="M3" s="958"/>
      <c r="N3" s="365"/>
      <c r="O3" s="958" t="s">
        <v>268</v>
      </c>
      <c r="P3" s="958"/>
      <c r="Q3" s="958"/>
      <c r="R3" s="365"/>
      <c r="S3" s="958" t="s">
        <v>382</v>
      </c>
      <c r="T3" s="958"/>
      <c r="U3" s="965"/>
    </row>
    <row r="4" spans="2:21" ht="24">
      <c r="B4" s="963"/>
      <c r="C4" s="726" t="s">
        <v>3</v>
      </c>
      <c r="D4" s="727" t="s">
        <v>4</v>
      </c>
      <c r="E4" s="727" t="s">
        <v>5</v>
      </c>
      <c r="F4" s="723"/>
      <c r="G4" s="727" t="s">
        <v>3</v>
      </c>
      <c r="H4" s="727" t="s">
        <v>4</v>
      </c>
      <c r="I4" s="727" t="s">
        <v>5</v>
      </c>
      <c r="J4" s="723"/>
      <c r="K4" s="727" t="s">
        <v>3</v>
      </c>
      <c r="L4" s="727" t="s">
        <v>4</v>
      </c>
      <c r="M4" s="727" t="s">
        <v>5</v>
      </c>
      <c r="N4" s="723"/>
      <c r="O4" s="727" t="s">
        <v>3</v>
      </c>
      <c r="P4" s="727" t="s">
        <v>4</v>
      </c>
      <c r="Q4" s="727" t="s">
        <v>5</v>
      </c>
      <c r="R4" s="723"/>
      <c r="S4" s="727" t="s">
        <v>3</v>
      </c>
      <c r="T4" s="727" t="s">
        <v>4</v>
      </c>
      <c r="U4" s="728" t="s">
        <v>5</v>
      </c>
    </row>
    <row r="5" spans="2:21">
      <c r="B5" s="338" t="s">
        <v>6</v>
      </c>
      <c r="C5" s="339">
        <v>70108</v>
      </c>
      <c r="D5" s="362">
        <v>35532</v>
      </c>
      <c r="E5" s="362">
        <v>34576</v>
      </c>
      <c r="F5" s="362"/>
      <c r="G5" s="362">
        <v>68801</v>
      </c>
      <c r="H5" s="362">
        <v>34872</v>
      </c>
      <c r="I5" s="362">
        <v>33929</v>
      </c>
      <c r="J5" s="362"/>
      <c r="K5" s="363">
        <v>687</v>
      </c>
      <c r="L5" s="363">
        <v>347</v>
      </c>
      <c r="M5" s="363">
        <v>340</v>
      </c>
      <c r="N5" s="363"/>
      <c r="O5" s="363">
        <v>443</v>
      </c>
      <c r="P5" s="363">
        <v>228</v>
      </c>
      <c r="Q5" s="363">
        <v>215</v>
      </c>
      <c r="R5" s="363"/>
      <c r="S5" s="363">
        <v>177</v>
      </c>
      <c r="T5" s="363">
        <v>85</v>
      </c>
      <c r="U5" s="364">
        <v>92</v>
      </c>
    </row>
    <row r="6" spans="2:21">
      <c r="B6" s="342" t="s">
        <v>71</v>
      </c>
      <c r="C6" s="351">
        <v>1124</v>
      </c>
      <c r="D6" s="359">
        <v>560</v>
      </c>
      <c r="E6" s="359">
        <v>564</v>
      </c>
      <c r="F6" s="359"/>
      <c r="G6" s="359">
        <v>1093</v>
      </c>
      <c r="H6" s="359">
        <v>545</v>
      </c>
      <c r="I6" s="359">
        <v>548</v>
      </c>
      <c r="J6" s="359"/>
      <c r="K6" s="359">
        <v>18</v>
      </c>
      <c r="L6" s="359">
        <v>9</v>
      </c>
      <c r="M6" s="359">
        <v>9</v>
      </c>
      <c r="N6" s="359"/>
      <c r="O6" s="359">
        <v>9</v>
      </c>
      <c r="P6" s="359">
        <v>4</v>
      </c>
      <c r="Q6" s="359">
        <v>5</v>
      </c>
      <c r="R6" s="359"/>
      <c r="S6" s="359">
        <v>4</v>
      </c>
      <c r="T6" s="359">
        <v>2</v>
      </c>
      <c r="U6" s="566">
        <v>2</v>
      </c>
    </row>
    <row r="7" spans="2:21">
      <c r="B7" s="346" t="s">
        <v>56</v>
      </c>
      <c r="C7" s="350">
        <v>1097</v>
      </c>
      <c r="D7" s="358">
        <v>541</v>
      </c>
      <c r="E7" s="358">
        <v>556</v>
      </c>
      <c r="F7" s="358"/>
      <c r="G7" s="358">
        <v>1074</v>
      </c>
      <c r="H7" s="358">
        <v>527</v>
      </c>
      <c r="I7" s="358">
        <v>547</v>
      </c>
      <c r="J7" s="358"/>
      <c r="K7" s="358">
        <v>15</v>
      </c>
      <c r="L7" s="358">
        <v>8</v>
      </c>
      <c r="M7" s="358">
        <v>7</v>
      </c>
      <c r="N7" s="358"/>
      <c r="O7" s="358">
        <v>8</v>
      </c>
      <c r="P7" s="358">
        <v>6</v>
      </c>
      <c r="Q7" s="358">
        <v>2</v>
      </c>
      <c r="R7" s="358"/>
      <c r="S7" s="358">
        <v>0</v>
      </c>
      <c r="T7" s="358">
        <v>0</v>
      </c>
      <c r="U7" s="567">
        <v>0</v>
      </c>
    </row>
    <row r="8" spans="2:21">
      <c r="B8" s="342" t="s">
        <v>57</v>
      </c>
      <c r="C8" s="351">
        <v>1137</v>
      </c>
      <c r="D8" s="359">
        <v>589</v>
      </c>
      <c r="E8" s="359">
        <v>548</v>
      </c>
      <c r="F8" s="359"/>
      <c r="G8" s="359">
        <v>1116</v>
      </c>
      <c r="H8" s="359">
        <v>577</v>
      </c>
      <c r="I8" s="359">
        <v>539</v>
      </c>
      <c r="J8" s="359"/>
      <c r="K8" s="359">
        <v>12</v>
      </c>
      <c r="L8" s="359">
        <v>8</v>
      </c>
      <c r="M8" s="359">
        <v>4</v>
      </c>
      <c r="N8" s="359"/>
      <c r="O8" s="359">
        <v>5</v>
      </c>
      <c r="P8" s="359">
        <v>3</v>
      </c>
      <c r="Q8" s="359">
        <v>2</v>
      </c>
      <c r="R8" s="359"/>
      <c r="S8" s="359">
        <v>4</v>
      </c>
      <c r="T8" s="359">
        <v>1</v>
      </c>
      <c r="U8" s="566">
        <v>3</v>
      </c>
    </row>
    <row r="9" spans="2:21">
      <c r="B9" s="346" t="s">
        <v>58</v>
      </c>
      <c r="C9" s="350">
        <v>1188</v>
      </c>
      <c r="D9" s="358">
        <v>586</v>
      </c>
      <c r="E9" s="358">
        <v>602</v>
      </c>
      <c r="F9" s="358"/>
      <c r="G9" s="358">
        <v>1177</v>
      </c>
      <c r="H9" s="358">
        <v>580</v>
      </c>
      <c r="I9" s="358">
        <v>597</v>
      </c>
      <c r="J9" s="358"/>
      <c r="K9" s="358">
        <v>6</v>
      </c>
      <c r="L9" s="358">
        <v>4</v>
      </c>
      <c r="M9" s="358">
        <v>2</v>
      </c>
      <c r="N9" s="358"/>
      <c r="O9" s="358">
        <v>4</v>
      </c>
      <c r="P9" s="358">
        <v>2</v>
      </c>
      <c r="Q9" s="358">
        <v>2</v>
      </c>
      <c r="R9" s="358"/>
      <c r="S9" s="358">
        <v>1</v>
      </c>
      <c r="T9" s="358">
        <v>0</v>
      </c>
      <c r="U9" s="567">
        <v>1</v>
      </c>
    </row>
    <row r="10" spans="2:21">
      <c r="B10" s="342" t="s">
        <v>59</v>
      </c>
      <c r="C10" s="351">
        <v>1251</v>
      </c>
      <c r="D10" s="359">
        <v>645</v>
      </c>
      <c r="E10" s="359">
        <v>606</v>
      </c>
      <c r="F10" s="359"/>
      <c r="G10" s="359">
        <v>1234</v>
      </c>
      <c r="H10" s="359">
        <v>633</v>
      </c>
      <c r="I10" s="359">
        <v>601</v>
      </c>
      <c r="J10" s="359"/>
      <c r="K10" s="359">
        <v>7</v>
      </c>
      <c r="L10" s="359">
        <v>6</v>
      </c>
      <c r="M10" s="359">
        <v>1</v>
      </c>
      <c r="N10" s="359"/>
      <c r="O10" s="359">
        <v>6</v>
      </c>
      <c r="P10" s="359">
        <v>4</v>
      </c>
      <c r="Q10" s="359">
        <v>2</v>
      </c>
      <c r="R10" s="359"/>
      <c r="S10" s="359">
        <v>4</v>
      </c>
      <c r="T10" s="359">
        <v>2</v>
      </c>
      <c r="U10" s="566">
        <v>2</v>
      </c>
    </row>
    <row r="11" spans="2:21">
      <c r="B11" s="346" t="s">
        <v>9</v>
      </c>
      <c r="C11" s="350">
        <v>6185</v>
      </c>
      <c r="D11" s="358">
        <v>3156</v>
      </c>
      <c r="E11" s="358">
        <v>3029</v>
      </c>
      <c r="F11" s="358"/>
      <c r="G11" s="358">
        <v>6113</v>
      </c>
      <c r="H11" s="358">
        <v>3114</v>
      </c>
      <c r="I11" s="358">
        <v>2999</v>
      </c>
      <c r="J11" s="358"/>
      <c r="K11" s="358">
        <v>38</v>
      </c>
      <c r="L11" s="358">
        <v>23</v>
      </c>
      <c r="M11" s="358">
        <v>15</v>
      </c>
      <c r="N11" s="358"/>
      <c r="O11" s="358">
        <v>26</v>
      </c>
      <c r="P11" s="358">
        <v>15</v>
      </c>
      <c r="Q11" s="358">
        <v>11</v>
      </c>
      <c r="R11" s="358"/>
      <c r="S11" s="358">
        <v>8</v>
      </c>
      <c r="T11" s="358">
        <v>4</v>
      </c>
      <c r="U11" s="567">
        <v>4</v>
      </c>
    </row>
    <row r="12" spans="2:21">
      <c r="B12" s="342" t="s">
        <v>10</v>
      </c>
      <c r="C12" s="351">
        <v>6130</v>
      </c>
      <c r="D12" s="359">
        <v>3159</v>
      </c>
      <c r="E12" s="359">
        <v>2971</v>
      </c>
      <c r="F12" s="359"/>
      <c r="G12" s="359">
        <v>6081</v>
      </c>
      <c r="H12" s="359">
        <v>3133</v>
      </c>
      <c r="I12" s="359">
        <v>2948</v>
      </c>
      <c r="J12" s="359"/>
      <c r="K12" s="359">
        <v>26</v>
      </c>
      <c r="L12" s="359">
        <v>11</v>
      </c>
      <c r="M12" s="359">
        <v>15</v>
      </c>
      <c r="N12" s="359"/>
      <c r="O12" s="359">
        <v>16</v>
      </c>
      <c r="P12" s="359">
        <v>10</v>
      </c>
      <c r="Q12" s="359">
        <v>6</v>
      </c>
      <c r="R12" s="359"/>
      <c r="S12" s="359">
        <v>7</v>
      </c>
      <c r="T12" s="359">
        <v>5</v>
      </c>
      <c r="U12" s="566">
        <v>2</v>
      </c>
    </row>
    <row r="13" spans="2:21">
      <c r="B13" s="346" t="s">
        <v>11</v>
      </c>
      <c r="C13" s="350">
        <v>6207</v>
      </c>
      <c r="D13" s="358">
        <v>3236</v>
      </c>
      <c r="E13" s="358">
        <v>2971</v>
      </c>
      <c r="F13" s="358"/>
      <c r="G13" s="358">
        <v>6133</v>
      </c>
      <c r="H13" s="358">
        <v>3192</v>
      </c>
      <c r="I13" s="358">
        <v>2941</v>
      </c>
      <c r="J13" s="358"/>
      <c r="K13" s="358">
        <v>35</v>
      </c>
      <c r="L13" s="358">
        <v>25</v>
      </c>
      <c r="M13" s="358">
        <v>10</v>
      </c>
      <c r="N13" s="358"/>
      <c r="O13" s="358">
        <v>25</v>
      </c>
      <c r="P13" s="358">
        <v>10</v>
      </c>
      <c r="Q13" s="358">
        <v>15</v>
      </c>
      <c r="R13" s="358"/>
      <c r="S13" s="358">
        <v>14</v>
      </c>
      <c r="T13" s="358">
        <v>9</v>
      </c>
      <c r="U13" s="567">
        <v>5</v>
      </c>
    </row>
    <row r="14" spans="2:21">
      <c r="B14" s="342" t="s">
        <v>12</v>
      </c>
      <c r="C14" s="351">
        <v>6489</v>
      </c>
      <c r="D14" s="359">
        <v>3315</v>
      </c>
      <c r="E14" s="359">
        <v>3174</v>
      </c>
      <c r="F14" s="359"/>
      <c r="G14" s="359">
        <v>6414</v>
      </c>
      <c r="H14" s="359">
        <v>3264</v>
      </c>
      <c r="I14" s="359">
        <v>3150</v>
      </c>
      <c r="J14" s="359"/>
      <c r="K14" s="359">
        <v>40</v>
      </c>
      <c r="L14" s="359">
        <v>26</v>
      </c>
      <c r="M14" s="359">
        <v>14</v>
      </c>
      <c r="N14" s="359"/>
      <c r="O14" s="359">
        <v>27</v>
      </c>
      <c r="P14" s="359">
        <v>20</v>
      </c>
      <c r="Q14" s="359">
        <v>7</v>
      </c>
      <c r="R14" s="359"/>
      <c r="S14" s="359">
        <v>8</v>
      </c>
      <c r="T14" s="359">
        <v>5</v>
      </c>
      <c r="U14" s="566">
        <v>3</v>
      </c>
    </row>
    <row r="15" spans="2:21">
      <c r="B15" s="346" t="s">
        <v>13</v>
      </c>
      <c r="C15" s="350">
        <v>6690</v>
      </c>
      <c r="D15" s="358">
        <v>3420</v>
      </c>
      <c r="E15" s="358">
        <v>3270</v>
      </c>
      <c r="F15" s="358"/>
      <c r="G15" s="358">
        <v>6620</v>
      </c>
      <c r="H15" s="358">
        <v>3376</v>
      </c>
      <c r="I15" s="358">
        <v>3244</v>
      </c>
      <c r="J15" s="358"/>
      <c r="K15" s="358">
        <v>40</v>
      </c>
      <c r="L15" s="358">
        <v>27</v>
      </c>
      <c r="M15" s="358">
        <v>13</v>
      </c>
      <c r="N15" s="358"/>
      <c r="O15" s="358">
        <v>18</v>
      </c>
      <c r="P15" s="358">
        <v>10</v>
      </c>
      <c r="Q15" s="358">
        <v>8</v>
      </c>
      <c r="R15" s="358"/>
      <c r="S15" s="358">
        <v>12</v>
      </c>
      <c r="T15" s="358">
        <v>7</v>
      </c>
      <c r="U15" s="567">
        <v>5</v>
      </c>
    </row>
    <row r="16" spans="2:21">
      <c r="B16" s="342" t="s">
        <v>14</v>
      </c>
      <c r="C16" s="351">
        <v>5875</v>
      </c>
      <c r="D16" s="359">
        <v>3019</v>
      </c>
      <c r="E16" s="359">
        <v>2856</v>
      </c>
      <c r="F16" s="359"/>
      <c r="G16" s="359">
        <v>5809</v>
      </c>
      <c r="H16" s="359">
        <v>2981</v>
      </c>
      <c r="I16" s="359">
        <v>2828</v>
      </c>
      <c r="J16" s="359"/>
      <c r="K16" s="359">
        <v>32</v>
      </c>
      <c r="L16" s="359">
        <v>15</v>
      </c>
      <c r="M16" s="359">
        <v>17</v>
      </c>
      <c r="N16" s="359"/>
      <c r="O16" s="359">
        <v>26</v>
      </c>
      <c r="P16" s="359">
        <v>18</v>
      </c>
      <c r="Q16" s="359">
        <v>8</v>
      </c>
      <c r="R16" s="359"/>
      <c r="S16" s="359">
        <v>8</v>
      </c>
      <c r="T16" s="359">
        <v>5</v>
      </c>
      <c r="U16" s="566">
        <v>3</v>
      </c>
    </row>
    <row r="17" spans="2:21">
      <c r="B17" s="346" t="s">
        <v>15</v>
      </c>
      <c r="C17" s="350">
        <v>5180</v>
      </c>
      <c r="D17" s="358">
        <v>2683</v>
      </c>
      <c r="E17" s="358">
        <v>2497</v>
      </c>
      <c r="F17" s="358"/>
      <c r="G17" s="358">
        <v>5117</v>
      </c>
      <c r="H17" s="358">
        <v>2646</v>
      </c>
      <c r="I17" s="358">
        <v>2471</v>
      </c>
      <c r="J17" s="358"/>
      <c r="K17" s="358">
        <v>33</v>
      </c>
      <c r="L17" s="358">
        <v>19</v>
      </c>
      <c r="M17" s="358">
        <v>14</v>
      </c>
      <c r="N17" s="358"/>
      <c r="O17" s="358">
        <v>27</v>
      </c>
      <c r="P17" s="358">
        <v>16</v>
      </c>
      <c r="Q17" s="358">
        <v>11</v>
      </c>
      <c r="R17" s="358"/>
      <c r="S17" s="358">
        <v>3</v>
      </c>
      <c r="T17" s="358">
        <v>2</v>
      </c>
      <c r="U17" s="567">
        <v>1</v>
      </c>
    </row>
    <row r="18" spans="2:21">
      <c r="B18" s="342" t="s">
        <v>16</v>
      </c>
      <c r="C18" s="351">
        <v>4428</v>
      </c>
      <c r="D18" s="359">
        <v>2294</v>
      </c>
      <c r="E18" s="359">
        <v>2134</v>
      </c>
      <c r="F18" s="359"/>
      <c r="G18" s="359">
        <v>4370</v>
      </c>
      <c r="H18" s="359">
        <v>2264</v>
      </c>
      <c r="I18" s="359">
        <v>2106</v>
      </c>
      <c r="J18" s="359"/>
      <c r="K18" s="359">
        <v>32</v>
      </c>
      <c r="L18" s="359">
        <v>17</v>
      </c>
      <c r="M18" s="359">
        <v>15</v>
      </c>
      <c r="N18" s="359"/>
      <c r="O18" s="359">
        <v>16</v>
      </c>
      <c r="P18" s="359">
        <v>9</v>
      </c>
      <c r="Q18" s="359">
        <v>7</v>
      </c>
      <c r="R18" s="359"/>
      <c r="S18" s="359">
        <v>10</v>
      </c>
      <c r="T18" s="359">
        <v>4</v>
      </c>
      <c r="U18" s="566">
        <v>6</v>
      </c>
    </row>
    <row r="19" spans="2:21">
      <c r="B19" s="346" t="s">
        <v>17</v>
      </c>
      <c r="C19" s="350">
        <v>4076</v>
      </c>
      <c r="D19" s="358">
        <v>2162</v>
      </c>
      <c r="E19" s="358">
        <v>1914</v>
      </c>
      <c r="F19" s="358"/>
      <c r="G19" s="358">
        <v>3987</v>
      </c>
      <c r="H19" s="358">
        <v>2117</v>
      </c>
      <c r="I19" s="358">
        <v>1870</v>
      </c>
      <c r="J19" s="358"/>
      <c r="K19" s="358">
        <v>37</v>
      </c>
      <c r="L19" s="358">
        <v>19</v>
      </c>
      <c r="M19" s="358">
        <v>18</v>
      </c>
      <c r="N19" s="358"/>
      <c r="O19" s="358">
        <v>35</v>
      </c>
      <c r="P19" s="358">
        <v>18</v>
      </c>
      <c r="Q19" s="358">
        <v>17</v>
      </c>
      <c r="R19" s="358"/>
      <c r="S19" s="358">
        <v>17</v>
      </c>
      <c r="T19" s="358">
        <v>8</v>
      </c>
      <c r="U19" s="567">
        <v>9</v>
      </c>
    </row>
    <row r="20" spans="2:21">
      <c r="B20" s="342" t="s">
        <v>18</v>
      </c>
      <c r="C20" s="351">
        <v>3831</v>
      </c>
      <c r="D20" s="359">
        <v>1985</v>
      </c>
      <c r="E20" s="359">
        <v>1846</v>
      </c>
      <c r="F20" s="359"/>
      <c r="G20" s="359">
        <v>3767</v>
      </c>
      <c r="H20" s="359">
        <v>1944</v>
      </c>
      <c r="I20" s="359">
        <v>1823</v>
      </c>
      <c r="J20" s="359"/>
      <c r="K20" s="359">
        <v>36</v>
      </c>
      <c r="L20" s="359">
        <v>24</v>
      </c>
      <c r="M20" s="359">
        <v>12</v>
      </c>
      <c r="N20" s="359"/>
      <c r="O20" s="359">
        <v>17</v>
      </c>
      <c r="P20" s="359">
        <v>10</v>
      </c>
      <c r="Q20" s="359">
        <v>7</v>
      </c>
      <c r="R20" s="359"/>
      <c r="S20" s="359">
        <v>11</v>
      </c>
      <c r="T20" s="359">
        <v>7</v>
      </c>
      <c r="U20" s="566">
        <v>4</v>
      </c>
    </row>
    <row r="21" spans="2:21">
      <c r="B21" s="346" t="s">
        <v>19</v>
      </c>
      <c r="C21" s="350">
        <v>2950</v>
      </c>
      <c r="D21" s="358">
        <v>1549</v>
      </c>
      <c r="E21" s="358">
        <v>1401</v>
      </c>
      <c r="F21" s="358"/>
      <c r="G21" s="358">
        <v>2895</v>
      </c>
      <c r="H21" s="358">
        <v>1521</v>
      </c>
      <c r="I21" s="358">
        <v>1374</v>
      </c>
      <c r="J21" s="358"/>
      <c r="K21" s="358">
        <v>32</v>
      </c>
      <c r="L21" s="358">
        <v>13</v>
      </c>
      <c r="M21" s="358">
        <v>19</v>
      </c>
      <c r="N21" s="358"/>
      <c r="O21" s="358">
        <v>15</v>
      </c>
      <c r="P21" s="358">
        <v>9</v>
      </c>
      <c r="Q21" s="358">
        <v>6</v>
      </c>
      <c r="R21" s="358"/>
      <c r="S21" s="358">
        <v>8</v>
      </c>
      <c r="T21" s="358">
        <v>6</v>
      </c>
      <c r="U21" s="567">
        <v>2</v>
      </c>
    </row>
    <row r="22" spans="2:21">
      <c r="B22" s="342" t="s">
        <v>20</v>
      </c>
      <c r="C22" s="351">
        <v>2008</v>
      </c>
      <c r="D22" s="359">
        <v>1015</v>
      </c>
      <c r="E22" s="359">
        <v>993</v>
      </c>
      <c r="F22" s="359"/>
      <c r="G22" s="359">
        <v>1940</v>
      </c>
      <c r="H22" s="359">
        <v>976</v>
      </c>
      <c r="I22" s="359">
        <v>964</v>
      </c>
      <c r="J22" s="359"/>
      <c r="K22" s="359">
        <v>37</v>
      </c>
      <c r="L22" s="359">
        <v>21</v>
      </c>
      <c r="M22" s="359">
        <v>16</v>
      </c>
      <c r="N22" s="359"/>
      <c r="O22" s="359">
        <v>21</v>
      </c>
      <c r="P22" s="359">
        <v>11</v>
      </c>
      <c r="Q22" s="359">
        <v>10</v>
      </c>
      <c r="R22" s="359"/>
      <c r="S22" s="359">
        <v>10</v>
      </c>
      <c r="T22" s="359">
        <v>7</v>
      </c>
      <c r="U22" s="566">
        <v>3</v>
      </c>
    </row>
    <row r="23" spans="2:21" ht="15.75" thickBot="1">
      <c r="B23" s="352" t="s">
        <v>65</v>
      </c>
      <c r="C23" s="353">
        <v>4262</v>
      </c>
      <c r="D23" s="568">
        <v>1618</v>
      </c>
      <c r="E23" s="568">
        <v>2644</v>
      </c>
      <c r="F23" s="568"/>
      <c r="G23" s="568">
        <v>3861</v>
      </c>
      <c r="H23" s="568">
        <v>1482</v>
      </c>
      <c r="I23" s="568">
        <v>2379</v>
      </c>
      <c r="J23" s="568"/>
      <c r="K23" s="568">
        <v>211</v>
      </c>
      <c r="L23" s="568">
        <v>72</v>
      </c>
      <c r="M23" s="568">
        <v>139</v>
      </c>
      <c r="N23" s="568"/>
      <c r="O23" s="568">
        <v>142</v>
      </c>
      <c r="P23" s="568">
        <v>53</v>
      </c>
      <c r="Q23" s="568">
        <v>89</v>
      </c>
      <c r="R23" s="568"/>
      <c r="S23" s="568">
        <v>48</v>
      </c>
      <c r="T23" s="568">
        <v>11</v>
      </c>
      <c r="U23" s="569">
        <v>37</v>
      </c>
    </row>
    <row r="24" spans="2:21">
      <c r="B24" s="1" t="s">
        <v>98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1"/>
  <sheetViews>
    <sheetView workbookViewId="0">
      <selection activeCell="B2" sqref="B2:I2"/>
    </sheetView>
  </sheetViews>
  <sheetFormatPr defaultColWidth="9.140625" defaultRowHeight="15"/>
  <cols>
    <col min="1" max="1" width="1.7109375" style="12" customWidth="1"/>
    <col min="2" max="2" width="13.28515625" style="12" customWidth="1"/>
    <col min="3" max="4" width="9.140625" style="12"/>
    <col min="5" max="5" width="0.85546875" style="12" customWidth="1"/>
    <col min="6" max="16384" width="9.140625" style="12"/>
  </cols>
  <sheetData>
    <row r="2" spans="2:9" ht="31.5" customHeight="1" thickBot="1">
      <c r="B2" s="769" t="s">
        <v>324</v>
      </c>
      <c r="C2" s="770"/>
      <c r="D2" s="770"/>
      <c r="E2" s="770"/>
      <c r="F2" s="770"/>
      <c r="G2" s="770"/>
      <c r="H2" s="770"/>
      <c r="I2" s="771"/>
    </row>
    <row r="3" spans="2:9">
      <c r="B3" s="772" t="s">
        <v>0</v>
      </c>
      <c r="C3" s="774" t="s">
        <v>39</v>
      </c>
      <c r="D3" s="774"/>
      <c r="E3" s="775"/>
      <c r="F3" s="774"/>
      <c r="G3" s="774"/>
      <c r="H3" s="774"/>
      <c r="I3" s="774"/>
    </row>
    <row r="4" spans="2:9" ht="24">
      <c r="B4" s="773"/>
      <c r="C4" s="59" t="s">
        <v>3</v>
      </c>
      <c r="D4" s="60" t="s">
        <v>27</v>
      </c>
      <c r="E4" s="60"/>
      <c r="F4" s="60" t="s">
        <v>4</v>
      </c>
      <c r="G4" s="60" t="s">
        <v>27</v>
      </c>
      <c r="H4" s="60" t="s">
        <v>5</v>
      </c>
      <c r="I4" s="60" t="s">
        <v>27</v>
      </c>
    </row>
    <row r="5" spans="2:9">
      <c r="B5" s="14" t="s">
        <v>6</v>
      </c>
      <c r="C5" s="61">
        <v>9220</v>
      </c>
      <c r="D5" s="15">
        <v>100</v>
      </c>
      <c r="E5" s="15"/>
      <c r="F5" s="62">
        <v>4182</v>
      </c>
      <c r="G5" s="15">
        <v>45.35791757049892</v>
      </c>
      <c r="H5" s="62">
        <v>5038</v>
      </c>
      <c r="I5" s="16">
        <v>54.64208242950108</v>
      </c>
    </row>
    <row r="6" spans="2:9">
      <c r="B6" s="63" t="s">
        <v>19</v>
      </c>
      <c r="C6" s="28">
        <v>2950</v>
      </c>
      <c r="D6" s="29">
        <v>100</v>
      </c>
      <c r="E6" s="29"/>
      <c r="F6" s="30">
        <v>1549</v>
      </c>
      <c r="G6" s="29">
        <v>52.50847457627119</v>
      </c>
      <c r="H6" s="30">
        <v>1401</v>
      </c>
      <c r="I6" s="31">
        <v>47.491525423728817</v>
      </c>
    </row>
    <row r="7" spans="2:9">
      <c r="B7" s="64" t="s">
        <v>20</v>
      </c>
      <c r="C7" s="33">
        <v>2008</v>
      </c>
      <c r="D7" s="34">
        <v>100</v>
      </c>
      <c r="E7" s="34"/>
      <c r="F7" s="35">
        <v>1015</v>
      </c>
      <c r="G7" s="34">
        <v>50.547808764940235</v>
      </c>
      <c r="H7" s="35">
        <v>993</v>
      </c>
      <c r="I7" s="36">
        <v>49.452191235059765</v>
      </c>
    </row>
    <row r="8" spans="2:9">
      <c r="B8" s="63" t="s">
        <v>21</v>
      </c>
      <c r="C8" s="28">
        <v>1136</v>
      </c>
      <c r="D8" s="29">
        <v>100</v>
      </c>
      <c r="E8" s="29"/>
      <c r="F8" s="30">
        <v>526</v>
      </c>
      <c r="G8" s="29">
        <v>46.302816901408448</v>
      </c>
      <c r="H8" s="30">
        <v>610</v>
      </c>
      <c r="I8" s="31">
        <v>53.697183098591552</v>
      </c>
    </row>
    <row r="9" spans="2:9">
      <c r="B9" s="64" t="s">
        <v>22</v>
      </c>
      <c r="C9" s="33">
        <v>992</v>
      </c>
      <c r="D9" s="34">
        <v>100</v>
      </c>
      <c r="E9" s="34"/>
      <c r="F9" s="35">
        <v>401</v>
      </c>
      <c r="G9" s="34">
        <v>40.423387096774192</v>
      </c>
      <c r="H9" s="35">
        <v>591</v>
      </c>
      <c r="I9" s="36">
        <v>59.576612903225815</v>
      </c>
    </row>
    <row r="10" spans="2:9" ht="15.75" thickBot="1">
      <c r="B10" s="65" t="s">
        <v>40</v>
      </c>
      <c r="C10" s="38">
        <v>2134</v>
      </c>
      <c r="D10" s="39">
        <v>100</v>
      </c>
      <c r="E10" s="39"/>
      <c r="F10" s="40">
        <v>691</v>
      </c>
      <c r="G10" s="39">
        <v>32.3805060918463</v>
      </c>
      <c r="H10" s="40">
        <v>1443</v>
      </c>
      <c r="I10" s="41">
        <v>67.6194939081537</v>
      </c>
    </row>
    <row r="11" spans="2:9">
      <c r="B11" s="1" t="s">
        <v>98</v>
      </c>
    </row>
  </sheetData>
  <mergeCells count="3">
    <mergeCell ref="B2:I2"/>
    <mergeCell ref="B3:B4"/>
    <mergeCell ref="C3:I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N64"/>
  <sheetViews>
    <sheetView workbookViewId="0">
      <selection activeCell="B2" sqref="B2:N2"/>
    </sheetView>
  </sheetViews>
  <sheetFormatPr defaultColWidth="9.140625" defaultRowHeight="15"/>
  <cols>
    <col min="1" max="1" width="1.7109375" style="12" customWidth="1"/>
    <col min="2" max="2" width="10.5703125" style="12" customWidth="1"/>
    <col min="3" max="3" width="13.85546875" style="12" customWidth="1"/>
    <col min="4" max="6" width="9.140625" style="12"/>
    <col min="7" max="7" width="0.85546875" style="12" customWidth="1"/>
    <col min="8" max="10" width="9.140625" style="12"/>
    <col min="11" max="11" width="0.85546875" style="12" customWidth="1"/>
    <col min="12" max="16384" width="9.140625" style="12"/>
  </cols>
  <sheetData>
    <row r="2" spans="2:14" ht="36" customHeight="1" thickBot="1">
      <c r="B2" s="959" t="s">
        <v>384</v>
      </c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1"/>
    </row>
    <row r="3" spans="2:14" ht="15.75" customHeight="1">
      <c r="B3" s="972" t="s">
        <v>206</v>
      </c>
      <c r="C3" s="972" t="s">
        <v>320</v>
      </c>
      <c r="D3" s="964" t="s">
        <v>6</v>
      </c>
      <c r="E3" s="958"/>
      <c r="F3" s="958"/>
      <c r="G3" s="365"/>
      <c r="H3" s="958" t="s">
        <v>274</v>
      </c>
      <c r="I3" s="958"/>
      <c r="J3" s="958"/>
      <c r="K3" s="365"/>
      <c r="L3" s="958" t="s">
        <v>275</v>
      </c>
      <c r="M3" s="958"/>
      <c r="N3" s="965"/>
    </row>
    <row r="4" spans="2:14" ht="24">
      <c r="B4" s="973"/>
      <c r="C4" s="973"/>
      <c r="D4" s="726" t="s">
        <v>3</v>
      </c>
      <c r="E4" s="727" t="s">
        <v>4</v>
      </c>
      <c r="F4" s="727" t="s">
        <v>5</v>
      </c>
      <c r="G4" s="723"/>
      <c r="H4" s="727" t="s">
        <v>3</v>
      </c>
      <c r="I4" s="727" t="s">
        <v>4</v>
      </c>
      <c r="J4" s="727" t="s">
        <v>5</v>
      </c>
      <c r="K4" s="723"/>
      <c r="L4" s="727" t="s">
        <v>3</v>
      </c>
      <c r="M4" s="727" t="s">
        <v>4</v>
      </c>
      <c r="N4" s="728" t="s">
        <v>5</v>
      </c>
    </row>
    <row r="5" spans="2:14" ht="15" customHeight="1">
      <c r="B5" s="971" t="s">
        <v>276</v>
      </c>
      <c r="C5" s="366" t="s">
        <v>6</v>
      </c>
      <c r="D5" s="339">
        <v>70108</v>
      </c>
      <c r="E5" s="340">
        <v>35532</v>
      </c>
      <c r="F5" s="340">
        <v>34576</v>
      </c>
      <c r="G5" s="340"/>
      <c r="H5" s="340">
        <v>61604</v>
      </c>
      <c r="I5" s="340">
        <v>32122</v>
      </c>
      <c r="J5" s="340">
        <v>29482</v>
      </c>
      <c r="K5" s="340"/>
      <c r="L5" s="340">
        <v>8504</v>
      </c>
      <c r="M5" s="340">
        <v>3410</v>
      </c>
      <c r="N5" s="341">
        <v>5094</v>
      </c>
    </row>
    <row r="6" spans="2:14">
      <c r="B6" s="969"/>
      <c r="C6" s="367" t="s">
        <v>71</v>
      </c>
      <c r="D6" s="351">
        <v>1124</v>
      </c>
      <c r="E6" s="359">
        <v>560</v>
      </c>
      <c r="F6" s="359">
        <v>564</v>
      </c>
      <c r="G6" s="359"/>
      <c r="H6" s="359">
        <v>1084</v>
      </c>
      <c r="I6" s="359">
        <v>541</v>
      </c>
      <c r="J6" s="359">
        <v>543</v>
      </c>
      <c r="K6" s="359"/>
      <c r="L6" s="359">
        <v>40</v>
      </c>
      <c r="M6" s="359">
        <v>19</v>
      </c>
      <c r="N6" s="566">
        <v>21</v>
      </c>
    </row>
    <row r="7" spans="2:14">
      <c r="B7" s="969"/>
      <c r="C7" s="369" t="s">
        <v>56</v>
      </c>
      <c r="D7" s="350">
        <v>1097</v>
      </c>
      <c r="E7" s="358">
        <v>541</v>
      </c>
      <c r="F7" s="358">
        <v>556</v>
      </c>
      <c r="G7" s="358"/>
      <c r="H7" s="358">
        <v>1047</v>
      </c>
      <c r="I7" s="358">
        <v>517</v>
      </c>
      <c r="J7" s="358">
        <v>530</v>
      </c>
      <c r="K7" s="358"/>
      <c r="L7" s="358">
        <v>50</v>
      </c>
      <c r="M7" s="358">
        <v>24</v>
      </c>
      <c r="N7" s="567">
        <v>26</v>
      </c>
    </row>
    <row r="8" spans="2:14">
      <c r="B8" s="969"/>
      <c r="C8" s="367" t="s">
        <v>57</v>
      </c>
      <c r="D8" s="351">
        <v>1137</v>
      </c>
      <c r="E8" s="359">
        <v>589</v>
      </c>
      <c r="F8" s="359">
        <v>548</v>
      </c>
      <c r="G8" s="359"/>
      <c r="H8" s="359">
        <v>1081</v>
      </c>
      <c r="I8" s="359">
        <v>563</v>
      </c>
      <c r="J8" s="359">
        <v>518</v>
      </c>
      <c r="K8" s="359"/>
      <c r="L8" s="359">
        <v>56</v>
      </c>
      <c r="M8" s="359">
        <v>26</v>
      </c>
      <c r="N8" s="566">
        <v>30</v>
      </c>
    </row>
    <row r="9" spans="2:14">
      <c r="B9" s="969"/>
      <c r="C9" s="369" t="s">
        <v>58</v>
      </c>
      <c r="D9" s="350">
        <v>1188</v>
      </c>
      <c r="E9" s="358">
        <v>586</v>
      </c>
      <c r="F9" s="358">
        <v>602</v>
      </c>
      <c r="G9" s="358"/>
      <c r="H9" s="358">
        <v>1136</v>
      </c>
      <c r="I9" s="358">
        <v>558</v>
      </c>
      <c r="J9" s="358">
        <v>578</v>
      </c>
      <c r="K9" s="358"/>
      <c r="L9" s="358">
        <v>52</v>
      </c>
      <c r="M9" s="358">
        <v>28</v>
      </c>
      <c r="N9" s="567">
        <v>24</v>
      </c>
    </row>
    <row r="10" spans="2:14">
      <c r="B10" s="969"/>
      <c r="C10" s="367" t="s">
        <v>59</v>
      </c>
      <c r="D10" s="351">
        <v>1251</v>
      </c>
      <c r="E10" s="359">
        <v>645</v>
      </c>
      <c r="F10" s="359">
        <v>606</v>
      </c>
      <c r="G10" s="359"/>
      <c r="H10" s="359">
        <v>1179</v>
      </c>
      <c r="I10" s="359">
        <v>605</v>
      </c>
      <c r="J10" s="359">
        <v>574</v>
      </c>
      <c r="K10" s="359"/>
      <c r="L10" s="359">
        <v>72</v>
      </c>
      <c r="M10" s="359">
        <v>40</v>
      </c>
      <c r="N10" s="566">
        <v>32</v>
      </c>
    </row>
    <row r="11" spans="2:14">
      <c r="B11" s="969"/>
      <c r="C11" s="369" t="s">
        <v>9</v>
      </c>
      <c r="D11" s="350">
        <v>6185</v>
      </c>
      <c r="E11" s="358">
        <v>3156</v>
      </c>
      <c r="F11" s="358">
        <v>3029</v>
      </c>
      <c r="G11" s="358"/>
      <c r="H11" s="358">
        <v>5705</v>
      </c>
      <c r="I11" s="358">
        <v>2944</v>
      </c>
      <c r="J11" s="358">
        <v>2761</v>
      </c>
      <c r="K11" s="358"/>
      <c r="L11" s="358">
        <v>480</v>
      </c>
      <c r="M11" s="358">
        <v>212</v>
      </c>
      <c r="N11" s="567">
        <v>268</v>
      </c>
    </row>
    <row r="12" spans="2:14">
      <c r="B12" s="969"/>
      <c r="C12" s="367" t="s">
        <v>10</v>
      </c>
      <c r="D12" s="351">
        <v>6130</v>
      </c>
      <c r="E12" s="359">
        <v>3159</v>
      </c>
      <c r="F12" s="359">
        <v>2971</v>
      </c>
      <c r="G12" s="359"/>
      <c r="H12" s="359">
        <v>5681</v>
      </c>
      <c r="I12" s="359">
        <v>2969</v>
      </c>
      <c r="J12" s="359">
        <v>2712</v>
      </c>
      <c r="K12" s="359"/>
      <c r="L12" s="359">
        <v>449</v>
      </c>
      <c r="M12" s="359">
        <v>190</v>
      </c>
      <c r="N12" s="566">
        <v>259</v>
      </c>
    </row>
    <row r="13" spans="2:14">
      <c r="B13" s="969"/>
      <c r="C13" s="369" t="s">
        <v>11</v>
      </c>
      <c r="D13" s="347">
        <v>6207</v>
      </c>
      <c r="E13" s="358">
        <v>3236</v>
      </c>
      <c r="F13" s="358">
        <v>2971</v>
      </c>
      <c r="G13" s="358"/>
      <c r="H13" s="358">
        <v>5767</v>
      </c>
      <c r="I13" s="358">
        <v>3067</v>
      </c>
      <c r="J13" s="358">
        <v>2700</v>
      </c>
      <c r="K13" s="358"/>
      <c r="L13" s="358">
        <v>440</v>
      </c>
      <c r="M13" s="358">
        <v>169</v>
      </c>
      <c r="N13" s="567">
        <v>271</v>
      </c>
    </row>
    <row r="14" spans="2:14">
      <c r="B14" s="969"/>
      <c r="C14" s="367" t="s">
        <v>12</v>
      </c>
      <c r="D14" s="351">
        <v>6489</v>
      </c>
      <c r="E14" s="359">
        <v>3315</v>
      </c>
      <c r="F14" s="359">
        <v>3174</v>
      </c>
      <c r="G14" s="359"/>
      <c r="H14" s="359">
        <v>6041</v>
      </c>
      <c r="I14" s="359">
        <v>3133</v>
      </c>
      <c r="J14" s="359">
        <v>2908</v>
      </c>
      <c r="K14" s="359"/>
      <c r="L14" s="359">
        <v>448</v>
      </c>
      <c r="M14" s="359">
        <v>182</v>
      </c>
      <c r="N14" s="566">
        <v>266</v>
      </c>
    </row>
    <row r="15" spans="2:14">
      <c r="B15" s="969"/>
      <c r="C15" s="369" t="s">
        <v>13</v>
      </c>
      <c r="D15" s="350">
        <v>6690</v>
      </c>
      <c r="E15" s="358">
        <v>3420</v>
      </c>
      <c r="F15" s="358">
        <v>3270</v>
      </c>
      <c r="G15" s="358"/>
      <c r="H15" s="358">
        <v>6241</v>
      </c>
      <c r="I15" s="358">
        <v>3245</v>
      </c>
      <c r="J15" s="358">
        <v>2996</v>
      </c>
      <c r="K15" s="358"/>
      <c r="L15" s="358">
        <v>449</v>
      </c>
      <c r="M15" s="358">
        <v>175</v>
      </c>
      <c r="N15" s="567">
        <v>274</v>
      </c>
    </row>
    <row r="16" spans="2:14">
      <c r="B16" s="969"/>
      <c r="C16" s="367" t="s">
        <v>14</v>
      </c>
      <c r="D16" s="351">
        <v>5875</v>
      </c>
      <c r="E16" s="359">
        <v>3019</v>
      </c>
      <c r="F16" s="359">
        <v>2856</v>
      </c>
      <c r="G16" s="359"/>
      <c r="H16" s="359">
        <v>5438</v>
      </c>
      <c r="I16" s="359">
        <v>2838</v>
      </c>
      <c r="J16" s="359">
        <v>2600</v>
      </c>
      <c r="K16" s="359"/>
      <c r="L16" s="359">
        <v>437</v>
      </c>
      <c r="M16" s="359">
        <v>181</v>
      </c>
      <c r="N16" s="566">
        <v>256</v>
      </c>
    </row>
    <row r="17" spans="2:14">
      <c r="B17" s="969"/>
      <c r="C17" s="369" t="s">
        <v>15</v>
      </c>
      <c r="D17" s="350">
        <v>5180</v>
      </c>
      <c r="E17" s="358">
        <v>2683</v>
      </c>
      <c r="F17" s="358">
        <v>2497</v>
      </c>
      <c r="G17" s="358"/>
      <c r="H17" s="358">
        <v>4670</v>
      </c>
      <c r="I17" s="358">
        <v>2501</v>
      </c>
      <c r="J17" s="358">
        <v>2169</v>
      </c>
      <c r="K17" s="358"/>
      <c r="L17" s="358">
        <v>510</v>
      </c>
      <c r="M17" s="358">
        <v>182</v>
      </c>
      <c r="N17" s="567">
        <v>328</v>
      </c>
    </row>
    <row r="18" spans="2:14">
      <c r="B18" s="969"/>
      <c r="C18" s="367" t="s">
        <v>16</v>
      </c>
      <c r="D18" s="351">
        <v>4428</v>
      </c>
      <c r="E18" s="359">
        <v>2294</v>
      </c>
      <c r="F18" s="359">
        <v>2134</v>
      </c>
      <c r="G18" s="359"/>
      <c r="H18" s="359">
        <v>3816</v>
      </c>
      <c r="I18" s="359">
        <v>2047</v>
      </c>
      <c r="J18" s="359">
        <v>1769</v>
      </c>
      <c r="K18" s="359"/>
      <c r="L18" s="359">
        <v>612</v>
      </c>
      <c r="M18" s="359">
        <v>247</v>
      </c>
      <c r="N18" s="566">
        <v>365</v>
      </c>
    </row>
    <row r="19" spans="2:14">
      <c r="B19" s="969"/>
      <c r="C19" s="369" t="s">
        <v>17</v>
      </c>
      <c r="D19" s="350">
        <v>4076</v>
      </c>
      <c r="E19" s="358">
        <v>2162</v>
      </c>
      <c r="F19" s="358">
        <v>1914</v>
      </c>
      <c r="G19" s="358"/>
      <c r="H19" s="358">
        <v>3378</v>
      </c>
      <c r="I19" s="358">
        <v>1875</v>
      </c>
      <c r="J19" s="358">
        <v>1503</v>
      </c>
      <c r="K19" s="358"/>
      <c r="L19" s="358">
        <v>698</v>
      </c>
      <c r="M19" s="358">
        <v>287</v>
      </c>
      <c r="N19" s="567">
        <v>411</v>
      </c>
    </row>
    <row r="20" spans="2:14">
      <c r="B20" s="969"/>
      <c r="C20" s="367" t="s">
        <v>18</v>
      </c>
      <c r="D20" s="351">
        <v>3831</v>
      </c>
      <c r="E20" s="359">
        <v>1985</v>
      </c>
      <c r="F20" s="359">
        <v>1846</v>
      </c>
      <c r="G20" s="359"/>
      <c r="H20" s="359">
        <v>3085</v>
      </c>
      <c r="I20" s="359">
        <v>1662</v>
      </c>
      <c r="J20" s="359">
        <v>1423</v>
      </c>
      <c r="K20" s="359"/>
      <c r="L20" s="359">
        <v>746</v>
      </c>
      <c r="M20" s="359">
        <v>323</v>
      </c>
      <c r="N20" s="566">
        <v>423</v>
      </c>
    </row>
    <row r="21" spans="2:14">
      <c r="B21" s="969"/>
      <c r="C21" s="369" t="s">
        <v>19</v>
      </c>
      <c r="D21" s="350">
        <v>2950</v>
      </c>
      <c r="E21" s="358">
        <v>1549</v>
      </c>
      <c r="F21" s="358">
        <v>1401</v>
      </c>
      <c r="G21" s="358"/>
      <c r="H21" s="358">
        <v>2296</v>
      </c>
      <c r="I21" s="358">
        <v>1237</v>
      </c>
      <c r="J21" s="358">
        <v>1059</v>
      </c>
      <c r="K21" s="358"/>
      <c r="L21" s="358">
        <v>654</v>
      </c>
      <c r="M21" s="358">
        <v>312</v>
      </c>
      <c r="N21" s="567">
        <v>342</v>
      </c>
    </row>
    <row r="22" spans="2:14">
      <c r="B22" s="969"/>
      <c r="C22" s="367" t="s">
        <v>20</v>
      </c>
      <c r="D22" s="351">
        <v>2008</v>
      </c>
      <c r="E22" s="359">
        <v>1015</v>
      </c>
      <c r="F22" s="359">
        <v>993</v>
      </c>
      <c r="G22" s="359"/>
      <c r="H22" s="359">
        <v>1537</v>
      </c>
      <c r="I22" s="359">
        <v>806</v>
      </c>
      <c r="J22" s="359">
        <v>731</v>
      </c>
      <c r="K22" s="359"/>
      <c r="L22" s="359">
        <v>471</v>
      </c>
      <c r="M22" s="359">
        <v>209</v>
      </c>
      <c r="N22" s="566">
        <v>262</v>
      </c>
    </row>
    <row r="23" spans="2:14">
      <c r="B23" s="969"/>
      <c r="C23" s="369" t="s">
        <v>65</v>
      </c>
      <c r="D23" s="350">
        <v>4262</v>
      </c>
      <c r="E23" s="358">
        <v>1618</v>
      </c>
      <c r="F23" s="358">
        <v>2644</v>
      </c>
      <c r="G23" s="358"/>
      <c r="H23" s="358">
        <v>2422</v>
      </c>
      <c r="I23" s="358">
        <v>1014</v>
      </c>
      <c r="J23" s="358">
        <v>1408</v>
      </c>
      <c r="K23" s="358"/>
      <c r="L23" s="358">
        <v>1840</v>
      </c>
      <c r="M23" s="358">
        <v>604</v>
      </c>
      <c r="N23" s="567">
        <v>1236</v>
      </c>
    </row>
    <row r="24" spans="2:14" ht="3" customHeight="1">
      <c r="B24" s="368"/>
      <c r="C24" s="369"/>
      <c r="D24" s="347"/>
      <c r="E24" s="348"/>
      <c r="F24" s="348"/>
      <c r="G24" s="348"/>
      <c r="H24" s="348"/>
      <c r="I24" s="348"/>
      <c r="J24" s="348"/>
      <c r="K24" s="348"/>
      <c r="L24" s="348"/>
      <c r="M24" s="348"/>
      <c r="N24" s="349"/>
    </row>
    <row r="25" spans="2:14">
      <c r="B25" s="969" t="s">
        <v>1</v>
      </c>
      <c r="C25" s="370" t="s">
        <v>6</v>
      </c>
      <c r="D25" s="371">
        <v>65422</v>
      </c>
      <c r="E25" s="372">
        <v>32950</v>
      </c>
      <c r="F25" s="372">
        <v>32472</v>
      </c>
      <c r="G25" s="372"/>
      <c r="H25" s="372">
        <v>57662</v>
      </c>
      <c r="I25" s="372">
        <v>29876</v>
      </c>
      <c r="J25" s="372">
        <v>27786</v>
      </c>
      <c r="K25" s="372"/>
      <c r="L25" s="373">
        <v>7760</v>
      </c>
      <c r="M25" s="373">
        <v>3074</v>
      </c>
      <c r="N25" s="374">
        <v>4686</v>
      </c>
    </row>
    <row r="26" spans="2:14">
      <c r="B26" s="969"/>
      <c r="C26" s="369" t="s">
        <v>71</v>
      </c>
      <c r="D26" s="350">
        <v>1034</v>
      </c>
      <c r="E26" s="358">
        <v>516</v>
      </c>
      <c r="F26" s="358">
        <v>518</v>
      </c>
      <c r="G26" s="358"/>
      <c r="H26" s="358">
        <v>999</v>
      </c>
      <c r="I26" s="358">
        <v>497</v>
      </c>
      <c r="J26" s="358">
        <v>502</v>
      </c>
      <c r="K26" s="358"/>
      <c r="L26" s="358">
        <v>35</v>
      </c>
      <c r="M26" s="358">
        <v>19</v>
      </c>
      <c r="N26" s="567">
        <v>16</v>
      </c>
    </row>
    <row r="27" spans="2:14">
      <c r="B27" s="969"/>
      <c r="C27" s="367" t="s">
        <v>56</v>
      </c>
      <c r="D27" s="351">
        <v>1001</v>
      </c>
      <c r="E27" s="359">
        <v>495</v>
      </c>
      <c r="F27" s="359">
        <v>506</v>
      </c>
      <c r="G27" s="359"/>
      <c r="H27" s="359">
        <v>955</v>
      </c>
      <c r="I27" s="359">
        <v>472</v>
      </c>
      <c r="J27" s="359">
        <v>483</v>
      </c>
      <c r="K27" s="359"/>
      <c r="L27" s="359">
        <v>46</v>
      </c>
      <c r="M27" s="359">
        <v>23</v>
      </c>
      <c r="N27" s="566">
        <v>23</v>
      </c>
    </row>
    <row r="28" spans="2:14">
      <c r="B28" s="969"/>
      <c r="C28" s="369" t="s">
        <v>57</v>
      </c>
      <c r="D28" s="350">
        <v>1061</v>
      </c>
      <c r="E28" s="358">
        <v>554</v>
      </c>
      <c r="F28" s="358">
        <v>507</v>
      </c>
      <c r="G28" s="358"/>
      <c r="H28" s="358">
        <v>1010</v>
      </c>
      <c r="I28" s="358">
        <v>531</v>
      </c>
      <c r="J28" s="358">
        <v>479</v>
      </c>
      <c r="K28" s="358"/>
      <c r="L28" s="358">
        <v>51</v>
      </c>
      <c r="M28" s="358">
        <v>23</v>
      </c>
      <c r="N28" s="567">
        <v>28</v>
      </c>
    </row>
    <row r="29" spans="2:14">
      <c r="B29" s="969"/>
      <c r="C29" s="367" t="s">
        <v>58</v>
      </c>
      <c r="D29" s="351">
        <v>1098</v>
      </c>
      <c r="E29" s="359">
        <v>537</v>
      </c>
      <c r="F29" s="359">
        <v>561</v>
      </c>
      <c r="G29" s="359"/>
      <c r="H29" s="359">
        <v>1052</v>
      </c>
      <c r="I29" s="359">
        <v>512</v>
      </c>
      <c r="J29" s="359">
        <v>540</v>
      </c>
      <c r="K29" s="359"/>
      <c r="L29" s="359">
        <v>46</v>
      </c>
      <c r="M29" s="359">
        <v>25</v>
      </c>
      <c r="N29" s="566">
        <v>21</v>
      </c>
    </row>
    <row r="30" spans="2:14">
      <c r="B30" s="969"/>
      <c r="C30" s="369" t="s">
        <v>59</v>
      </c>
      <c r="D30" s="350">
        <v>1165</v>
      </c>
      <c r="E30" s="358">
        <v>607</v>
      </c>
      <c r="F30" s="358">
        <v>558</v>
      </c>
      <c r="G30" s="358"/>
      <c r="H30" s="358">
        <v>1099</v>
      </c>
      <c r="I30" s="358">
        <v>569</v>
      </c>
      <c r="J30" s="358">
        <v>530</v>
      </c>
      <c r="K30" s="358"/>
      <c r="L30" s="358">
        <v>66</v>
      </c>
      <c r="M30" s="358">
        <v>38</v>
      </c>
      <c r="N30" s="567">
        <v>28</v>
      </c>
    </row>
    <row r="31" spans="2:14">
      <c r="B31" s="969"/>
      <c r="C31" s="367" t="s">
        <v>9</v>
      </c>
      <c r="D31" s="351">
        <v>5714</v>
      </c>
      <c r="E31" s="359">
        <v>2907</v>
      </c>
      <c r="F31" s="359">
        <v>2807</v>
      </c>
      <c r="G31" s="359"/>
      <c r="H31" s="359">
        <v>5282</v>
      </c>
      <c r="I31" s="359">
        <v>2720</v>
      </c>
      <c r="J31" s="359">
        <v>2562</v>
      </c>
      <c r="K31" s="359"/>
      <c r="L31" s="359">
        <v>432</v>
      </c>
      <c r="M31" s="359">
        <v>187</v>
      </c>
      <c r="N31" s="566">
        <v>245</v>
      </c>
    </row>
    <row r="32" spans="2:14">
      <c r="B32" s="969"/>
      <c r="C32" s="369" t="s">
        <v>10</v>
      </c>
      <c r="D32" s="350">
        <v>5705</v>
      </c>
      <c r="E32" s="358">
        <v>2927</v>
      </c>
      <c r="F32" s="358">
        <v>2778</v>
      </c>
      <c r="G32" s="358"/>
      <c r="H32" s="358">
        <v>5307</v>
      </c>
      <c r="I32" s="358">
        <v>2761</v>
      </c>
      <c r="J32" s="358">
        <v>2546</v>
      </c>
      <c r="K32" s="358"/>
      <c r="L32" s="358">
        <v>398</v>
      </c>
      <c r="M32" s="358">
        <v>166</v>
      </c>
      <c r="N32" s="567">
        <v>232</v>
      </c>
    </row>
    <row r="33" spans="2:14">
      <c r="B33" s="969"/>
      <c r="C33" s="367" t="s">
        <v>11</v>
      </c>
      <c r="D33" s="351">
        <v>5803</v>
      </c>
      <c r="E33" s="359">
        <v>3010</v>
      </c>
      <c r="F33" s="359">
        <v>2793</v>
      </c>
      <c r="G33" s="359"/>
      <c r="H33" s="359">
        <v>5409</v>
      </c>
      <c r="I33" s="359">
        <v>2861</v>
      </c>
      <c r="J33" s="359">
        <v>2548</v>
      </c>
      <c r="K33" s="359"/>
      <c r="L33" s="359">
        <v>394</v>
      </c>
      <c r="M33" s="359">
        <v>149</v>
      </c>
      <c r="N33" s="566">
        <v>245</v>
      </c>
    </row>
    <row r="34" spans="2:14">
      <c r="B34" s="969"/>
      <c r="C34" s="369" t="s">
        <v>12</v>
      </c>
      <c r="D34" s="350">
        <v>6047</v>
      </c>
      <c r="E34" s="358">
        <v>3069</v>
      </c>
      <c r="F34" s="358">
        <v>2978</v>
      </c>
      <c r="G34" s="358"/>
      <c r="H34" s="358">
        <v>5651</v>
      </c>
      <c r="I34" s="358">
        <v>2904</v>
      </c>
      <c r="J34" s="358">
        <v>2747</v>
      </c>
      <c r="K34" s="358"/>
      <c r="L34" s="358">
        <v>396</v>
      </c>
      <c r="M34" s="358">
        <v>165</v>
      </c>
      <c r="N34" s="567">
        <v>231</v>
      </c>
    </row>
    <row r="35" spans="2:14">
      <c r="B35" s="969"/>
      <c r="C35" s="367" t="s">
        <v>13</v>
      </c>
      <c r="D35" s="351">
        <v>6278</v>
      </c>
      <c r="E35" s="359">
        <v>3210</v>
      </c>
      <c r="F35" s="359">
        <v>3068</v>
      </c>
      <c r="G35" s="359"/>
      <c r="H35" s="359">
        <v>5873</v>
      </c>
      <c r="I35" s="359">
        <v>3055</v>
      </c>
      <c r="J35" s="359">
        <v>2818</v>
      </c>
      <c r="K35" s="359"/>
      <c r="L35" s="359">
        <v>405</v>
      </c>
      <c r="M35" s="359">
        <v>155</v>
      </c>
      <c r="N35" s="566">
        <v>250</v>
      </c>
    </row>
    <row r="36" spans="2:14">
      <c r="B36" s="969"/>
      <c r="C36" s="369" t="s">
        <v>14</v>
      </c>
      <c r="D36" s="350">
        <v>5467</v>
      </c>
      <c r="E36" s="358">
        <v>2785</v>
      </c>
      <c r="F36" s="358">
        <v>2682</v>
      </c>
      <c r="G36" s="358"/>
      <c r="H36" s="358">
        <v>5066</v>
      </c>
      <c r="I36" s="358">
        <v>2617</v>
      </c>
      <c r="J36" s="358">
        <v>2449</v>
      </c>
      <c r="K36" s="358"/>
      <c r="L36" s="358">
        <v>401</v>
      </c>
      <c r="M36" s="358">
        <v>168</v>
      </c>
      <c r="N36" s="567">
        <v>233</v>
      </c>
    </row>
    <row r="37" spans="2:14">
      <c r="B37" s="969"/>
      <c r="C37" s="367" t="s">
        <v>15</v>
      </c>
      <c r="D37" s="351">
        <v>4811</v>
      </c>
      <c r="E37" s="359">
        <v>2461</v>
      </c>
      <c r="F37" s="359">
        <v>2350</v>
      </c>
      <c r="G37" s="359"/>
      <c r="H37" s="359">
        <v>4352</v>
      </c>
      <c r="I37" s="359">
        <v>2302</v>
      </c>
      <c r="J37" s="359">
        <v>2050</v>
      </c>
      <c r="K37" s="359"/>
      <c r="L37" s="359">
        <v>459</v>
      </c>
      <c r="M37" s="359">
        <v>159</v>
      </c>
      <c r="N37" s="566">
        <v>300</v>
      </c>
    </row>
    <row r="38" spans="2:14">
      <c r="B38" s="969"/>
      <c r="C38" s="369" t="s">
        <v>16</v>
      </c>
      <c r="D38" s="350">
        <v>4128</v>
      </c>
      <c r="E38" s="358">
        <v>2107</v>
      </c>
      <c r="F38" s="358">
        <v>2021</v>
      </c>
      <c r="G38" s="358"/>
      <c r="H38" s="358">
        <v>3571</v>
      </c>
      <c r="I38" s="358">
        <v>1887</v>
      </c>
      <c r="J38" s="358">
        <v>1684</v>
      </c>
      <c r="K38" s="358"/>
      <c r="L38" s="358">
        <v>557</v>
      </c>
      <c r="M38" s="358">
        <v>220</v>
      </c>
      <c r="N38" s="567">
        <v>337</v>
      </c>
    </row>
    <row r="39" spans="2:14">
      <c r="B39" s="969"/>
      <c r="C39" s="367" t="s">
        <v>17</v>
      </c>
      <c r="D39" s="351">
        <v>3817</v>
      </c>
      <c r="E39" s="359">
        <v>2016</v>
      </c>
      <c r="F39" s="359">
        <v>1801</v>
      </c>
      <c r="G39" s="359"/>
      <c r="H39" s="359">
        <v>3185</v>
      </c>
      <c r="I39" s="359">
        <v>1758</v>
      </c>
      <c r="J39" s="359">
        <v>1427</v>
      </c>
      <c r="K39" s="359"/>
      <c r="L39" s="359">
        <v>632</v>
      </c>
      <c r="M39" s="359">
        <v>258</v>
      </c>
      <c r="N39" s="566">
        <v>374</v>
      </c>
    </row>
    <row r="40" spans="2:14">
      <c r="B40" s="969"/>
      <c r="C40" s="369" t="s">
        <v>18</v>
      </c>
      <c r="D40" s="350">
        <v>3592</v>
      </c>
      <c r="E40" s="358">
        <v>1854</v>
      </c>
      <c r="F40" s="358">
        <v>1738</v>
      </c>
      <c r="G40" s="358"/>
      <c r="H40" s="358">
        <v>2904</v>
      </c>
      <c r="I40" s="358">
        <v>1557</v>
      </c>
      <c r="J40" s="358">
        <v>1347</v>
      </c>
      <c r="K40" s="358"/>
      <c r="L40" s="358">
        <v>688</v>
      </c>
      <c r="M40" s="358">
        <v>297</v>
      </c>
      <c r="N40" s="567">
        <v>391</v>
      </c>
    </row>
    <row r="41" spans="2:14">
      <c r="B41" s="969"/>
      <c r="C41" s="367" t="s">
        <v>19</v>
      </c>
      <c r="D41" s="351">
        <v>2768</v>
      </c>
      <c r="E41" s="359">
        <v>1435</v>
      </c>
      <c r="F41" s="359">
        <v>1333</v>
      </c>
      <c r="G41" s="359"/>
      <c r="H41" s="359">
        <v>2169</v>
      </c>
      <c r="I41" s="359">
        <v>1155</v>
      </c>
      <c r="J41" s="359">
        <v>1014</v>
      </c>
      <c r="K41" s="359"/>
      <c r="L41" s="359">
        <v>599</v>
      </c>
      <c r="M41" s="359">
        <v>280</v>
      </c>
      <c r="N41" s="566">
        <v>319</v>
      </c>
    </row>
    <row r="42" spans="2:14">
      <c r="B42" s="969"/>
      <c r="C42" s="369" t="s">
        <v>20</v>
      </c>
      <c r="D42" s="350">
        <v>1891</v>
      </c>
      <c r="E42" s="358">
        <v>944</v>
      </c>
      <c r="F42" s="358">
        <v>947</v>
      </c>
      <c r="G42" s="358"/>
      <c r="H42" s="358">
        <v>1465</v>
      </c>
      <c r="I42" s="358">
        <v>757</v>
      </c>
      <c r="J42" s="358">
        <v>708</v>
      </c>
      <c r="K42" s="358"/>
      <c r="L42" s="358">
        <v>426</v>
      </c>
      <c r="M42" s="358">
        <v>187</v>
      </c>
      <c r="N42" s="567">
        <v>239</v>
      </c>
    </row>
    <row r="43" spans="2:14">
      <c r="B43" s="969"/>
      <c r="C43" s="367" t="s">
        <v>65</v>
      </c>
      <c r="D43" s="351">
        <v>4042</v>
      </c>
      <c r="E43" s="359">
        <v>1516</v>
      </c>
      <c r="F43" s="359">
        <v>2526</v>
      </c>
      <c r="G43" s="359"/>
      <c r="H43" s="359">
        <v>2313</v>
      </c>
      <c r="I43" s="359">
        <v>961</v>
      </c>
      <c r="J43" s="359">
        <v>1352</v>
      </c>
      <c r="K43" s="359"/>
      <c r="L43" s="359">
        <v>1729</v>
      </c>
      <c r="M43" s="359">
        <v>555</v>
      </c>
      <c r="N43" s="566">
        <v>1174</v>
      </c>
    </row>
    <row r="44" spans="2:14" ht="3" customHeight="1">
      <c r="B44" s="368"/>
      <c r="C44" s="369"/>
      <c r="D44" s="347"/>
      <c r="E44" s="348"/>
      <c r="F44" s="348"/>
      <c r="G44" s="348"/>
      <c r="H44" s="348"/>
      <c r="I44" s="348"/>
      <c r="J44" s="348"/>
      <c r="K44" s="348"/>
      <c r="L44" s="348"/>
      <c r="M44" s="348"/>
      <c r="N44" s="349"/>
    </row>
    <row r="45" spans="2:14">
      <c r="B45" s="969" t="s">
        <v>2</v>
      </c>
      <c r="C45" s="375" t="s">
        <v>6</v>
      </c>
      <c r="D45" s="376">
        <v>4686</v>
      </c>
      <c r="E45" s="377">
        <v>2582</v>
      </c>
      <c r="F45" s="377">
        <v>2104</v>
      </c>
      <c r="G45" s="377"/>
      <c r="H45" s="377">
        <v>3942</v>
      </c>
      <c r="I45" s="377">
        <v>2246</v>
      </c>
      <c r="J45" s="377">
        <v>1696</v>
      </c>
      <c r="K45" s="377"/>
      <c r="L45" s="377">
        <v>744</v>
      </c>
      <c r="M45" s="378">
        <v>336</v>
      </c>
      <c r="N45" s="379">
        <v>408</v>
      </c>
    </row>
    <row r="46" spans="2:14">
      <c r="B46" s="969"/>
      <c r="C46" s="367" t="s">
        <v>71</v>
      </c>
      <c r="D46" s="351">
        <v>90</v>
      </c>
      <c r="E46" s="359">
        <v>44</v>
      </c>
      <c r="F46" s="359">
        <v>46</v>
      </c>
      <c r="G46" s="359"/>
      <c r="H46" s="359">
        <v>85</v>
      </c>
      <c r="I46" s="359">
        <v>44</v>
      </c>
      <c r="J46" s="359">
        <v>41</v>
      </c>
      <c r="K46" s="359"/>
      <c r="L46" s="359">
        <v>5</v>
      </c>
      <c r="M46" s="359">
        <v>0</v>
      </c>
      <c r="N46" s="566">
        <v>5</v>
      </c>
    </row>
    <row r="47" spans="2:14">
      <c r="B47" s="969"/>
      <c r="C47" s="369" t="s">
        <v>56</v>
      </c>
      <c r="D47" s="350">
        <v>96</v>
      </c>
      <c r="E47" s="358">
        <v>46</v>
      </c>
      <c r="F47" s="358">
        <v>50</v>
      </c>
      <c r="G47" s="358"/>
      <c r="H47" s="358">
        <v>92</v>
      </c>
      <c r="I47" s="358">
        <v>45</v>
      </c>
      <c r="J47" s="358">
        <v>47</v>
      </c>
      <c r="K47" s="358"/>
      <c r="L47" s="358">
        <v>4</v>
      </c>
      <c r="M47" s="358">
        <v>1</v>
      </c>
      <c r="N47" s="567">
        <v>3</v>
      </c>
    </row>
    <row r="48" spans="2:14">
      <c r="B48" s="969"/>
      <c r="C48" s="367" t="s">
        <v>57</v>
      </c>
      <c r="D48" s="351">
        <v>76</v>
      </c>
      <c r="E48" s="359">
        <v>35</v>
      </c>
      <c r="F48" s="359">
        <v>41</v>
      </c>
      <c r="G48" s="359"/>
      <c r="H48" s="359">
        <v>71</v>
      </c>
      <c r="I48" s="359">
        <v>32</v>
      </c>
      <c r="J48" s="359">
        <v>39</v>
      </c>
      <c r="K48" s="359"/>
      <c r="L48" s="359">
        <v>5</v>
      </c>
      <c r="M48" s="359">
        <v>3</v>
      </c>
      <c r="N48" s="566">
        <v>2</v>
      </c>
    </row>
    <row r="49" spans="2:14">
      <c r="B49" s="969"/>
      <c r="C49" s="369" t="s">
        <v>58</v>
      </c>
      <c r="D49" s="350">
        <v>90</v>
      </c>
      <c r="E49" s="358">
        <v>49</v>
      </c>
      <c r="F49" s="358">
        <v>41</v>
      </c>
      <c r="G49" s="358"/>
      <c r="H49" s="358">
        <v>84</v>
      </c>
      <c r="I49" s="358">
        <v>46</v>
      </c>
      <c r="J49" s="358">
        <v>38</v>
      </c>
      <c r="K49" s="358"/>
      <c r="L49" s="358">
        <v>6</v>
      </c>
      <c r="M49" s="358">
        <v>3</v>
      </c>
      <c r="N49" s="567">
        <v>3</v>
      </c>
    </row>
    <row r="50" spans="2:14">
      <c r="B50" s="969"/>
      <c r="C50" s="367" t="s">
        <v>59</v>
      </c>
      <c r="D50" s="351">
        <v>86</v>
      </c>
      <c r="E50" s="359">
        <v>38</v>
      </c>
      <c r="F50" s="359">
        <v>48</v>
      </c>
      <c r="G50" s="359"/>
      <c r="H50" s="359">
        <v>80</v>
      </c>
      <c r="I50" s="359">
        <v>36</v>
      </c>
      <c r="J50" s="359">
        <v>44</v>
      </c>
      <c r="K50" s="359"/>
      <c r="L50" s="359">
        <v>6</v>
      </c>
      <c r="M50" s="359">
        <v>2</v>
      </c>
      <c r="N50" s="566">
        <v>4</v>
      </c>
    </row>
    <row r="51" spans="2:14">
      <c r="B51" s="969"/>
      <c r="C51" s="369" t="s">
        <v>9</v>
      </c>
      <c r="D51" s="350">
        <v>471</v>
      </c>
      <c r="E51" s="358">
        <v>249</v>
      </c>
      <c r="F51" s="358">
        <v>222</v>
      </c>
      <c r="G51" s="358"/>
      <c r="H51" s="358">
        <v>423</v>
      </c>
      <c r="I51" s="358">
        <v>224</v>
      </c>
      <c r="J51" s="358">
        <v>199</v>
      </c>
      <c r="K51" s="358"/>
      <c r="L51" s="358">
        <v>48</v>
      </c>
      <c r="M51" s="358">
        <v>25</v>
      </c>
      <c r="N51" s="567">
        <v>23</v>
      </c>
    </row>
    <row r="52" spans="2:14">
      <c r="B52" s="969"/>
      <c r="C52" s="367" t="s">
        <v>10</v>
      </c>
      <c r="D52" s="351">
        <v>425</v>
      </c>
      <c r="E52" s="359">
        <v>232</v>
      </c>
      <c r="F52" s="359">
        <v>193</v>
      </c>
      <c r="G52" s="359"/>
      <c r="H52" s="359">
        <v>374</v>
      </c>
      <c r="I52" s="359">
        <v>208</v>
      </c>
      <c r="J52" s="359">
        <v>166</v>
      </c>
      <c r="K52" s="359"/>
      <c r="L52" s="359">
        <v>51</v>
      </c>
      <c r="M52" s="359">
        <v>24</v>
      </c>
      <c r="N52" s="566">
        <v>27</v>
      </c>
    </row>
    <row r="53" spans="2:14">
      <c r="B53" s="969"/>
      <c r="C53" s="369" t="s">
        <v>11</v>
      </c>
      <c r="D53" s="350">
        <v>404</v>
      </c>
      <c r="E53" s="358">
        <v>226</v>
      </c>
      <c r="F53" s="358">
        <v>178</v>
      </c>
      <c r="G53" s="358"/>
      <c r="H53" s="358">
        <v>358</v>
      </c>
      <c r="I53" s="358">
        <v>206</v>
      </c>
      <c r="J53" s="358">
        <v>152</v>
      </c>
      <c r="K53" s="358"/>
      <c r="L53" s="358">
        <v>46</v>
      </c>
      <c r="M53" s="358">
        <v>20</v>
      </c>
      <c r="N53" s="567">
        <v>26</v>
      </c>
    </row>
    <row r="54" spans="2:14">
      <c r="B54" s="969"/>
      <c r="C54" s="367" t="s">
        <v>12</v>
      </c>
      <c r="D54" s="351">
        <v>442</v>
      </c>
      <c r="E54" s="359">
        <v>246</v>
      </c>
      <c r="F54" s="359">
        <v>196</v>
      </c>
      <c r="G54" s="359"/>
      <c r="H54" s="359">
        <v>390</v>
      </c>
      <c r="I54" s="359">
        <v>229</v>
      </c>
      <c r="J54" s="359">
        <v>161</v>
      </c>
      <c r="K54" s="359"/>
      <c r="L54" s="359">
        <v>52</v>
      </c>
      <c r="M54" s="359">
        <v>17</v>
      </c>
      <c r="N54" s="566">
        <v>35</v>
      </c>
    </row>
    <row r="55" spans="2:14">
      <c r="B55" s="969"/>
      <c r="C55" s="369" t="s">
        <v>13</v>
      </c>
      <c r="D55" s="350">
        <v>412</v>
      </c>
      <c r="E55" s="358">
        <v>210</v>
      </c>
      <c r="F55" s="358">
        <v>202</v>
      </c>
      <c r="G55" s="358"/>
      <c r="H55" s="358">
        <v>368</v>
      </c>
      <c r="I55" s="358">
        <v>190</v>
      </c>
      <c r="J55" s="358">
        <v>178</v>
      </c>
      <c r="K55" s="358"/>
      <c r="L55" s="358">
        <v>44</v>
      </c>
      <c r="M55" s="358">
        <v>20</v>
      </c>
      <c r="N55" s="567">
        <v>24</v>
      </c>
    </row>
    <row r="56" spans="2:14">
      <c r="B56" s="969"/>
      <c r="C56" s="367" t="s">
        <v>14</v>
      </c>
      <c r="D56" s="351">
        <v>408</v>
      </c>
      <c r="E56" s="359">
        <v>234</v>
      </c>
      <c r="F56" s="359">
        <v>174</v>
      </c>
      <c r="G56" s="359"/>
      <c r="H56" s="359">
        <v>372</v>
      </c>
      <c r="I56" s="359">
        <v>221</v>
      </c>
      <c r="J56" s="359">
        <v>151</v>
      </c>
      <c r="K56" s="359"/>
      <c r="L56" s="359">
        <v>36</v>
      </c>
      <c r="M56" s="359">
        <v>13</v>
      </c>
      <c r="N56" s="566">
        <v>23</v>
      </c>
    </row>
    <row r="57" spans="2:14">
      <c r="B57" s="969"/>
      <c r="C57" s="369" t="s">
        <v>15</v>
      </c>
      <c r="D57" s="350">
        <v>369</v>
      </c>
      <c r="E57" s="358">
        <v>222</v>
      </c>
      <c r="F57" s="358">
        <v>147</v>
      </c>
      <c r="G57" s="358"/>
      <c r="H57" s="358">
        <v>318</v>
      </c>
      <c r="I57" s="358">
        <v>199</v>
      </c>
      <c r="J57" s="358">
        <v>119</v>
      </c>
      <c r="K57" s="358"/>
      <c r="L57" s="358">
        <v>51</v>
      </c>
      <c r="M57" s="358">
        <v>23</v>
      </c>
      <c r="N57" s="567">
        <v>28</v>
      </c>
    </row>
    <row r="58" spans="2:14">
      <c r="B58" s="969"/>
      <c r="C58" s="367" t="s">
        <v>16</v>
      </c>
      <c r="D58" s="351">
        <v>300</v>
      </c>
      <c r="E58" s="359">
        <v>187</v>
      </c>
      <c r="F58" s="359">
        <v>113</v>
      </c>
      <c r="G58" s="359"/>
      <c r="H58" s="359">
        <v>245</v>
      </c>
      <c r="I58" s="359">
        <v>160</v>
      </c>
      <c r="J58" s="359">
        <v>85</v>
      </c>
      <c r="K58" s="359"/>
      <c r="L58" s="359">
        <v>55</v>
      </c>
      <c r="M58" s="359">
        <v>27</v>
      </c>
      <c r="N58" s="566">
        <v>28</v>
      </c>
    </row>
    <row r="59" spans="2:14">
      <c r="B59" s="969"/>
      <c r="C59" s="369" t="s">
        <v>17</v>
      </c>
      <c r="D59" s="350">
        <v>259</v>
      </c>
      <c r="E59" s="358">
        <v>146</v>
      </c>
      <c r="F59" s="358">
        <v>113</v>
      </c>
      <c r="G59" s="358"/>
      <c r="H59" s="358">
        <v>193</v>
      </c>
      <c r="I59" s="358">
        <v>117</v>
      </c>
      <c r="J59" s="358">
        <v>76</v>
      </c>
      <c r="K59" s="358"/>
      <c r="L59" s="358">
        <v>66</v>
      </c>
      <c r="M59" s="358">
        <v>29</v>
      </c>
      <c r="N59" s="567">
        <v>37</v>
      </c>
    </row>
    <row r="60" spans="2:14">
      <c r="B60" s="969"/>
      <c r="C60" s="367" t="s">
        <v>18</v>
      </c>
      <c r="D60" s="351">
        <v>239</v>
      </c>
      <c r="E60" s="359">
        <v>131</v>
      </c>
      <c r="F60" s="359">
        <v>108</v>
      </c>
      <c r="G60" s="359"/>
      <c r="H60" s="359">
        <v>181</v>
      </c>
      <c r="I60" s="359">
        <v>105</v>
      </c>
      <c r="J60" s="359">
        <v>76</v>
      </c>
      <c r="K60" s="359"/>
      <c r="L60" s="359">
        <v>58</v>
      </c>
      <c r="M60" s="359">
        <v>26</v>
      </c>
      <c r="N60" s="566">
        <v>32</v>
      </c>
    </row>
    <row r="61" spans="2:14">
      <c r="B61" s="969"/>
      <c r="C61" s="369" t="s">
        <v>19</v>
      </c>
      <c r="D61" s="350">
        <v>182</v>
      </c>
      <c r="E61" s="358">
        <v>114</v>
      </c>
      <c r="F61" s="358">
        <v>68</v>
      </c>
      <c r="G61" s="358"/>
      <c r="H61" s="358">
        <v>127</v>
      </c>
      <c r="I61" s="358">
        <v>82</v>
      </c>
      <c r="J61" s="358">
        <v>45</v>
      </c>
      <c r="K61" s="358"/>
      <c r="L61" s="358">
        <v>55</v>
      </c>
      <c r="M61" s="358">
        <v>32</v>
      </c>
      <c r="N61" s="567">
        <v>23</v>
      </c>
    </row>
    <row r="62" spans="2:14">
      <c r="B62" s="969"/>
      <c r="C62" s="367" t="s">
        <v>20</v>
      </c>
      <c r="D62" s="351">
        <v>117</v>
      </c>
      <c r="E62" s="359">
        <v>71</v>
      </c>
      <c r="F62" s="359">
        <v>46</v>
      </c>
      <c r="G62" s="359"/>
      <c r="H62" s="359">
        <v>72</v>
      </c>
      <c r="I62" s="359">
        <v>49</v>
      </c>
      <c r="J62" s="359">
        <v>23</v>
      </c>
      <c r="K62" s="359"/>
      <c r="L62" s="359">
        <v>45</v>
      </c>
      <c r="M62" s="359">
        <v>22</v>
      </c>
      <c r="N62" s="566">
        <v>23</v>
      </c>
    </row>
    <row r="63" spans="2:14" ht="15.75" thickBot="1">
      <c r="B63" s="970"/>
      <c r="C63" s="380" t="s">
        <v>65</v>
      </c>
      <c r="D63" s="353">
        <v>220</v>
      </c>
      <c r="E63" s="568">
        <v>102</v>
      </c>
      <c r="F63" s="568">
        <v>118</v>
      </c>
      <c r="G63" s="568"/>
      <c r="H63" s="568">
        <v>109</v>
      </c>
      <c r="I63" s="568">
        <v>53</v>
      </c>
      <c r="J63" s="568">
        <v>56</v>
      </c>
      <c r="K63" s="568"/>
      <c r="L63" s="568">
        <v>111</v>
      </c>
      <c r="M63" s="568">
        <v>49</v>
      </c>
      <c r="N63" s="569">
        <v>62</v>
      </c>
    </row>
    <row r="64" spans="2:14">
      <c r="B64" s="1" t="s">
        <v>98</v>
      </c>
    </row>
  </sheetData>
  <mergeCells count="9">
    <mergeCell ref="B25:B43"/>
    <mergeCell ref="B45:B63"/>
    <mergeCell ref="B2:N2"/>
    <mergeCell ref="D3:F3"/>
    <mergeCell ref="H3:J3"/>
    <mergeCell ref="L3:N3"/>
    <mergeCell ref="B5:B23"/>
    <mergeCell ref="B3:B4"/>
    <mergeCell ref="C3:C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K44"/>
  <sheetViews>
    <sheetView workbookViewId="0">
      <selection activeCell="B2" sqref="B2:K2"/>
    </sheetView>
  </sheetViews>
  <sheetFormatPr defaultColWidth="9.140625" defaultRowHeight="15"/>
  <cols>
    <col min="1" max="1" width="1.7109375" style="12" customWidth="1"/>
    <col min="2" max="2" width="12.5703125" style="12" customWidth="1"/>
    <col min="3" max="6" width="9.140625" style="12"/>
    <col min="7" max="7" width="10.7109375" style="12" customWidth="1"/>
    <col min="8" max="8" width="11.85546875" style="12" customWidth="1"/>
    <col min="9" max="9" width="9.140625" style="12"/>
    <col min="10" max="10" width="10" style="12" customWidth="1"/>
    <col min="11" max="11" width="10.7109375" style="12" customWidth="1"/>
    <col min="12" max="16384" width="9.140625" style="12"/>
  </cols>
  <sheetData>
    <row r="2" spans="2:11" ht="36" customHeight="1" thickBot="1">
      <c r="B2" s="959" t="s">
        <v>386</v>
      </c>
      <c r="C2" s="960"/>
      <c r="D2" s="960"/>
      <c r="E2" s="960"/>
      <c r="F2" s="960"/>
      <c r="G2" s="960"/>
      <c r="H2" s="960"/>
      <c r="I2" s="960"/>
      <c r="J2" s="960"/>
      <c r="K2" s="961"/>
    </row>
    <row r="3" spans="2:11" ht="21.6" customHeight="1">
      <c r="B3" s="972" t="s">
        <v>385</v>
      </c>
      <c r="C3" s="972" t="s">
        <v>320</v>
      </c>
      <c r="D3" s="964" t="s">
        <v>6</v>
      </c>
      <c r="E3" s="964" t="s">
        <v>86</v>
      </c>
      <c r="F3" s="964"/>
      <c r="G3" s="964"/>
      <c r="H3" s="964"/>
      <c r="I3" s="964"/>
      <c r="J3" s="964"/>
      <c r="K3" s="964"/>
    </row>
    <row r="4" spans="2:11" ht="36">
      <c r="B4" s="973"/>
      <c r="C4" s="973"/>
      <c r="D4" s="974"/>
      <c r="E4" s="730" t="s">
        <v>72</v>
      </c>
      <c r="F4" s="730" t="s">
        <v>73</v>
      </c>
      <c r="G4" s="730" t="s">
        <v>74</v>
      </c>
      <c r="H4" s="730" t="s">
        <v>75</v>
      </c>
      <c r="I4" s="730" t="s">
        <v>76</v>
      </c>
      <c r="J4" s="730" t="s">
        <v>77</v>
      </c>
      <c r="K4" s="731" t="s">
        <v>277</v>
      </c>
    </row>
    <row r="5" spans="2:11" ht="15" customHeight="1">
      <c r="B5" s="971" t="s">
        <v>274</v>
      </c>
      <c r="C5" s="366" t="s">
        <v>6</v>
      </c>
      <c r="D5" s="339">
        <v>61604</v>
      </c>
      <c r="E5" s="340">
        <v>2936</v>
      </c>
      <c r="F5" s="356">
        <v>0</v>
      </c>
      <c r="G5" s="340">
        <v>1353</v>
      </c>
      <c r="H5" s="340">
        <v>1901</v>
      </c>
      <c r="I5" s="340">
        <v>23786</v>
      </c>
      <c r="J5" s="340">
        <v>22512</v>
      </c>
      <c r="K5" s="341">
        <v>9116</v>
      </c>
    </row>
    <row r="6" spans="2:11">
      <c r="B6" s="969"/>
      <c r="C6" s="367" t="s">
        <v>71</v>
      </c>
      <c r="D6" s="351">
        <v>1084</v>
      </c>
      <c r="E6" s="344">
        <v>181</v>
      </c>
      <c r="F6" s="344">
        <v>0</v>
      </c>
      <c r="G6" s="344">
        <v>873</v>
      </c>
      <c r="H6" s="344">
        <v>0</v>
      </c>
      <c r="I6" s="344">
        <v>30</v>
      </c>
      <c r="J6" s="344">
        <v>0</v>
      </c>
      <c r="K6" s="345">
        <v>0</v>
      </c>
    </row>
    <row r="7" spans="2:11">
      <c r="B7" s="969"/>
      <c r="C7" s="369" t="s">
        <v>56</v>
      </c>
      <c r="D7" s="350">
        <v>1047</v>
      </c>
      <c r="E7" s="348">
        <v>71</v>
      </c>
      <c r="F7" s="348">
        <v>0</v>
      </c>
      <c r="G7" s="348">
        <v>400</v>
      </c>
      <c r="H7" s="348">
        <v>0</v>
      </c>
      <c r="I7" s="348">
        <v>576</v>
      </c>
      <c r="J7" s="348">
        <v>0</v>
      </c>
      <c r="K7" s="349">
        <v>0</v>
      </c>
    </row>
    <row r="8" spans="2:11">
      <c r="B8" s="969"/>
      <c r="C8" s="367" t="s">
        <v>57</v>
      </c>
      <c r="D8" s="351">
        <v>1081</v>
      </c>
      <c r="E8" s="344">
        <v>7</v>
      </c>
      <c r="F8" s="344">
        <v>0</v>
      </c>
      <c r="G8" s="344">
        <v>1</v>
      </c>
      <c r="H8" s="344">
        <v>0</v>
      </c>
      <c r="I8" s="359">
        <v>1073</v>
      </c>
      <c r="J8" s="359">
        <v>0</v>
      </c>
      <c r="K8" s="566">
        <v>0</v>
      </c>
    </row>
    <row r="9" spans="2:11">
      <c r="B9" s="969"/>
      <c r="C9" s="369" t="s">
        <v>58</v>
      </c>
      <c r="D9" s="350">
        <v>1136</v>
      </c>
      <c r="E9" s="348">
        <v>0</v>
      </c>
      <c r="F9" s="348">
        <v>0</v>
      </c>
      <c r="G9" s="348">
        <v>0</v>
      </c>
      <c r="H9" s="348">
        <v>0</v>
      </c>
      <c r="I9" s="358">
        <v>1136</v>
      </c>
      <c r="J9" s="358">
        <v>0</v>
      </c>
      <c r="K9" s="567">
        <v>0</v>
      </c>
    </row>
    <row r="10" spans="2:11">
      <c r="B10" s="969"/>
      <c r="C10" s="367" t="s">
        <v>59</v>
      </c>
      <c r="D10" s="351">
        <v>1179</v>
      </c>
      <c r="E10" s="344">
        <v>2</v>
      </c>
      <c r="F10" s="344">
        <v>0</v>
      </c>
      <c r="G10" s="344">
        <v>0</v>
      </c>
      <c r="H10" s="344">
        <v>0</v>
      </c>
      <c r="I10" s="359">
        <v>1177</v>
      </c>
      <c r="J10" s="359">
        <v>0</v>
      </c>
      <c r="K10" s="566">
        <v>0</v>
      </c>
    </row>
    <row r="11" spans="2:11">
      <c r="B11" s="969"/>
      <c r="C11" s="369" t="s">
        <v>9</v>
      </c>
      <c r="D11" s="350">
        <v>5705</v>
      </c>
      <c r="E11" s="348">
        <v>8</v>
      </c>
      <c r="F11" s="348">
        <v>0</v>
      </c>
      <c r="G11" s="348">
        <v>0</v>
      </c>
      <c r="H11" s="348">
        <v>0</v>
      </c>
      <c r="I11" s="358">
        <v>4596</v>
      </c>
      <c r="J11" s="358">
        <v>1101</v>
      </c>
      <c r="K11" s="567">
        <v>0</v>
      </c>
    </row>
    <row r="12" spans="2:11">
      <c r="B12" s="969"/>
      <c r="C12" s="367" t="s">
        <v>10</v>
      </c>
      <c r="D12" s="351">
        <v>5681</v>
      </c>
      <c r="E12" s="344">
        <v>5</v>
      </c>
      <c r="F12" s="344">
        <v>0</v>
      </c>
      <c r="G12" s="344">
        <v>0</v>
      </c>
      <c r="H12" s="344">
        <v>9</v>
      </c>
      <c r="I12" s="359">
        <v>1031</v>
      </c>
      <c r="J12" s="359">
        <v>4328</v>
      </c>
      <c r="K12" s="566">
        <v>308</v>
      </c>
    </row>
    <row r="13" spans="2:11">
      <c r="B13" s="969"/>
      <c r="C13" s="369" t="s">
        <v>11</v>
      </c>
      <c r="D13" s="350">
        <v>5767</v>
      </c>
      <c r="E13" s="348">
        <v>25</v>
      </c>
      <c r="F13" s="348">
        <v>0</v>
      </c>
      <c r="G13" s="348">
        <v>1</v>
      </c>
      <c r="H13" s="348">
        <v>19</v>
      </c>
      <c r="I13" s="358">
        <v>797</v>
      </c>
      <c r="J13" s="358">
        <v>3414</v>
      </c>
      <c r="K13" s="567">
        <v>1511</v>
      </c>
    </row>
    <row r="14" spans="2:11">
      <c r="B14" s="969"/>
      <c r="C14" s="367" t="s">
        <v>12</v>
      </c>
      <c r="D14" s="351">
        <v>6041</v>
      </c>
      <c r="E14" s="344">
        <v>44</v>
      </c>
      <c r="F14" s="344">
        <v>0</v>
      </c>
      <c r="G14" s="344">
        <v>0</v>
      </c>
      <c r="H14" s="344">
        <v>21</v>
      </c>
      <c r="I14" s="359">
        <v>1096</v>
      </c>
      <c r="J14" s="359">
        <v>3364</v>
      </c>
      <c r="K14" s="566">
        <v>1516</v>
      </c>
    </row>
    <row r="15" spans="2:11">
      <c r="B15" s="969"/>
      <c r="C15" s="369" t="s">
        <v>13</v>
      </c>
      <c r="D15" s="350">
        <v>6241</v>
      </c>
      <c r="E15" s="348">
        <v>81</v>
      </c>
      <c r="F15" s="348">
        <v>0</v>
      </c>
      <c r="G15" s="348">
        <v>0</v>
      </c>
      <c r="H15" s="348">
        <v>58</v>
      </c>
      <c r="I15" s="358">
        <v>1516</v>
      </c>
      <c r="J15" s="358">
        <v>3183</v>
      </c>
      <c r="K15" s="567">
        <v>1403</v>
      </c>
    </row>
    <row r="16" spans="2:11">
      <c r="B16" s="969"/>
      <c r="C16" s="367" t="s">
        <v>14</v>
      </c>
      <c r="D16" s="351">
        <v>5438</v>
      </c>
      <c r="E16" s="344">
        <v>70</v>
      </c>
      <c r="F16" s="344">
        <v>0</v>
      </c>
      <c r="G16" s="344">
        <v>2</v>
      </c>
      <c r="H16" s="344">
        <v>104</v>
      </c>
      <c r="I16" s="359">
        <v>1692</v>
      </c>
      <c r="J16" s="359">
        <v>2499</v>
      </c>
      <c r="K16" s="566">
        <v>1071</v>
      </c>
    </row>
    <row r="17" spans="2:11">
      <c r="B17" s="969"/>
      <c r="C17" s="369" t="s">
        <v>15</v>
      </c>
      <c r="D17" s="350">
        <v>4670</v>
      </c>
      <c r="E17" s="348">
        <v>116</v>
      </c>
      <c r="F17" s="348">
        <v>0</v>
      </c>
      <c r="G17" s="348">
        <v>17</v>
      </c>
      <c r="H17" s="348">
        <v>258</v>
      </c>
      <c r="I17" s="358">
        <v>1986</v>
      </c>
      <c r="J17" s="358">
        <v>1427</v>
      </c>
      <c r="K17" s="567">
        <v>866</v>
      </c>
    </row>
    <row r="18" spans="2:11">
      <c r="B18" s="969"/>
      <c r="C18" s="367" t="s">
        <v>16</v>
      </c>
      <c r="D18" s="351">
        <v>3816</v>
      </c>
      <c r="E18" s="344">
        <v>150</v>
      </c>
      <c r="F18" s="344">
        <v>0</v>
      </c>
      <c r="G18" s="344">
        <v>15</v>
      </c>
      <c r="H18" s="344">
        <v>290</v>
      </c>
      <c r="I18" s="359">
        <v>1792</v>
      </c>
      <c r="J18" s="359">
        <v>925</v>
      </c>
      <c r="K18" s="566">
        <v>644</v>
      </c>
    </row>
    <row r="19" spans="2:11">
      <c r="B19" s="969"/>
      <c r="C19" s="369" t="s">
        <v>17</v>
      </c>
      <c r="D19" s="350">
        <v>3378</v>
      </c>
      <c r="E19" s="348">
        <v>253</v>
      </c>
      <c r="F19" s="348">
        <v>0</v>
      </c>
      <c r="G19" s="348">
        <v>10</v>
      </c>
      <c r="H19" s="348">
        <v>316</v>
      </c>
      <c r="I19" s="358">
        <v>1611</v>
      </c>
      <c r="J19" s="358">
        <v>667</v>
      </c>
      <c r="K19" s="567">
        <v>521</v>
      </c>
    </row>
    <row r="20" spans="2:11">
      <c r="B20" s="969"/>
      <c r="C20" s="367" t="s">
        <v>18</v>
      </c>
      <c r="D20" s="351">
        <v>3085</v>
      </c>
      <c r="E20" s="344">
        <v>368</v>
      </c>
      <c r="F20" s="344">
        <v>0</v>
      </c>
      <c r="G20" s="344">
        <v>19</v>
      </c>
      <c r="H20" s="344">
        <v>308</v>
      </c>
      <c r="I20" s="359">
        <v>1380</v>
      </c>
      <c r="J20" s="359">
        <v>569</v>
      </c>
      <c r="K20" s="566">
        <v>441</v>
      </c>
    </row>
    <row r="21" spans="2:11">
      <c r="B21" s="969"/>
      <c r="C21" s="369" t="s">
        <v>19</v>
      </c>
      <c r="D21" s="350">
        <v>2296</v>
      </c>
      <c r="E21" s="348">
        <v>427</v>
      </c>
      <c r="F21" s="348">
        <v>0</v>
      </c>
      <c r="G21" s="348">
        <v>7</v>
      </c>
      <c r="H21" s="348">
        <v>191</v>
      </c>
      <c r="I21" s="358">
        <v>873</v>
      </c>
      <c r="J21" s="358">
        <v>433</v>
      </c>
      <c r="K21" s="567">
        <v>365</v>
      </c>
    </row>
    <row r="22" spans="2:11">
      <c r="B22" s="969"/>
      <c r="C22" s="367" t="s">
        <v>20</v>
      </c>
      <c r="D22" s="351">
        <v>1537</v>
      </c>
      <c r="E22" s="344">
        <v>315</v>
      </c>
      <c r="F22" s="344">
        <v>0</v>
      </c>
      <c r="G22" s="344">
        <v>3</v>
      </c>
      <c r="H22" s="344">
        <v>118</v>
      </c>
      <c r="I22" s="359">
        <v>587</v>
      </c>
      <c r="J22" s="359">
        <v>259</v>
      </c>
      <c r="K22" s="566">
        <v>255</v>
      </c>
    </row>
    <row r="23" spans="2:11">
      <c r="B23" s="969"/>
      <c r="C23" s="369" t="s">
        <v>65</v>
      </c>
      <c r="D23" s="350">
        <v>2422</v>
      </c>
      <c r="E23" s="348">
        <v>813</v>
      </c>
      <c r="F23" s="348">
        <v>0</v>
      </c>
      <c r="G23" s="348">
        <v>5</v>
      </c>
      <c r="H23" s="348">
        <v>209</v>
      </c>
      <c r="I23" s="348">
        <v>837</v>
      </c>
      <c r="J23" s="348">
        <v>343</v>
      </c>
      <c r="K23" s="349">
        <v>215</v>
      </c>
    </row>
    <row r="24" spans="2:11" ht="3" customHeight="1">
      <c r="B24" s="368"/>
      <c r="C24" s="369"/>
      <c r="D24" s="350"/>
      <c r="E24" s="348"/>
      <c r="F24" s="348"/>
      <c r="G24" s="348"/>
      <c r="H24" s="348"/>
      <c r="I24" s="348"/>
      <c r="J24" s="348"/>
      <c r="K24" s="349"/>
    </row>
    <row r="25" spans="2:11" ht="15" customHeight="1">
      <c r="B25" s="969" t="s">
        <v>275</v>
      </c>
      <c r="C25" s="370" t="s">
        <v>6</v>
      </c>
      <c r="D25" s="371">
        <v>8504</v>
      </c>
      <c r="E25" s="372">
        <v>1801</v>
      </c>
      <c r="F25" s="373">
        <v>0</v>
      </c>
      <c r="G25" s="373">
        <v>100</v>
      </c>
      <c r="H25" s="373">
        <v>607</v>
      </c>
      <c r="I25" s="372">
        <v>3450</v>
      </c>
      <c r="J25" s="372">
        <v>1957</v>
      </c>
      <c r="K25" s="374">
        <v>589</v>
      </c>
    </row>
    <row r="26" spans="2:11">
      <c r="B26" s="969"/>
      <c r="C26" s="369" t="s">
        <v>71</v>
      </c>
      <c r="D26" s="347">
        <v>40</v>
      </c>
      <c r="E26" s="348">
        <v>14</v>
      </c>
      <c r="F26" s="348">
        <v>0</v>
      </c>
      <c r="G26" s="348">
        <v>25</v>
      </c>
      <c r="H26" s="348">
        <v>0</v>
      </c>
      <c r="I26" s="348">
        <v>1</v>
      </c>
      <c r="J26" s="348">
        <v>0</v>
      </c>
      <c r="K26" s="349">
        <v>0</v>
      </c>
    </row>
    <row r="27" spans="2:11">
      <c r="B27" s="969"/>
      <c r="C27" s="367" t="s">
        <v>56</v>
      </c>
      <c r="D27" s="343">
        <v>50</v>
      </c>
      <c r="E27" s="344">
        <v>2</v>
      </c>
      <c r="F27" s="344">
        <v>0</v>
      </c>
      <c r="G27" s="344">
        <v>18</v>
      </c>
      <c r="H27" s="344">
        <v>0</v>
      </c>
      <c r="I27" s="344">
        <v>30</v>
      </c>
      <c r="J27" s="344">
        <v>0</v>
      </c>
      <c r="K27" s="345">
        <v>0</v>
      </c>
    </row>
    <row r="28" spans="2:11">
      <c r="B28" s="969"/>
      <c r="C28" s="369" t="s">
        <v>57</v>
      </c>
      <c r="D28" s="347">
        <v>56</v>
      </c>
      <c r="E28" s="348">
        <v>3</v>
      </c>
      <c r="F28" s="348">
        <v>0</v>
      </c>
      <c r="G28" s="348">
        <v>1</v>
      </c>
      <c r="H28" s="348">
        <v>0</v>
      </c>
      <c r="I28" s="348">
        <v>52</v>
      </c>
      <c r="J28" s="348">
        <v>0</v>
      </c>
      <c r="K28" s="349">
        <v>0</v>
      </c>
    </row>
    <row r="29" spans="2:11">
      <c r="B29" s="969"/>
      <c r="C29" s="367" t="s">
        <v>58</v>
      </c>
      <c r="D29" s="343">
        <v>52</v>
      </c>
      <c r="E29" s="344">
        <v>2</v>
      </c>
      <c r="F29" s="344">
        <v>0</v>
      </c>
      <c r="G29" s="344">
        <v>0</v>
      </c>
      <c r="H29" s="344">
        <v>0</v>
      </c>
      <c r="I29" s="344">
        <v>50</v>
      </c>
      <c r="J29" s="344">
        <v>0</v>
      </c>
      <c r="K29" s="345">
        <v>0</v>
      </c>
    </row>
    <row r="30" spans="2:11">
      <c r="B30" s="969"/>
      <c r="C30" s="369" t="s">
        <v>59</v>
      </c>
      <c r="D30" s="347">
        <v>72</v>
      </c>
      <c r="E30" s="348">
        <v>4</v>
      </c>
      <c r="F30" s="348">
        <v>0</v>
      </c>
      <c r="G30" s="348">
        <v>0</v>
      </c>
      <c r="H30" s="348">
        <v>0</v>
      </c>
      <c r="I30" s="348">
        <v>68</v>
      </c>
      <c r="J30" s="348">
        <v>0</v>
      </c>
      <c r="K30" s="349">
        <v>0</v>
      </c>
    </row>
    <row r="31" spans="2:11">
      <c r="B31" s="969"/>
      <c r="C31" s="367" t="s">
        <v>9</v>
      </c>
      <c r="D31" s="343">
        <v>480</v>
      </c>
      <c r="E31" s="344">
        <v>10</v>
      </c>
      <c r="F31" s="344">
        <v>0</v>
      </c>
      <c r="G31" s="344">
        <v>0</v>
      </c>
      <c r="H31" s="344">
        <v>0</v>
      </c>
      <c r="I31" s="344">
        <v>373</v>
      </c>
      <c r="J31" s="344">
        <v>97</v>
      </c>
      <c r="K31" s="345">
        <v>0</v>
      </c>
    </row>
    <row r="32" spans="2:11">
      <c r="B32" s="969"/>
      <c r="C32" s="369" t="s">
        <v>10</v>
      </c>
      <c r="D32" s="347">
        <v>449</v>
      </c>
      <c r="E32" s="348">
        <v>13</v>
      </c>
      <c r="F32" s="348">
        <v>0</v>
      </c>
      <c r="G32" s="348">
        <v>0</v>
      </c>
      <c r="H32" s="348">
        <v>0</v>
      </c>
      <c r="I32" s="348">
        <v>104</v>
      </c>
      <c r="J32" s="348">
        <v>316</v>
      </c>
      <c r="K32" s="349">
        <v>16</v>
      </c>
    </row>
    <row r="33" spans="2:11">
      <c r="B33" s="969"/>
      <c r="C33" s="367" t="s">
        <v>11</v>
      </c>
      <c r="D33" s="343">
        <v>440</v>
      </c>
      <c r="E33" s="344">
        <v>23</v>
      </c>
      <c r="F33" s="344">
        <v>0</v>
      </c>
      <c r="G33" s="344">
        <v>1</v>
      </c>
      <c r="H33" s="344">
        <v>7</v>
      </c>
      <c r="I33" s="344">
        <v>70</v>
      </c>
      <c r="J33" s="344">
        <v>244</v>
      </c>
      <c r="K33" s="345">
        <v>95</v>
      </c>
    </row>
    <row r="34" spans="2:11">
      <c r="B34" s="969"/>
      <c r="C34" s="369" t="s">
        <v>12</v>
      </c>
      <c r="D34" s="347">
        <v>448</v>
      </c>
      <c r="E34" s="348">
        <v>28</v>
      </c>
      <c r="F34" s="348">
        <v>0</v>
      </c>
      <c r="G34" s="348">
        <v>0</v>
      </c>
      <c r="H34" s="348">
        <v>1</v>
      </c>
      <c r="I34" s="348">
        <v>95</v>
      </c>
      <c r="J34" s="348">
        <v>236</v>
      </c>
      <c r="K34" s="349">
        <v>88</v>
      </c>
    </row>
    <row r="35" spans="2:11">
      <c r="B35" s="969"/>
      <c r="C35" s="367" t="s">
        <v>13</v>
      </c>
      <c r="D35" s="343">
        <v>449</v>
      </c>
      <c r="E35" s="344">
        <v>32</v>
      </c>
      <c r="F35" s="344">
        <v>0</v>
      </c>
      <c r="G35" s="344">
        <v>2</v>
      </c>
      <c r="H35" s="344">
        <v>7</v>
      </c>
      <c r="I35" s="344">
        <v>130</v>
      </c>
      <c r="J35" s="344">
        <v>223</v>
      </c>
      <c r="K35" s="345">
        <v>55</v>
      </c>
    </row>
    <row r="36" spans="2:11">
      <c r="B36" s="969"/>
      <c r="C36" s="369" t="s">
        <v>14</v>
      </c>
      <c r="D36" s="347">
        <v>437</v>
      </c>
      <c r="E36" s="348">
        <v>25</v>
      </c>
      <c r="F36" s="348">
        <v>0</v>
      </c>
      <c r="G36" s="348">
        <v>1</v>
      </c>
      <c r="H36" s="348">
        <v>12</v>
      </c>
      <c r="I36" s="348">
        <v>158</v>
      </c>
      <c r="J36" s="348">
        <v>184</v>
      </c>
      <c r="K36" s="349">
        <v>57</v>
      </c>
    </row>
    <row r="37" spans="2:11">
      <c r="B37" s="969"/>
      <c r="C37" s="367" t="s">
        <v>15</v>
      </c>
      <c r="D37" s="343">
        <v>510</v>
      </c>
      <c r="E37" s="344">
        <v>26</v>
      </c>
      <c r="F37" s="344">
        <v>0</v>
      </c>
      <c r="G37" s="344">
        <v>8</v>
      </c>
      <c r="H37" s="344">
        <v>44</v>
      </c>
      <c r="I37" s="344">
        <v>266</v>
      </c>
      <c r="J37" s="344">
        <v>126</v>
      </c>
      <c r="K37" s="345">
        <v>40</v>
      </c>
    </row>
    <row r="38" spans="2:11">
      <c r="B38" s="969"/>
      <c r="C38" s="369" t="s">
        <v>16</v>
      </c>
      <c r="D38" s="347">
        <v>612</v>
      </c>
      <c r="E38" s="348">
        <v>48</v>
      </c>
      <c r="F38" s="348">
        <v>0</v>
      </c>
      <c r="G38" s="348">
        <v>8</v>
      </c>
      <c r="H38" s="348">
        <v>67</v>
      </c>
      <c r="I38" s="348">
        <v>309</v>
      </c>
      <c r="J38" s="348">
        <v>135</v>
      </c>
      <c r="K38" s="349">
        <v>45</v>
      </c>
    </row>
    <row r="39" spans="2:11">
      <c r="B39" s="969"/>
      <c r="C39" s="367" t="s">
        <v>17</v>
      </c>
      <c r="D39" s="343">
        <v>698</v>
      </c>
      <c r="E39" s="344">
        <v>108</v>
      </c>
      <c r="F39" s="344">
        <v>0</v>
      </c>
      <c r="G39" s="344">
        <v>9</v>
      </c>
      <c r="H39" s="344">
        <v>81</v>
      </c>
      <c r="I39" s="344">
        <v>372</v>
      </c>
      <c r="J39" s="344">
        <v>87</v>
      </c>
      <c r="K39" s="345">
        <v>41</v>
      </c>
    </row>
    <row r="40" spans="2:11">
      <c r="B40" s="969"/>
      <c r="C40" s="369" t="s">
        <v>18</v>
      </c>
      <c r="D40" s="347">
        <v>746</v>
      </c>
      <c r="E40" s="348">
        <v>135</v>
      </c>
      <c r="F40" s="348">
        <v>0</v>
      </c>
      <c r="G40" s="348">
        <v>8</v>
      </c>
      <c r="H40" s="348">
        <v>101</v>
      </c>
      <c r="I40" s="348">
        <v>392</v>
      </c>
      <c r="J40" s="348">
        <v>77</v>
      </c>
      <c r="K40" s="349">
        <v>33</v>
      </c>
    </row>
    <row r="41" spans="2:11">
      <c r="B41" s="969"/>
      <c r="C41" s="367" t="s">
        <v>19</v>
      </c>
      <c r="D41" s="343">
        <v>654</v>
      </c>
      <c r="E41" s="344">
        <v>183</v>
      </c>
      <c r="F41" s="344">
        <v>0</v>
      </c>
      <c r="G41" s="344">
        <v>6</v>
      </c>
      <c r="H41" s="344">
        <v>82</v>
      </c>
      <c r="I41" s="344">
        <v>253</v>
      </c>
      <c r="J41" s="344">
        <v>90</v>
      </c>
      <c r="K41" s="345">
        <v>40</v>
      </c>
    </row>
    <row r="42" spans="2:11">
      <c r="B42" s="969"/>
      <c r="C42" s="369" t="s">
        <v>20</v>
      </c>
      <c r="D42" s="347">
        <v>471</v>
      </c>
      <c r="E42" s="348">
        <v>168</v>
      </c>
      <c r="F42" s="348">
        <v>0</v>
      </c>
      <c r="G42" s="348">
        <v>7</v>
      </c>
      <c r="H42" s="348">
        <v>55</v>
      </c>
      <c r="I42" s="348">
        <v>171</v>
      </c>
      <c r="J42" s="348">
        <v>52</v>
      </c>
      <c r="K42" s="349">
        <v>18</v>
      </c>
    </row>
    <row r="43" spans="2:11" ht="15.75" thickBot="1">
      <c r="B43" s="970"/>
      <c r="C43" s="382" t="s">
        <v>65</v>
      </c>
      <c r="D43" s="565">
        <v>1840</v>
      </c>
      <c r="E43" s="383">
        <v>977</v>
      </c>
      <c r="F43" s="383">
        <v>0</v>
      </c>
      <c r="G43" s="383">
        <v>6</v>
      </c>
      <c r="H43" s="383">
        <v>150</v>
      </c>
      <c r="I43" s="383">
        <v>556</v>
      </c>
      <c r="J43" s="383">
        <v>90</v>
      </c>
      <c r="K43" s="384">
        <v>61</v>
      </c>
    </row>
    <row r="44" spans="2:11">
      <c r="B44" s="1" t="s">
        <v>98</v>
      </c>
    </row>
  </sheetData>
  <mergeCells count="7">
    <mergeCell ref="B25:B43"/>
    <mergeCell ref="B2:K2"/>
    <mergeCell ref="D3:D4"/>
    <mergeCell ref="E3:K3"/>
    <mergeCell ref="B5:B23"/>
    <mergeCell ref="B3:B4"/>
    <mergeCell ref="C3:C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N46"/>
  <sheetViews>
    <sheetView workbookViewId="0">
      <selection activeCell="B2" sqref="B2:N2"/>
    </sheetView>
  </sheetViews>
  <sheetFormatPr defaultColWidth="9.140625" defaultRowHeight="15"/>
  <cols>
    <col min="1" max="1" width="1.7109375" style="12" customWidth="1"/>
    <col min="2" max="4" width="9.140625" style="12"/>
    <col min="5" max="5" width="10.7109375" style="12" customWidth="1"/>
    <col min="6" max="6" width="11.5703125" style="12" customWidth="1"/>
    <col min="7" max="7" width="9.140625" style="12"/>
    <col min="8" max="8" width="10.7109375" style="12" customWidth="1"/>
    <col min="9" max="9" width="0.85546875" style="12" customWidth="1"/>
    <col min="10" max="10" width="9.140625" style="12"/>
    <col min="11" max="12" width="10.42578125" style="12" customWidth="1"/>
    <col min="13" max="13" width="9.140625" style="12"/>
    <col min="14" max="14" width="10.85546875" style="12" customWidth="1"/>
    <col min="15" max="16384" width="9.140625" style="12"/>
  </cols>
  <sheetData>
    <row r="2" spans="2:14" ht="36" customHeight="1" thickBot="1">
      <c r="B2" s="959" t="s">
        <v>387</v>
      </c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1"/>
    </row>
    <row r="3" spans="2:14" ht="15.75" customHeight="1">
      <c r="B3" s="972" t="s">
        <v>39</v>
      </c>
      <c r="C3" s="972" t="s">
        <v>0</v>
      </c>
      <c r="D3" s="964" t="s">
        <v>274</v>
      </c>
      <c r="E3" s="958"/>
      <c r="F3" s="958"/>
      <c r="G3" s="958"/>
      <c r="H3" s="958"/>
      <c r="I3" s="365"/>
      <c r="J3" s="958" t="s">
        <v>275</v>
      </c>
      <c r="K3" s="958"/>
      <c r="L3" s="958"/>
      <c r="M3" s="958"/>
      <c r="N3" s="965"/>
    </row>
    <row r="4" spans="2:14" ht="48.75" customHeight="1">
      <c r="B4" s="973"/>
      <c r="C4" s="973"/>
      <c r="D4" s="726" t="s">
        <v>6</v>
      </c>
      <c r="E4" s="727" t="s">
        <v>87</v>
      </c>
      <c r="F4" s="727" t="s">
        <v>88</v>
      </c>
      <c r="G4" s="727" t="s">
        <v>89</v>
      </c>
      <c r="H4" s="727" t="s">
        <v>90</v>
      </c>
      <c r="I4" s="723"/>
      <c r="J4" s="727" t="s">
        <v>6</v>
      </c>
      <c r="K4" s="727" t="s">
        <v>87</v>
      </c>
      <c r="L4" s="727" t="s">
        <v>88</v>
      </c>
      <c r="M4" s="727" t="s">
        <v>89</v>
      </c>
      <c r="N4" s="728" t="s">
        <v>90</v>
      </c>
    </row>
    <row r="5" spans="2:14">
      <c r="B5" s="971" t="s">
        <v>6</v>
      </c>
      <c r="C5" s="366" t="s">
        <v>6</v>
      </c>
      <c r="D5" s="339">
        <v>47704</v>
      </c>
      <c r="E5" s="340">
        <v>7297</v>
      </c>
      <c r="F5" s="340">
        <v>453</v>
      </c>
      <c r="G5" s="340">
        <v>39721</v>
      </c>
      <c r="H5" s="340">
        <v>233</v>
      </c>
      <c r="I5" s="340"/>
      <c r="J5" s="340">
        <v>5988</v>
      </c>
      <c r="K5" s="340">
        <v>841</v>
      </c>
      <c r="L5" s="340">
        <v>46</v>
      </c>
      <c r="M5" s="340">
        <v>5067</v>
      </c>
      <c r="N5" s="357">
        <v>34</v>
      </c>
    </row>
    <row r="6" spans="2:14">
      <c r="B6" s="969"/>
      <c r="C6" s="367" t="s">
        <v>10</v>
      </c>
      <c r="D6" s="351">
        <v>5676</v>
      </c>
      <c r="E6" s="344">
        <v>68</v>
      </c>
      <c r="F6" s="344">
        <v>33</v>
      </c>
      <c r="G6" s="344">
        <v>5570</v>
      </c>
      <c r="H6" s="344">
        <v>5</v>
      </c>
      <c r="I6" s="344"/>
      <c r="J6" s="344">
        <v>436</v>
      </c>
      <c r="K6" s="344">
        <v>6</v>
      </c>
      <c r="L6" s="344">
        <v>3</v>
      </c>
      <c r="M6" s="344">
        <v>426</v>
      </c>
      <c r="N6" s="345">
        <v>1</v>
      </c>
    </row>
    <row r="7" spans="2:14">
      <c r="B7" s="969"/>
      <c r="C7" s="369" t="s">
        <v>11</v>
      </c>
      <c r="D7" s="347">
        <v>5742</v>
      </c>
      <c r="E7" s="348">
        <v>477</v>
      </c>
      <c r="F7" s="348">
        <v>141</v>
      </c>
      <c r="G7" s="348">
        <v>5108</v>
      </c>
      <c r="H7" s="348">
        <v>16</v>
      </c>
      <c r="I7" s="348"/>
      <c r="J7" s="348">
        <v>417</v>
      </c>
      <c r="K7" s="348">
        <v>53</v>
      </c>
      <c r="L7" s="348">
        <v>12</v>
      </c>
      <c r="M7" s="348">
        <v>349</v>
      </c>
      <c r="N7" s="349">
        <v>3</v>
      </c>
    </row>
    <row r="8" spans="2:14">
      <c r="B8" s="969"/>
      <c r="C8" s="367" t="s">
        <v>12</v>
      </c>
      <c r="D8" s="343">
        <v>5997</v>
      </c>
      <c r="E8" s="344">
        <v>1052</v>
      </c>
      <c r="F8" s="344">
        <v>116</v>
      </c>
      <c r="G8" s="344">
        <v>4800</v>
      </c>
      <c r="H8" s="344">
        <v>29</v>
      </c>
      <c r="I8" s="344"/>
      <c r="J8" s="344">
        <v>420</v>
      </c>
      <c r="K8" s="344">
        <v>94</v>
      </c>
      <c r="L8" s="344">
        <v>12</v>
      </c>
      <c r="M8" s="344">
        <v>313</v>
      </c>
      <c r="N8" s="345">
        <v>1</v>
      </c>
    </row>
    <row r="9" spans="2:14">
      <c r="B9" s="969"/>
      <c r="C9" s="369" t="s">
        <v>13</v>
      </c>
      <c r="D9" s="350">
        <v>6160</v>
      </c>
      <c r="E9" s="348">
        <v>1347</v>
      </c>
      <c r="F9" s="348">
        <v>74</v>
      </c>
      <c r="G9" s="348">
        <v>4700</v>
      </c>
      <c r="H9" s="348">
        <v>39</v>
      </c>
      <c r="I9" s="348"/>
      <c r="J9" s="348">
        <v>417</v>
      </c>
      <c r="K9" s="348">
        <v>95</v>
      </c>
      <c r="L9" s="348">
        <v>8</v>
      </c>
      <c r="M9" s="348">
        <v>311</v>
      </c>
      <c r="N9" s="349">
        <v>3</v>
      </c>
    </row>
    <row r="10" spans="2:14">
      <c r="B10" s="969"/>
      <c r="C10" s="367" t="s">
        <v>14</v>
      </c>
      <c r="D10" s="343">
        <v>5368</v>
      </c>
      <c r="E10" s="344">
        <v>1238</v>
      </c>
      <c r="F10" s="344">
        <v>36</v>
      </c>
      <c r="G10" s="344">
        <v>4062</v>
      </c>
      <c r="H10" s="344">
        <v>32</v>
      </c>
      <c r="I10" s="344"/>
      <c r="J10" s="344">
        <v>412</v>
      </c>
      <c r="K10" s="344">
        <v>81</v>
      </c>
      <c r="L10" s="344">
        <v>4</v>
      </c>
      <c r="M10" s="344">
        <v>323</v>
      </c>
      <c r="N10" s="345">
        <v>4</v>
      </c>
    </row>
    <row r="11" spans="2:14">
      <c r="B11" s="969"/>
      <c r="C11" s="369" t="s">
        <v>15</v>
      </c>
      <c r="D11" s="347">
        <v>4554</v>
      </c>
      <c r="E11" s="348">
        <v>861</v>
      </c>
      <c r="F11" s="348">
        <v>29</v>
      </c>
      <c r="G11" s="348">
        <v>3634</v>
      </c>
      <c r="H11" s="348">
        <v>30</v>
      </c>
      <c r="I11" s="348"/>
      <c r="J11" s="348">
        <v>484</v>
      </c>
      <c r="K11" s="348">
        <v>92</v>
      </c>
      <c r="L11" s="348">
        <v>1</v>
      </c>
      <c r="M11" s="348">
        <v>389</v>
      </c>
      <c r="N11" s="349">
        <v>2</v>
      </c>
    </row>
    <row r="12" spans="2:14">
      <c r="B12" s="969"/>
      <c r="C12" s="367" t="s">
        <v>16</v>
      </c>
      <c r="D12" s="343">
        <v>3666</v>
      </c>
      <c r="E12" s="344">
        <v>580</v>
      </c>
      <c r="F12" s="344">
        <v>13</v>
      </c>
      <c r="G12" s="344">
        <v>3055</v>
      </c>
      <c r="H12" s="344">
        <v>18</v>
      </c>
      <c r="I12" s="344"/>
      <c r="J12" s="344">
        <v>564</v>
      </c>
      <c r="K12" s="344">
        <v>98</v>
      </c>
      <c r="L12" s="344">
        <v>0</v>
      </c>
      <c r="M12" s="344">
        <v>465</v>
      </c>
      <c r="N12" s="345">
        <v>1</v>
      </c>
    </row>
    <row r="13" spans="2:14">
      <c r="B13" s="969"/>
      <c r="C13" s="369" t="s">
        <v>17</v>
      </c>
      <c r="D13" s="347">
        <v>3125</v>
      </c>
      <c r="E13" s="348">
        <v>504</v>
      </c>
      <c r="F13" s="348">
        <v>7</v>
      </c>
      <c r="G13" s="348">
        <v>2592</v>
      </c>
      <c r="H13" s="348">
        <v>22</v>
      </c>
      <c r="I13" s="348"/>
      <c r="J13" s="348">
        <v>590</v>
      </c>
      <c r="K13" s="348">
        <v>71</v>
      </c>
      <c r="L13" s="348">
        <v>3</v>
      </c>
      <c r="M13" s="348">
        <v>513</v>
      </c>
      <c r="N13" s="349">
        <v>3</v>
      </c>
    </row>
    <row r="14" spans="2:14">
      <c r="B14" s="969"/>
      <c r="C14" s="367" t="s">
        <v>18</v>
      </c>
      <c r="D14" s="343">
        <v>2716</v>
      </c>
      <c r="E14" s="344">
        <v>418</v>
      </c>
      <c r="F14" s="344">
        <v>4</v>
      </c>
      <c r="G14" s="344">
        <v>2276</v>
      </c>
      <c r="H14" s="344">
        <v>18</v>
      </c>
      <c r="I14" s="344"/>
      <c r="J14" s="344">
        <v>611</v>
      </c>
      <c r="K14" s="344">
        <v>66</v>
      </c>
      <c r="L14" s="344">
        <v>3</v>
      </c>
      <c r="M14" s="344">
        <v>535</v>
      </c>
      <c r="N14" s="345">
        <v>7</v>
      </c>
    </row>
    <row r="15" spans="2:14">
      <c r="B15" s="969"/>
      <c r="C15" s="369" t="s">
        <v>19</v>
      </c>
      <c r="D15" s="347">
        <v>1869</v>
      </c>
      <c r="E15" s="348">
        <v>340</v>
      </c>
      <c r="F15" s="348">
        <v>0</v>
      </c>
      <c r="G15" s="348">
        <v>1517</v>
      </c>
      <c r="H15" s="348">
        <v>12</v>
      </c>
      <c r="I15" s="348"/>
      <c r="J15" s="348">
        <v>471</v>
      </c>
      <c r="K15" s="348">
        <v>74</v>
      </c>
      <c r="L15" s="348">
        <v>0</v>
      </c>
      <c r="M15" s="348">
        <v>395</v>
      </c>
      <c r="N15" s="349">
        <v>2</v>
      </c>
    </row>
    <row r="16" spans="2:14">
      <c r="B16" s="969"/>
      <c r="C16" s="367" t="s">
        <v>20</v>
      </c>
      <c r="D16" s="343">
        <v>1222</v>
      </c>
      <c r="E16" s="344">
        <v>212</v>
      </c>
      <c r="F16" s="344">
        <v>0</v>
      </c>
      <c r="G16" s="344">
        <v>1008</v>
      </c>
      <c r="H16" s="344">
        <v>2</v>
      </c>
      <c r="I16" s="344"/>
      <c r="J16" s="344">
        <v>303</v>
      </c>
      <c r="K16" s="344">
        <v>41</v>
      </c>
      <c r="L16" s="344">
        <v>0</v>
      </c>
      <c r="M16" s="344">
        <v>260</v>
      </c>
      <c r="N16" s="345">
        <v>2</v>
      </c>
    </row>
    <row r="17" spans="2:14">
      <c r="B17" s="969"/>
      <c r="C17" s="369" t="s">
        <v>65</v>
      </c>
      <c r="D17" s="347">
        <v>1609</v>
      </c>
      <c r="E17" s="348">
        <v>200</v>
      </c>
      <c r="F17" s="348">
        <v>0</v>
      </c>
      <c r="G17" s="348">
        <v>1399</v>
      </c>
      <c r="H17" s="348">
        <v>10</v>
      </c>
      <c r="I17" s="348"/>
      <c r="J17" s="348">
        <v>863</v>
      </c>
      <c r="K17" s="348">
        <v>70</v>
      </c>
      <c r="L17" s="348">
        <v>0</v>
      </c>
      <c r="M17" s="348">
        <v>788</v>
      </c>
      <c r="N17" s="349">
        <v>5</v>
      </c>
    </row>
    <row r="18" spans="2:14" ht="3" customHeight="1">
      <c r="B18" s="368"/>
      <c r="C18" s="369"/>
      <c r="D18" s="347"/>
      <c r="E18" s="348"/>
      <c r="F18" s="348"/>
      <c r="G18" s="348"/>
      <c r="H18" s="348"/>
      <c r="I18" s="348"/>
      <c r="J18" s="348"/>
      <c r="K18" s="348"/>
      <c r="L18" s="348"/>
      <c r="M18" s="348"/>
      <c r="N18" s="349"/>
    </row>
    <row r="19" spans="2:14">
      <c r="B19" s="969" t="s">
        <v>4</v>
      </c>
      <c r="C19" s="370" t="s">
        <v>6</v>
      </c>
      <c r="D19" s="371">
        <v>25445</v>
      </c>
      <c r="E19" s="372">
        <v>3947</v>
      </c>
      <c r="F19" s="373">
        <v>174</v>
      </c>
      <c r="G19" s="372">
        <v>21181</v>
      </c>
      <c r="H19" s="373">
        <v>143</v>
      </c>
      <c r="I19" s="373"/>
      <c r="J19" s="372">
        <v>2541</v>
      </c>
      <c r="K19" s="373">
        <v>379</v>
      </c>
      <c r="L19" s="373">
        <v>12</v>
      </c>
      <c r="M19" s="372">
        <v>2129</v>
      </c>
      <c r="N19" s="374">
        <v>21</v>
      </c>
    </row>
    <row r="20" spans="2:14">
      <c r="B20" s="969"/>
      <c r="C20" s="369" t="s">
        <v>10</v>
      </c>
      <c r="D20" s="347">
        <v>2964</v>
      </c>
      <c r="E20" s="348">
        <v>30</v>
      </c>
      <c r="F20" s="348">
        <v>13</v>
      </c>
      <c r="G20" s="348">
        <v>2919</v>
      </c>
      <c r="H20" s="348">
        <v>2</v>
      </c>
      <c r="I20" s="348"/>
      <c r="J20" s="348">
        <v>183</v>
      </c>
      <c r="K20" s="348">
        <v>4</v>
      </c>
      <c r="L20" s="348">
        <v>0</v>
      </c>
      <c r="M20" s="348">
        <v>179</v>
      </c>
      <c r="N20" s="349">
        <v>0</v>
      </c>
    </row>
    <row r="21" spans="2:14">
      <c r="B21" s="969"/>
      <c r="C21" s="367" t="s">
        <v>11</v>
      </c>
      <c r="D21" s="343">
        <v>3049</v>
      </c>
      <c r="E21" s="344">
        <v>232</v>
      </c>
      <c r="F21" s="344">
        <v>47</v>
      </c>
      <c r="G21" s="344">
        <v>2760</v>
      </c>
      <c r="H21" s="344">
        <v>10</v>
      </c>
      <c r="I21" s="344"/>
      <c r="J21" s="344">
        <v>155</v>
      </c>
      <c r="K21" s="344">
        <v>19</v>
      </c>
      <c r="L21" s="344">
        <v>3</v>
      </c>
      <c r="M21" s="344">
        <v>133</v>
      </c>
      <c r="N21" s="345">
        <v>0</v>
      </c>
    </row>
    <row r="22" spans="2:14">
      <c r="B22" s="969"/>
      <c r="C22" s="369" t="s">
        <v>12</v>
      </c>
      <c r="D22" s="347">
        <v>3105</v>
      </c>
      <c r="E22" s="348">
        <v>521</v>
      </c>
      <c r="F22" s="348">
        <v>35</v>
      </c>
      <c r="G22" s="348">
        <v>2534</v>
      </c>
      <c r="H22" s="348">
        <v>15</v>
      </c>
      <c r="I22" s="348"/>
      <c r="J22" s="348">
        <v>160</v>
      </c>
      <c r="K22" s="348">
        <v>36</v>
      </c>
      <c r="L22" s="348">
        <v>2</v>
      </c>
      <c r="M22" s="348">
        <v>122</v>
      </c>
      <c r="N22" s="349">
        <v>0</v>
      </c>
    </row>
    <row r="23" spans="2:14">
      <c r="B23" s="969"/>
      <c r="C23" s="367" t="s">
        <v>13</v>
      </c>
      <c r="D23" s="343">
        <v>3192</v>
      </c>
      <c r="E23" s="344">
        <v>705</v>
      </c>
      <c r="F23" s="344">
        <v>33</v>
      </c>
      <c r="G23" s="344">
        <v>2436</v>
      </c>
      <c r="H23" s="344">
        <v>18</v>
      </c>
      <c r="I23" s="344"/>
      <c r="J23" s="344">
        <v>151</v>
      </c>
      <c r="K23" s="344">
        <v>34</v>
      </c>
      <c r="L23" s="344">
        <v>2</v>
      </c>
      <c r="M23" s="344">
        <v>113</v>
      </c>
      <c r="N23" s="345">
        <v>2</v>
      </c>
    </row>
    <row r="24" spans="2:14">
      <c r="B24" s="969"/>
      <c r="C24" s="369" t="s">
        <v>14</v>
      </c>
      <c r="D24" s="347">
        <v>2797</v>
      </c>
      <c r="E24" s="348">
        <v>613</v>
      </c>
      <c r="F24" s="348">
        <v>17</v>
      </c>
      <c r="G24" s="348">
        <v>2149</v>
      </c>
      <c r="H24" s="348">
        <v>18</v>
      </c>
      <c r="I24" s="348"/>
      <c r="J24" s="348">
        <v>165</v>
      </c>
      <c r="K24" s="348">
        <v>30</v>
      </c>
      <c r="L24" s="348">
        <v>2</v>
      </c>
      <c r="M24" s="348">
        <v>131</v>
      </c>
      <c r="N24" s="349">
        <v>2</v>
      </c>
    </row>
    <row r="25" spans="2:14">
      <c r="B25" s="969"/>
      <c r="C25" s="367" t="s">
        <v>15</v>
      </c>
      <c r="D25" s="343">
        <v>2424</v>
      </c>
      <c r="E25" s="344">
        <v>465</v>
      </c>
      <c r="F25" s="344">
        <v>19</v>
      </c>
      <c r="G25" s="344">
        <v>1918</v>
      </c>
      <c r="H25" s="344">
        <v>22</v>
      </c>
      <c r="I25" s="344"/>
      <c r="J25" s="344">
        <v>167</v>
      </c>
      <c r="K25" s="344">
        <v>27</v>
      </c>
      <c r="L25" s="344">
        <v>0</v>
      </c>
      <c r="M25" s="344">
        <v>138</v>
      </c>
      <c r="N25" s="345">
        <v>2</v>
      </c>
    </row>
    <row r="26" spans="2:14">
      <c r="B26" s="969"/>
      <c r="C26" s="369" t="s">
        <v>16</v>
      </c>
      <c r="D26" s="347">
        <v>1977</v>
      </c>
      <c r="E26" s="348">
        <v>321</v>
      </c>
      <c r="F26" s="348">
        <v>5</v>
      </c>
      <c r="G26" s="348">
        <v>1635</v>
      </c>
      <c r="H26" s="348">
        <v>16</v>
      </c>
      <c r="I26" s="348"/>
      <c r="J26" s="348">
        <v>227</v>
      </c>
      <c r="K26" s="348">
        <v>42</v>
      </c>
      <c r="L26" s="348">
        <v>0</v>
      </c>
      <c r="M26" s="348">
        <v>184</v>
      </c>
      <c r="N26" s="349">
        <v>1</v>
      </c>
    </row>
    <row r="27" spans="2:14">
      <c r="B27" s="969"/>
      <c r="C27" s="367" t="s">
        <v>17</v>
      </c>
      <c r="D27" s="343">
        <v>1774</v>
      </c>
      <c r="E27" s="344">
        <v>297</v>
      </c>
      <c r="F27" s="344">
        <v>4</v>
      </c>
      <c r="G27" s="344">
        <v>1460</v>
      </c>
      <c r="H27" s="344">
        <v>13</v>
      </c>
      <c r="I27" s="344"/>
      <c r="J27" s="344">
        <v>245</v>
      </c>
      <c r="K27" s="344">
        <v>32</v>
      </c>
      <c r="L27" s="344">
        <v>1</v>
      </c>
      <c r="M27" s="344">
        <v>210</v>
      </c>
      <c r="N27" s="345">
        <v>2</v>
      </c>
    </row>
    <row r="28" spans="2:14">
      <c r="B28" s="969"/>
      <c r="C28" s="369" t="s">
        <v>18</v>
      </c>
      <c r="D28" s="347">
        <v>1536</v>
      </c>
      <c r="E28" s="348">
        <v>264</v>
      </c>
      <c r="F28" s="348">
        <v>1</v>
      </c>
      <c r="G28" s="348">
        <v>1260</v>
      </c>
      <c r="H28" s="348">
        <v>11</v>
      </c>
      <c r="I28" s="348"/>
      <c r="J28" s="348">
        <v>277</v>
      </c>
      <c r="K28" s="348">
        <v>38</v>
      </c>
      <c r="L28" s="348">
        <v>2</v>
      </c>
      <c r="M28" s="348">
        <v>230</v>
      </c>
      <c r="N28" s="349">
        <v>7</v>
      </c>
    </row>
    <row r="29" spans="2:14">
      <c r="B29" s="969"/>
      <c r="C29" s="367" t="s">
        <v>19</v>
      </c>
      <c r="D29" s="343">
        <v>1100</v>
      </c>
      <c r="E29" s="344">
        <v>225</v>
      </c>
      <c r="F29" s="344">
        <v>0</v>
      </c>
      <c r="G29" s="344">
        <v>864</v>
      </c>
      <c r="H29" s="344">
        <v>11</v>
      </c>
      <c r="I29" s="344"/>
      <c r="J29" s="344">
        <v>259</v>
      </c>
      <c r="K29" s="344">
        <v>43</v>
      </c>
      <c r="L29" s="344">
        <v>0</v>
      </c>
      <c r="M29" s="344">
        <v>216</v>
      </c>
      <c r="N29" s="345">
        <v>0</v>
      </c>
    </row>
    <row r="30" spans="2:14">
      <c r="B30" s="969"/>
      <c r="C30" s="369" t="s">
        <v>20</v>
      </c>
      <c r="D30" s="347">
        <v>715</v>
      </c>
      <c r="E30" s="348">
        <v>134</v>
      </c>
      <c r="F30" s="348">
        <v>0</v>
      </c>
      <c r="G30" s="348">
        <v>581</v>
      </c>
      <c r="H30" s="348">
        <v>0</v>
      </c>
      <c r="I30" s="348"/>
      <c r="J30" s="348">
        <v>158</v>
      </c>
      <c r="K30" s="348">
        <v>24</v>
      </c>
      <c r="L30" s="348">
        <v>0</v>
      </c>
      <c r="M30" s="348">
        <v>132</v>
      </c>
      <c r="N30" s="349">
        <v>2</v>
      </c>
    </row>
    <row r="31" spans="2:14">
      <c r="B31" s="969"/>
      <c r="C31" s="367" t="s">
        <v>65</v>
      </c>
      <c r="D31" s="343">
        <v>812</v>
      </c>
      <c r="E31" s="344">
        <v>140</v>
      </c>
      <c r="F31" s="344">
        <v>0</v>
      </c>
      <c r="G31" s="344">
        <v>665</v>
      </c>
      <c r="H31" s="344">
        <v>7</v>
      </c>
      <c r="I31" s="344"/>
      <c r="J31" s="344">
        <v>394</v>
      </c>
      <c r="K31" s="344">
        <v>50</v>
      </c>
      <c r="L31" s="344">
        <v>0</v>
      </c>
      <c r="M31" s="344">
        <v>341</v>
      </c>
      <c r="N31" s="345">
        <v>3</v>
      </c>
    </row>
    <row r="32" spans="2:14" ht="3" customHeight="1">
      <c r="B32" s="368"/>
      <c r="C32" s="369"/>
      <c r="D32" s="347"/>
      <c r="E32" s="348"/>
      <c r="F32" s="348"/>
      <c r="G32" s="348"/>
      <c r="H32" s="348"/>
      <c r="I32" s="348"/>
      <c r="J32" s="348"/>
      <c r="K32" s="348"/>
      <c r="L32" s="348"/>
      <c r="M32" s="348"/>
      <c r="N32" s="349"/>
    </row>
    <row r="33" spans="2:14">
      <c r="B33" s="969" t="s">
        <v>5</v>
      </c>
      <c r="C33" s="375" t="s">
        <v>6</v>
      </c>
      <c r="D33" s="376">
        <v>22259</v>
      </c>
      <c r="E33" s="377">
        <v>3350</v>
      </c>
      <c r="F33" s="378">
        <v>279</v>
      </c>
      <c r="G33" s="377">
        <v>18540</v>
      </c>
      <c r="H33" s="378">
        <v>90</v>
      </c>
      <c r="I33" s="378"/>
      <c r="J33" s="377">
        <v>3447</v>
      </c>
      <c r="K33" s="378">
        <v>462</v>
      </c>
      <c r="L33" s="378">
        <v>34</v>
      </c>
      <c r="M33" s="377">
        <v>2938</v>
      </c>
      <c r="N33" s="379">
        <v>13</v>
      </c>
    </row>
    <row r="34" spans="2:14">
      <c r="B34" s="969"/>
      <c r="C34" s="367" t="s">
        <v>10</v>
      </c>
      <c r="D34" s="343">
        <v>2712</v>
      </c>
      <c r="E34" s="344">
        <v>38</v>
      </c>
      <c r="F34" s="344">
        <v>20</v>
      </c>
      <c r="G34" s="344">
        <v>2651</v>
      </c>
      <c r="H34" s="344">
        <v>3</v>
      </c>
      <c r="I34" s="344"/>
      <c r="J34" s="344">
        <v>253</v>
      </c>
      <c r="K34" s="344">
        <v>2</v>
      </c>
      <c r="L34" s="344">
        <v>3</v>
      </c>
      <c r="M34" s="344">
        <v>247</v>
      </c>
      <c r="N34" s="345">
        <v>1</v>
      </c>
    </row>
    <row r="35" spans="2:14">
      <c r="B35" s="969"/>
      <c r="C35" s="369" t="s">
        <v>11</v>
      </c>
      <c r="D35" s="347">
        <v>2693</v>
      </c>
      <c r="E35" s="348">
        <v>245</v>
      </c>
      <c r="F35" s="348">
        <v>94</v>
      </c>
      <c r="G35" s="348">
        <v>2348</v>
      </c>
      <c r="H35" s="348">
        <v>6</v>
      </c>
      <c r="I35" s="348"/>
      <c r="J35" s="348">
        <v>262</v>
      </c>
      <c r="K35" s="348">
        <v>34</v>
      </c>
      <c r="L35" s="348">
        <v>9</v>
      </c>
      <c r="M35" s="348">
        <v>216</v>
      </c>
      <c r="N35" s="349">
        <v>3</v>
      </c>
    </row>
    <row r="36" spans="2:14">
      <c r="B36" s="969"/>
      <c r="C36" s="367" t="s">
        <v>12</v>
      </c>
      <c r="D36" s="343">
        <v>2892</v>
      </c>
      <c r="E36" s="344">
        <v>531</v>
      </c>
      <c r="F36" s="344">
        <v>81</v>
      </c>
      <c r="G36" s="344">
        <v>2266</v>
      </c>
      <c r="H36" s="344">
        <v>14</v>
      </c>
      <c r="I36" s="344"/>
      <c r="J36" s="344">
        <v>260</v>
      </c>
      <c r="K36" s="344">
        <v>58</v>
      </c>
      <c r="L36" s="344">
        <v>10</v>
      </c>
      <c r="M36" s="344">
        <v>191</v>
      </c>
      <c r="N36" s="345">
        <v>1</v>
      </c>
    </row>
    <row r="37" spans="2:14">
      <c r="B37" s="969"/>
      <c r="C37" s="369" t="s">
        <v>13</v>
      </c>
      <c r="D37" s="347">
        <v>2968</v>
      </c>
      <c r="E37" s="348">
        <v>642</v>
      </c>
      <c r="F37" s="348">
        <v>41</v>
      </c>
      <c r="G37" s="348">
        <v>2264</v>
      </c>
      <c r="H37" s="348">
        <v>21</v>
      </c>
      <c r="I37" s="348"/>
      <c r="J37" s="348">
        <v>266</v>
      </c>
      <c r="K37" s="348">
        <v>61</v>
      </c>
      <c r="L37" s="348">
        <v>6</v>
      </c>
      <c r="M37" s="348">
        <v>198</v>
      </c>
      <c r="N37" s="349">
        <v>1</v>
      </c>
    </row>
    <row r="38" spans="2:14">
      <c r="B38" s="969"/>
      <c r="C38" s="367" t="s">
        <v>14</v>
      </c>
      <c r="D38" s="343">
        <v>2571</v>
      </c>
      <c r="E38" s="344">
        <v>625</v>
      </c>
      <c r="F38" s="344">
        <v>19</v>
      </c>
      <c r="G38" s="344">
        <v>1913</v>
      </c>
      <c r="H38" s="344">
        <v>14</v>
      </c>
      <c r="I38" s="344"/>
      <c r="J38" s="344">
        <v>247</v>
      </c>
      <c r="K38" s="344">
        <v>51</v>
      </c>
      <c r="L38" s="344">
        <v>2</v>
      </c>
      <c r="M38" s="344">
        <v>192</v>
      </c>
      <c r="N38" s="345">
        <v>2</v>
      </c>
    </row>
    <row r="39" spans="2:14">
      <c r="B39" s="969"/>
      <c r="C39" s="369" t="s">
        <v>15</v>
      </c>
      <c r="D39" s="347">
        <v>2130</v>
      </c>
      <c r="E39" s="348">
        <v>396</v>
      </c>
      <c r="F39" s="348">
        <v>10</v>
      </c>
      <c r="G39" s="348">
        <v>1716</v>
      </c>
      <c r="H39" s="348">
        <v>8</v>
      </c>
      <c r="I39" s="348"/>
      <c r="J39" s="348">
        <v>317</v>
      </c>
      <c r="K39" s="348">
        <v>65</v>
      </c>
      <c r="L39" s="348">
        <v>1</v>
      </c>
      <c r="M39" s="348">
        <v>251</v>
      </c>
      <c r="N39" s="349">
        <v>0</v>
      </c>
    </row>
    <row r="40" spans="2:14">
      <c r="B40" s="969"/>
      <c r="C40" s="367" t="s">
        <v>16</v>
      </c>
      <c r="D40" s="343">
        <v>1689</v>
      </c>
      <c r="E40" s="344">
        <v>259</v>
      </c>
      <c r="F40" s="344">
        <v>8</v>
      </c>
      <c r="G40" s="344">
        <v>1420</v>
      </c>
      <c r="H40" s="344">
        <v>2</v>
      </c>
      <c r="I40" s="344"/>
      <c r="J40" s="344">
        <v>337</v>
      </c>
      <c r="K40" s="344">
        <v>56</v>
      </c>
      <c r="L40" s="344">
        <v>0</v>
      </c>
      <c r="M40" s="344">
        <v>281</v>
      </c>
      <c r="N40" s="345">
        <v>0</v>
      </c>
    </row>
    <row r="41" spans="2:14">
      <c r="B41" s="969"/>
      <c r="C41" s="369" t="s">
        <v>17</v>
      </c>
      <c r="D41" s="347">
        <v>1351</v>
      </c>
      <c r="E41" s="348">
        <v>207</v>
      </c>
      <c r="F41" s="348">
        <v>3</v>
      </c>
      <c r="G41" s="348">
        <v>1132</v>
      </c>
      <c r="H41" s="348">
        <v>9</v>
      </c>
      <c r="I41" s="348"/>
      <c r="J41" s="348">
        <v>345</v>
      </c>
      <c r="K41" s="348">
        <v>39</v>
      </c>
      <c r="L41" s="348">
        <v>2</v>
      </c>
      <c r="M41" s="348">
        <v>303</v>
      </c>
      <c r="N41" s="349">
        <v>1</v>
      </c>
    </row>
    <row r="42" spans="2:14">
      <c r="B42" s="969"/>
      <c r="C42" s="367" t="s">
        <v>18</v>
      </c>
      <c r="D42" s="343">
        <v>1180</v>
      </c>
      <c r="E42" s="344">
        <v>154</v>
      </c>
      <c r="F42" s="344">
        <v>3</v>
      </c>
      <c r="G42" s="344">
        <v>1016</v>
      </c>
      <c r="H42" s="344">
        <v>7</v>
      </c>
      <c r="I42" s="344"/>
      <c r="J42" s="344">
        <v>334</v>
      </c>
      <c r="K42" s="344">
        <v>28</v>
      </c>
      <c r="L42" s="344">
        <v>1</v>
      </c>
      <c r="M42" s="344">
        <v>305</v>
      </c>
      <c r="N42" s="345">
        <v>0</v>
      </c>
    </row>
    <row r="43" spans="2:14">
      <c r="B43" s="969"/>
      <c r="C43" s="369" t="s">
        <v>19</v>
      </c>
      <c r="D43" s="347">
        <v>769</v>
      </c>
      <c r="E43" s="348">
        <v>115</v>
      </c>
      <c r="F43" s="348">
        <v>0</v>
      </c>
      <c r="G43" s="348">
        <v>653</v>
      </c>
      <c r="H43" s="348">
        <v>1</v>
      </c>
      <c r="I43" s="348"/>
      <c r="J43" s="348">
        <v>212</v>
      </c>
      <c r="K43" s="348">
        <v>31</v>
      </c>
      <c r="L43" s="348">
        <v>0</v>
      </c>
      <c r="M43" s="348">
        <v>179</v>
      </c>
      <c r="N43" s="349">
        <v>2</v>
      </c>
    </row>
    <row r="44" spans="2:14">
      <c r="B44" s="969"/>
      <c r="C44" s="367" t="s">
        <v>20</v>
      </c>
      <c r="D44" s="343">
        <v>507</v>
      </c>
      <c r="E44" s="344">
        <v>78</v>
      </c>
      <c r="F44" s="344">
        <v>0</v>
      </c>
      <c r="G44" s="344">
        <v>427</v>
      </c>
      <c r="H44" s="344">
        <v>2</v>
      </c>
      <c r="I44" s="344"/>
      <c r="J44" s="344">
        <v>145</v>
      </c>
      <c r="K44" s="344">
        <v>17</v>
      </c>
      <c r="L44" s="344">
        <v>0</v>
      </c>
      <c r="M44" s="344">
        <v>128</v>
      </c>
      <c r="N44" s="345">
        <v>0</v>
      </c>
    </row>
    <row r="45" spans="2:14" ht="15.75" thickBot="1">
      <c r="B45" s="970"/>
      <c r="C45" s="380" t="s">
        <v>65</v>
      </c>
      <c r="D45" s="381">
        <v>797</v>
      </c>
      <c r="E45" s="354">
        <v>60</v>
      </c>
      <c r="F45" s="354">
        <v>0</v>
      </c>
      <c r="G45" s="354">
        <v>734</v>
      </c>
      <c r="H45" s="354">
        <v>3</v>
      </c>
      <c r="I45" s="354"/>
      <c r="J45" s="354">
        <v>469</v>
      </c>
      <c r="K45" s="354">
        <v>20</v>
      </c>
      <c r="L45" s="354">
        <v>0</v>
      </c>
      <c r="M45" s="354">
        <v>447</v>
      </c>
      <c r="N45" s="355">
        <v>2</v>
      </c>
    </row>
    <row r="46" spans="2:14">
      <c r="B46" s="1" t="s">
        <v>98</v>
      </c>
    </row>
  </sheetData>
  <mergeCells count="8">
    <mergeCell ref="B33:B45"/>
    <mergeCell ref="B2:N2"/>
    <mergeCell ref="D3:H3"/>
    <mergeCell ref="J3:N3"/>
    <mergeCell ref="B5:B17"/>
    <mergeCell ref="B19:B31"/>
    <mergeCell ref="B3:B4"/>
    <mergeCell ref="C3:C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N16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22.7109375" style="12" customWidth="1"/>
    <col min="3" max="7" width="9.140625" style="12"/>
    <col min="8" max="8" width="8.42578125" style="12" customWidth="1"/>
    <col min="9" max="9" width="0.85546875" style="12" customWidth="1"/>
    <col min="10" max="16384" width="9.140625" style="12"/>
  </cols>
  <sheetData>
    <row r="2" spans="2:14" ht="35.450000000000003" customHeight="1" thickBot="1">
      <c r="B2" s="761" t="s">
        <v>388</v>
      </c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3"/>
      <c r="N2" s="386"/>
    </row>
    <row r="3" spans="2:14" ht="15.75" customHeight="1">
      <c r="B3" s="977" t="s">
        <v>129</v>
      </c>
      <c r="C3" s="979" t="s">
        <v>39</v>
      </c>
      <c r="D3" s="981" t="s">
        <v>278</v>
      </c>
      <c r="E3" s="982"/>
      <c r="F3" s="982"/>
      <c r="G3" s="982"/>
      <c r="H3" s="982"/>
      <c r="I3" s="388"/>
      <c r="J3" s="982" t="s">
        <v>279</v>
      </c>
      <c r="K3" s="982"/>
      <c r="L3" s="982"/>
      <c r="M3" s="983"/>
    </row>
    <row r="4" spans="2:14" s="387" customFormat="1" ht="48" customHeight="1">
      <c r="B4" s="978"/>
      <c r="C4" s="980"/>
      <c r="D4" s="389" t="s">
        <v>6</v>
      </c>
      <c r="E4" s="390" t="s">
        <v>280</v>
      </c>
      <c r="F4" s="390" t="s">
        <v>281</v>
      </c>
      <c r="G4" s="390" t="s">
        <v>89</v>
      </c>
      <c r="H4" s="390" t="s">
        <v>282</v>
      </c>
      <c r="I4" s="391"/>
      <c r="J4" s="390" t="s">
        <v>280</v>
      </c>
      <c r="K4" s="390" t="s">
        <v>281</v>
      </c>
      <c r="L4" s="390" t="s">
        <v>89</v>
      </c>
      <c r="M4" s="392" t="s">
        <v>282</v>
      </c>
    </row>
    <row r="5" spans="2:14" ht="24">
      <c r="B5" s="984" t="s">
        <v>97</v>
      </c>
      <c r="C5" s="393" t="s">
        <v>3</v>
      </c>
      <c r="D5" s="394">
        <v>21348</v>
      </c>
      <c r="E5" s="395">
        <v>18279</v>
      </c>
      <c r="F5" s="395">
        <v>2848</v>
      </c>
      <c r="G5" s="395">
        <v>212</v>
      </c>
      <c r="H5" s="395">
        <v>9</v>
      </c>
      <c r="I5" s="395"/>
      <c r="J5" s="395">
        <v>9043</v>
      </c>
      <c r="K5" s="395">
        <v>11769</v>
      </c>
      <c r="L5" s="396">
        <v>499</v>
      </c>
      <c r="M5" s="397">
        <v>37</v>
      </c>
    </row>
    <row r="6" spans="2:14">
      <c r="B6" s="975"/>
      <c r="C6" s="398" t="s">
        <v>4</v>
      </c>
      <c r="D6" s="399">
        <v>10885</v>
      </c>
      <c r="E6" s="400">
        <v>9235</v>
      </c>
      <c r="F6" s="401">
        <v>1526</v>
      </c>
      <c r="G6" s="401">
        <v>117</v>
      </c>
      <c r="H6" s="401">
        <v>7</v>
      </c>
      <c r="I6" s="401"/>
      <c r="J6" s="400">
        <v>4739</v>
      </c>
      <c r="K6" s="400">
        <v>5880</v>
      </c>
      <c r="L6" s="401">
        <v>250</v>
      </c>
      <c r="M6" s="402">
        <v>16</v>
      </c>
    </row>
    <row r="7" spans="2:14">
      <c r="B7" s="975"/>
      <c r="C7" s="403" t="s">
        <v>5</v>
      </c>
      <c r="D7" s="404">
        <v>10463</v>
      </c>
      <c r="E7" s="405">
        <v>9044</v>
      </c>
      <c r="F7" s="406">
        <v>1322</v>
      </c>
      <c r="G7" s="406">
        <v>95</v>
      </c>
      <c r="H7" s="406">
        <v>2</v>
      </c>
      <c r="I7" s="406"/>
      <c r="J7" s="405">
        <v>4304</v>
      </c>
      <c r="K7" s="405">
        <v>5889</v>
      </c>
      <c r="L7" s="406">
        <v>249</v>
      </c>
      <c r="M7" s="407">
        <v>21</v>
      </c>
    </row>
    <row r="8" spans="2:14" ht="3" customHeight="1">
      <c r="B8" s="408"/>
      <c r="C8" s="403"/>
      <c r="D8" s="409"/>
      <c r="E8" s="406"/>
      <c r="F8" s="406"/>
      <c r="G8" s="406"/>
      <c r="H8" s="406"/>
      <c r="I8" s="406"/>
      <c r="J8" s="406"/>
      <c r="K8" s="406"/>
      <c r="L8" s="406"/>
      <c r="M8" s="407"/>
    </row>
    <row r="9" spans="2:14" ht="24">
      <c r="B9" s="975" t="s">
        <v>1</v>
      </c>
      <c r="C9" s="410" t="s">
        <v>3</v>
      </c>
      <c r="D9" s="411">
        <v>19769</v>
      </c>
      <c r="E9" s="412">
        <v>16957</v>
      </c>
      <c r="F9" s="413">
        <v>2613</v>
      </c>
      <c r="G9" s="413">
        <v>190</v>
      </c>
      <c r="H9" s="413">
        <v>9</v>
      </c>
      <c r="I9" s="413"/>
      <c r="J9" s="413">
        <v>8206</v>
      </c>
      <c r="K9" s="413">
        <v>11082</v>
      </c>
      <c r="L9" s="413">
        <v>446</v>
      </c>
      <c r="M9" s="414">
        <v>35</v>
      </c>
    </row>
    <row r="10" spans="2:14">
      <c r="B10" s="975"/>
      <c r="C10" s="403" t="s">
        <v>4</v>
      </c>
      <c r="D10" s="409">
        <v>10081</v>
      </c>
      <c r="E10" s="406">
        <v>8572</v>
      </c>
      <c r="F10" s="406">
        <v>1399</v>
      </c>
      <c r="G10" s="406">
        <v>103</v>
      </c>
      <c r="H10" s="406">
        <v>7</v>
      </c>
      <c r="I10" s="406"/>
      <c r="J10" s="406">
        <v>4311</v>
      </c>
      <c r="K10" s="406">
        <v>5532</v>
      </c>
      <c r="L10" s="406">
        <v>223</v>
      </c>
      <c r="M10" s="407">
        <v>15</v>
      </c>
    </row>
    <row r="11" spans="2:14">
      <c r="B11" s="975"/>
      <c r="C11" s="398" t="s">
        <v>5</v>
      </c>
      <c r="D11" s="415">
        <v>9688</v>
      </c>
      <c r="E11" s="401">
        <v>8385</v>
      </c>
      <c r="F11" s="401">
        <v>1214</v>
      </c>
      <c r="G11" s="401">
        <v>87</v>
      </c>
      <c r="H11" s="401">
        <v>2</v>
      </c>
      <c r="I11" s="401"/>
      <c r="J11" s="401">
        <v>3895</v>
      </c>
      <c r="K11" s="401">
        <v>5550</v>
      </c>
      <c r="L11" s="401">
        <v>223</v>
      </c>
      <c r="M11" s="402">
        <v>20</v>
      </c>
    </row>
    <row r="12" spans="2:14" ht="3" customHeight="1">
      <c r="B12" s="408"/>
      <c r="C12" s="403"/>
      <c r="D12" s="409"/>
      <c r="E12" s="406"/>
      <c r="F12" s="406"/>
      <c r="G12" s="406"/>
      <c r="H12" s="406"/>
      <c r="I12" s="406"/>
      <c r="J12" s="406"/>
      <c r="K12" s="406"/>
      <c r="L12" s="406"/>
      <c r="M12" s="407"/>
    </row>
    <row r="13" spans="2:14" ht="24">
      <c r="B13" s="975" t="s">
        <v>2</v>
      </c>
      <c r="C13" s="416" t="s">
        <v>3</v>
      </c>
      <c r="D13" s="417">
        <v>1579</v>
      </c>
      <c r="E13" s="418">
        <v>1322</v>
      </c>
      <c r="F13" s="419">
        <v>235</v>
      </c>
      <c r="G13" s="419">
        <v>22</v>
      </c>
      <c r="H13" s="419">
        <v>0</v>
      </c>
      <c r="I13" s="419"/>
      <c r="J13" s="418">
        <v>837</v>
      </c>
      <c r="K13" s="418">
        <v>687</v>
      </c>
      <c r="L13" s="419">
        <v>53</v>
      </c>
      <c r="M13" s="420">
        <v>2</v>
      </c>
    </row>
    <row r="14" spans="2:14">
      <c r="B14" s="975"/>
      <c r="C14" s="398" t="s">
        <v>4</v>
      </c>
      <c r="D14" s="399">
        <v>804</v>
      </c>
      <c r="E14" s="401">
        <v>663</v>
      </c>
      <c r="F14" s="401">
        <v>127</v>
      </c>
      <c r="G14" s="401">
        <v>14</v>
      </c>
      <c r="H14" s="401">
        <v>0</v>
      </c>
      <c r="I14" s="401"/>
      <c r="J14" s="401">
        <v>428</v>
      </c>
      <c r="K14" s="401">
        <v>348</v>
      </c>
      <c r="L14" s="401">
        <v>27</v>
      </c>
      <c r="M14" s="402">
        <v>1</v>
      </c>
    </row>
    <row r="15" spans="2:14" ht="15.75" thickBot="1">
      <c r="B15" s="976"/>
      <c r="C15" s="421" t="s">
        <v>5</v>
      </c>
      <c r="D15" s="422">
        <v>775</v>
      </c>
      <c r="E15" s="423">
        <v>659</v>
      </c>
      <c r="F15" s="424">
        <v>108</v>
      </c>
      <c r="G15" s="424">
        <v>8</v>
      </c>
      <c r="H15" s="424">
        <v>0</v>
      </c>
      <c r="I15" s="424"/>
      <c r="J15" s="424">
        <v>409</v>
      </c>
      <c r="K15" s="424">
        <v>339</v>
      </c>
      <c r="L15" s="424">
        <v>26</v>
      </c>
      <c r="M15" s="425">
        <v>1</v>
      </c>
    </row>
    <row r="16" spans="2:14">
      <c r="B16" s="1" t="s">
        <v>98</v>
      </c>
    </row>
  </sheetData>
  <mergeCells count="8">
    <mergeCell ref="B9:B11"/>
    <mergeCell ref="B13:B15"/>
    <mergeCell ref="B2:M2"/>
    <mergeCell ref="B3:B4"/>
    <mergeCell ref="C3:C4"/>
    <mergeCell ref="D3:H3"/>
    <mergeCell ref="J3:M3"/>
    <mergeCell ref="B5:B7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O22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16.7109375" style="12" customWidth="1"/>
    <col min="3" max="3" width="10.7109375" style="12" customWidth="1"/>
    <col min="4" max="4" width="12.7109375" style="12" customWidth="1"/>
    <col min="5" max="6" width="9.140625" style="12"/>
    <col min="7" max="7" width="12.5703125" style="12" customWidth="1"/>
    <col min="8" max="9" width="0.85546875" style="12" customWidth="1"/>
    <col min="10" max="16384" width="9.140625" style="12"/>
  </cols>
  <sheetData>
    <row r="1" spans="1:1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ht="31.5" customHeight="1" thickBot="1">
      <c r="B2" s="761" t="s">
        <v>389</v>
      </c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385"/>
      <c r="O2" s="386"/>
    </row>
    <row r="3" spans="1:15" ht="15" customHeight="1">
      <c r="B3" s="985" t="s">
        <v>39</v>
      </c>
      <c r="C3" s="987" t="s">
        <v>0</v>
      </c>
      <c r="D3" s="989" t="s">
        <v>278</v>
      </c>
      <c r="E3" s="989"/>
      <c r="F3" s="989"/>
      <c r="G3" s="989"/>
      <c r="H3" s="427"/>
      <c r="I3" s="428"/>
      <c r="J3" s="990" t="s">
        <v>279</v>
      </c>
      <c r="K3" s="990"/>
      <c r="L3" s="990"/>
      <c r="M3" s="990"/>
    </row>
    <row r="4" spans="1:15" ht="48.75" customHeight="1">
      <c r="B4" s="986"/>
      <c r="C4" s="988"/>
      <c r="D4" s="429" t="s">
        <v>280</v>
      </c>
      <c r="E4" s="430" t="s">
        <v>281</v>
      </c>
      <c r="F4" s="430" t="s">
        <v>89</v>
      </c>
      <c r="G4" s="430" t="s">
        <v>282</v>
      </c>
      <c r="H4" s="431"/>
      <c r="I4" s="430"/>
      <c r="J4" s="430" t="s">
        <v>280</v>
      </c>
      <c r="K4" s="430" t="s">
        <v>281</v>
      </c>
      <c r="L4" s="430" t="s">
        <v>89</v>
      </c>
      <c r="M4" s="432" t="s">
        <v>282</v>
      </c>
    </row>
    <row r="5" spans="1:15">
      <c r="B5" s="984" t="s">
        <v>3</v>
      </c>
      <c r="C5" s="393" t="s">
        <v>6</v>
      </c>
      <c r="D5" s="394">
        <v>18279</v>
      </c>
      <c r="E5" s="396">
        <v>2848</v>
      </c>
      <c r="F5" s="396">
        <v>212</v>
      </c>
      <c r="G5" s="396">
        <v>9</v>
      </c>
      <c r="H5" s="396"/>
      <c r="I5" s="396"/>
      <c r="J5" s="395">
        <v>9043</v>
      </c>
      <c r="K5" s="395">
        <v>11769</v>
      </c>
      <c r="L5" s="396">
        <v>499</v>
      </c>
      <c r="M5" s="397">
        <v>37</v>
      </c>
    </row>
    <row r="6" spans="1:15">
      <c r="B6" s="975"/>
      <c r="C6" s="398" t="s">
        <v>7</v>
      </c>
      <c r="D6" s="415">
        <v>5435</v>
      </c>
      <c r="E6" s="401">
        <v>291</v>
      </c>
      <c r="F6" s="401">
        <v>8</v>
      </c>
      <c r="G6" s="401">
        <v>3</v>
      </c>
      <c r="H6" s="401"/>
      <c r="I6" s="401"/>
      <c r="J6" s="401">
        <v>2887</v>
      </c>
      <c r="K6" s="401">
        <v>2794</v>
      </c>
      <c r="L6" s="401">
        <v>51</v>
      </c>
      <c r="M6" s="402">
        <v>5</v>
      </c>
    </row>
    <row r="7" spans="1:15">
      <c r="B7" s="975"/>
      <c r="C7" s="403" t="s">
        <v>8</v>
      </c>
      <c r="D7" s="409">
        <v>5017</v>
      </c>
      <c r="E7" s="406">
        <v>731</v>
      </c>
      <c r="F7" s="406">
        <v>47</v>
      </c>
      <c r="G7" s="406">
        <v>2</v>
      </c>
      <c r="H7" s="406"/>
      <c r="I7" s="406"/>
      <c r="J7" s="406">
        <v>2502</v>
      </c>
      <c r="K7" s="406">
        <v>3186</v>
      </c>
      <c r="L7" s="406">
        <v>100</v>
      </c>
      <c r="M7" s="407">
        <v>9</v>
      </c>
    </row>
    <row r="8" spans="1:15">
      <c r="B8" s="975"/>
      <c r="C8" s="398" t="s">
        <v>9</v>
      </c>
      <c r="D8" s="399">
        <v>5018</v>
      </c>
      <c r="E8" s="401">
        <v>1076</v>
      </c>
      <c r="F8" s="401">
        <v>90</v>
      </c>
      <c r="G8" s="401">
        <v>1</v>
      </c>
      <c r="H8" s="401"/>
      <c r="I8" s="401"/>
      <c r="J8" s="401">
        <v>2371</v>
      </c>
      <c r="K8" s="401">
        <v>3611</v>
      </c>
      <c r="L8" s="401">
        <v>187</v>
      </c>
      <c r="M8" s="402">
        <v>16</v>
      </c>
    </row>
    <row r="9" spans="1:15">
      <c r="B9" s="975"/>
      <c r="C9" s="403" t="s">
        <v>10</v>
      </c>
      <c r="D9" s="409">
        <v>2809</v>
      </c>
      <c r="E9" s="406">
        <v>750</v>
      </c>
      <c r="F9" s="406">
        <v>67</v>
      </c>
      <c r="G9" s="406">
        <v>3</v>
      </c>
      <c r="H9" s="406"/>
      <c r="I9" s="406"/>
      <c r="J9" s="406">
        <v>1283</v>
      </c>
      <c r="K9" s="406">
        <v>2178</v>
      </c>
      <c r="L9" s="406">
        <v>161</v>
      </c>
      <c r="M9" s="407">
        <v>7</v>
      </c>
    </row>
    <row r="10" spans="1:15" ht="3" customHeight="1">
      <c r="B10" s="408"/>
      <c r="C10" s="403"/>
      <c r="D10" s="409"/>
      <c r="E10" s="406"/>
      <c r="F10" s="406"/>
      <c r="G10" s="406"/>
      <c r="H10" s="406"/>
      <c r="I10" s="406"/>
      <c r="J10" s="406"/>
      <c r="K10" s="406"/>
      <c r="L10" s="406"/>
      <c r="M10" s="407"/>
    </row>
    <row r="11" spans="1:15">
      <c r="B11" s="975" t="s">
        <v>4</v>
      </c>
      <c r="C11" s="410" t="s">
        <v>6</v>
      </c>
      <c r="D11" s="411">
        <v>9235</v>
      </c>
      <c r="E11" s="413">
        <v>1526</v>
      </c>
      <c r="F11" s="413">
        <v>117</v>
      </c>
      <c r="G11" s="413">
        <v>7</v>
      </c>
      <c r="H11" s="413"/>
      <c r="I11" s="413"/>
      <c r="J11" s="412">
        <v>4739</v>
      </c>
      <c r="K11" s="412">
        <v>5880</v>
      </c>
      <c r="L11" s="413">
        <v>250</v>
      </c>
      <c r="M11" s="414">
        <v>16</v>
      </c>
    </row>
    <row r="12" spans="1:15">
      <c r="B12" s="975"/>
      <c r="C12" s="403" t="s">
        <v>7</v>
      </c>
      <c r="D12" s="409">
        <v>2793</v>
      </c>
      <c r="E12" s="406">
        <v>142</v>
      </c>
      <c r="F12" s="406">
        <v>4</v>
      </c>
      <c r="G12" s="406">
        <v>1</v>
      </c>
      <c r="H12" s="406"/>
      <c r="I12" s="406"/>
      <c r="J12" s="406">
        <v>1486</v>
      </c>
      <c r="K12" s="406">
        <v>1436</v>
      </c>
      <c r="L12" s="406">
        <v>17</v>
      </c>
      <c r="M12" s="407">
        <v>1</v>
      </c>
    </row>
    <row r="13" spans="1:15">
      <c r="B13" s="975"/>
      <c r="C13" s="398" t="s">
        <v>8</v>
      </c>
      <c r="D13" s="415">
        <v>2493</v>
      </c>
      <c r="E13" s="401">
        <v>399</v>
      </c>
      <c r="F13" s="401">
        <v>27</v>
      </c>
      <c r="G13" s="401">
        <v>2</v>
      </c>
      <c r="H13" s="401"/>
      <c r="I13" s="401"/>
      <c r="J13" s="401">
        <v>1307</v>
      </c>
      <c r="K13" s="401">
        <v>1562</v>
      </c>
      <c r="L13" s="401">
        <v>49</v>
      </c>
      <c r="M13" s="402">
        <v>3</v>
      </c>
    </row>
    <row r="14" spans="1:15">
      <c r="B14" s="975"/>
      <c r="C14" s="403" t="s">
        <v>9</v>
      </c>
      <c r="D14" s="409">
        <v>2525</v>
      </c>
      <c r="E14" s="406">
        <v>581</v>
      </c>
      <c r="F14" s="406">
        <v>49</v>
      </c>
      <c r="G14" s="406">
        <v>1</v>
      </c>
      <c r="H14" s="406"/>
      <c r="I14" s="406"/>
      <c r="J14" s="406">
        <v>1259</v>
      </c>
      <c r="K14" s="406">
        <v>1791</v>
      </c>
      <c r="L14" s="406">
        <v>97</v>
      </c>
      <c r="M14" s="407">
        <v>9</v>
      </c>
    </row>
    <row r="15" spans="1:15">
      <c r="B15" s="975"/>
      <c r="C15" s="398" t="s">
        <v>10</v>
      </c>
      <c r="D15" s="415">
        <v>1424</v>
      </c>
      <c r="E15" s="401">
        <v>404</v>
      </c>
      <c r="F15" s="401">
        <v>37</v>
      </c>
      <c r="G15" s="401">
        <v>3</v>
      </c>
      <c r="H15" s="401"/>
      <c r="I15" s="401"/>
      <c r="J15" s="401">
        <v>687</v>
      </c>
      <c r="K15" s="401">
        <v>1091</v>
      </c>
      <c r="L15" s="401">
        <v>87</v>
      </c>
      <c r="M15" s="402">
        <v>3</v>
      </c>
    </row>
    <row r="16" spans="1:15" ht="3" customHeight="1">
      <c r="B16" s="408"/>
      <c r="C16" s="403"/>
      <c r="D16" s="409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2:13">
      <c r="B17" s="975" t="s">
        <v>5</v>
      </c>
      <c r="C17" s="416" t="s">
        <v>6</v>
      </c>
      <c r="D17" s="417">
        <v>9044</v>
      </c>
      <c r="E17" s="419">
        <v>1322</v>
      </c>
      <c r="F17" s="419">
        <v>95</v>
      </c>
      <c r="G17" s="419">
        <v>2</v>
      </c>
      <c r="H17" s="419"/>
      <c r="I17" s="419"/>
      <c r="J17" s="419">
        <v>4304</v>
      </c>
      <c r="K17" s="418">
        <v>5889</v>
      </c>
      <c r="L17" s="419">
        <v>249</v>
      </c>
      <c r="M17" s="420">
        <v>21</v>
      </c>
    </row>
    <row r="18" spans="2:13">
      <c r="B18" s="975"/>
      <c r="C18" s="398" t="s">
        <v>7</v>
      </c>
      <c r="D18" s="415">
        <v>2642</v>
      </c>
      <c r="E18" s="401">
        <v>149</v>
      </c>
      <c r="F18" s="401">
        <v>4</v>
      </c>
      <c r="G18" s="401">
        <v>2</v>
      </c>
      <c r="H18" s="401"/>
      <c r="I18" s="401"/>
      <c r="J18" s="401">
        <v>1401</v>
      </c>
      <c r="K18" s="401">
        <v>1358</v>
      </c>
      <c r="L18" s="401">
        <v>34</v>
      </c>
      <c r="M18" s="402">
        <v>4</v>
      </c>
    </row>
    <row r="19" spans="2:13">
      <c r="B19" s="975"/>
      <c r="C19" s="403" t="s">
        <v>8</v>
      </c>
      <c r="D19" s="409">
        <v>2524</v>
      </c>
      <c r="E19" s="406">
        <v>332</v>
      </c>
      <c r="F19" s="406">
        <v>20</v>
      </c>
      <c r="G19" s="406">
        <v>0</v>
      </c>
      <c r="H19" s="406"/>
      <c r="I19" s="406"/>
      <c r="J19" s="406">
        <v>1195</v>
      </c>
      <c r="K19" s="406">
        <v>1624</v>
      </c>
      <c r="L19" s="406">
        <v>51</v>
      </c>
      <c r="M19" s="407">
        <v>6</v>
      </c>
    </row>
    <row r="20" spans="2:13">
      <c r="B20" s="975"/>
      <c r="C20" s="398" t="s">
        <v>9</v>
      </c>
      <c r="D20" s="415">
        <v>2493</v>
      </c>
      <c r="E20" s="401">
        <v>495</v>
      </c>
      <c r="F20" s="401">
        <v>41</v>
      </c>
      <c r="G20" s="401">
        <v>0</v>
      </c>
      <c r="H20" s="401"/>
      <c r="I20" s="401"/>
      <c r="J20" s="401">
        <v>1112</v>
      </c>
      <c r="K20" s="401">
        <v>1820</v>
      </c>
      <c r="L20" s="401">
        <v>90</v>
      </c>
      <c r="M20" s="402">
        <v>7</v>
      </c>
    </row>
    <row r="21" spans="2:13" ht="15.75" thickBot="1">
      <c r="B21" s="976"/>
      <c r="C21" s="421" t="s">
        <v>10</v>
      </c>
      <c r="D21" s="426">
        <v>1385</v>
      </c>
      <c r="E21" s="424">
        <v>346</v>
      </c>
      <c r="F21" s="424">
        <v>30</v>
      </c>
      <c r="G21" s="424">
        <v>0</v>
      </c>
      <c r="H21" s="424"/>
      <c r="I21" s="424"/>
      <c r="J21" s="424">
        <v>596</v>
      </c>
      <c r="K21" s="424">
        <v>1087</v>
      </c>
      <c r="L21" s="424">
        <v>74</v>
      </c>
      <c r="M21" s="425">
        <v>4</v>
      </c>
    </row>
    <row r="22" spans="2:13">
      <c r="B22" s="1" t="s">
        <v>98</v>
      </c>
    </row>
  </sheetData>
  <mergeCells count="8">
    <mergeCell ref="B11:B15"/>
    <mergeCell ref="B17:B21"/>
    <mergeCell ref="B2:M2"/>
    <mergeCell ref="B3:B4"/>
    <mergeCell ref="C3:C4"/>
    <mergeCell ref="D3:G3"/>
    <mergeCell ref="J3:M3"/>
    <mergeCell ref="B5:B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H16"/>
  <sheetViews>
    <sheetView workbookViewId="0">
      <selection activeCell="B2" sqref="B2:H2"/>
    </sheetView>
  </sheetViews>
  <sheetFormatPr defaultColWidth="9.140625" defaultRowHeight="15"/>
  <cols>
    <col min="1" max="1" width="1.7109375" style="12" customWidth="1"/>
    <col min="2" max="2" width="18.5703125" style="12" customWidth="1"/>
    <col min="3" max="3" width="23.7109375" style="12" customWidth="1"/>
    <col min="4" max="16384" width="9.140625" style="12"/>
  </cols>
  <sheetData>
    <row r="2" spans="2:8" ht="51.6" customHeight="1" thickBot="1">
      <c r="B2" s="761" t="s">
        <v>390</v>
      </c>
      <c r="C2" s="762"/>
      <c r="D2" s="762"/>
      <c r="E2" s="762"/>
      <c r="F2" s="762"/>
      <c r="G2" s="762"/>
      <c r="H2" s="763"/>
    </row>
    <row r="3" spans="2:8" ht="15.75" customHeight="1">
      <c r="B3" s="977" t="s">
        <v>129</v>
      </c>
      <c r="C3" s="979" t="s">
        <v>39</v>
      </c>
      <c r="D3" s="981" t="s">
        <v>6</v>
      </c>
      <c r="E3" s="803" t="s">
        <v>283</v>
      </c>
      <c r="F3" s="803"/>
      <c r="G3" s="803"/>
      <c r="H3" s="803"/>
    </row>
    <row r="4" spans="2:8" ht="24.75">
      <c r="B4" s="991"/>
      <c r="C4" s="991"/>
      <c r="D4" s="992"/>
      <c r="E4" s="433" t="s">
        <v>197</v>
      </c>
      <c r="F4" s="433" t="s">
        <v>89</v>
      </c>
      <c r="G4" s="433" t="s">
        <v>282</v>
      </c>
      <c r="H4" s="434" t="s">
        <v>284</v>
      </c>
    </row>
    <row r="5" spans="2:8" ht="15" customHeight="1">
      <c r="B5" s="984" t="s">
        <v>97</v>
      </c>
      <c r="C5" s="393" t="s">
        <v>3</v>
      </c>
      <c r="D5" s="394">
        <v>21348</v>
      </c>
      <c r="E5" s="395">
        <v>21218</v>
      </c>
      <c r="F5" s="396">
        <v>123</v>
      </c>
      <c r="G5" s="396">
        <v>7</v>
      </c>
      <c r="H5" s="397">
        <v>99.391043657485483</v>
      </c>
    </row>
    <row r="6" spans="2:8">
      <c r="B6" s="975"/>
      <c r="C6" s="398" t="s">
        <v>4</v>
      </c>
      <c r="D6" s="399">
        <v>10885</v>
      </c>
      <c r="E6" s="400">
        <v>10811</v>
      </c>
      <c r="F6" s="401">
        <v>70</v>
      </c>
      <c r="G6" s="401">
        <v>4</v>
      </c>
      <c r="H6" s="402">
        <v>99.320165365181452</v>
      </c>
    </row>
    <row r="7" spans="2:8">
      <c r="B7" s="975"/>
      <c r="C7" s="403" t="s">
        <v>5</v>
      </c>
      <c r="D7" s="404">
        <v>10463</v>
      </c>
      <c r="E7" s="405">
        <v>10407</v>
      </c>
      <c r="F7" s="406">
        <v>53</v>
      </c>
      <c r="G7" s="406">
        <v>3</v>
      </c>
      <c r="H7" s="407">
        <v>99.464780655643693</v>
      </c>
    </row>
    <row r="8" spans="2:8" ht="3" customHeight="1">
      <c r="B8" s="408"/>
      <c r="C8" s="403"/>
      <c r="D8" s="409"/>
      <c r="E8" s="406"/>
      <c r="F8" s="406"/>
      <c r="G8" s="406"/>
      <c r="H8" s="407"/>
    </row>
    <row r="9" spans="2:8" ht="24" customHeight="1">
      <c r="B9" s="975" t="s">
        <v>1</v>
      </c>
      <c r="C9" s="410" t="s">
        <v>3</v>
      </c>
      <c r="D9" s="411">
        <v>19769</v>
      </c>
      <c r="E9" s="412">
        <v>19653</v>
      </c>
      <c r="F9" s="413">
        <v>109</v>
      </c>
      <c r="G9" s="413">
        <v>7</v>
      </c>
      <c r="H9" s="414">
        <v>99.413222722444232</v>
      </c>
    </row>
    <row r="10" spans="2:8">
      <c r="B10" s="975"/>
      <c r="C10" s="403" t="s">
        <v>4</v>
      </c>
      <c r="D10" s="409">
        <v>10081</v>
      </c>
      <c r="E10" s="406">
        <v>10014</v>
      </c>
      <c r="F10" s="406">
        <v>63</v>
      </c>
      <c r="G10" s="406">
        <v>4</v>
      </c>
      <c r="H10" s="407">
        <v>99.335383394504518</v>
      </c>
    </row>
    <row r="11" spans="2:8">
      <c r="B11" s="975"/>
      <c r="C11" s="398" t="s">
        <v>5</v>
      </c>
      <c r="D11" s="415">
        <v>9688</v>
      </c>
      <c r="E11" s="401">
        <v>9639</v>
      </c>
      <c r="F11" s="401">
        <v>46</v>
      </c>
      <c r="G11" s="401">
        <v>3</v>
      </c>
      <c r="H11" s="402">
        <v>99.494219653179201</v>
      </c>
    </row>
    <row r="12" spans="2:8" ht="3" customHeight="1">
      <c r="B12" s="408"/>
      <c r="C12" s="403"/>
      <c r="D12" s="409"/>
      <c r="E12" s="406"/>
      <c r="F12" s="406"/>
      <c r="G12" s="406"/>
      <c r="H12" s="407"/>
    </row>
    <row r="13" spans="2:8" ht="15" customHeight="1">
      <c r="B13" s="975" t="s">
        <v>2</v>
      </c>
      <c r="C13" s="416" t="s">
        <v>3</v>
      </c>
      <c r="D13" s="417">
        <v>1579</v>
      </c>
      <c r="E13" s="418">
        <v>1565</v>
      </c>
      <c r="F13" s="419">
        <v>14</v>
      </c>
      <c r="G13" s="419">
        <v>0</v>
      </c>
      <c r="H13" s="420">
        <v>99.113362887903733</v>
      </c>
    </row>
    <row r="14" spans="2:8">
      <c r="B14" s="975"/>
      <c r="C14" s="398" t="s">
        <v>4</v>
      </c>
      <c r="D14" s="399">
        <v>804</v>
      </c>
      <c r="E14" s="400">
        <v>797</v>
      </c>
      <c r="F14" s="401">
        <v>7</v>
      </c>
      <c r="G14" s="401">
        <v>0</v>
      </c>
      <c r="H14" s="402">
        <v>99.129353233830841</v>
      </c>
    </row>
    <row r="15" spans="2:8" ht="15.75" thickBot="1">
      <c r="B15" s="976"/>
      <c r="C15" s="421" t="s">
        <v>5</v>
      </c>
      <c r="D15" s="422">
        <v>775</v>
      </c>
      <c r="E15" s="423">
        <v>768</v>
      </c>
      <c r="F15" s="424">
        <v>7</v>
      </c>
      <c r="G15" s="424">
        <v>0</v>
      </c>
      <c r="H15" s="425">
        <v>99.096774193548384</v>
      </c>
    </row>
    <row r="16" spans="2:8">
      <c r="B16" s="1" t="s">
        <v>98</v>
      </c>
    </row>
  </sheetData>
  <mergeCells count="8">
    <mergeCell ref="B9:B11"/>
    <mergeCell ref="B13:B15"/>
    <mergeCell ref="B2:H2"/>
    <mergeCell ref="B3:B4"/>
    <mergeCell ref="C3:C4"/>
    <mergeCell ref="D3:D4"/>
    <mergeCell ref="E3:H3"/>
    <mergeCell ref="B5:B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1:N19"/>
  <sheetViews>
    <sheetView workbookViewId="0">
      <selection activeCell="B2" sqref="B2:N2"/>
    </sheetView>
  </sheetViews>
  <sheetFormatPr defaultColWidth="9.140625" defaultRowHeight="15"/>
  <cols>
    <col min="1" max="1" width="1.7109375" style="12" customWidth="1"/>
    <col min="2" max="2" width="18.7109375" style="12" customWidth="1"/>
    <col min="3" max="3" width="15.42578125" style="12" customWidth="1"/>
    <col min="4" max="6" width="9.140625" style="12"/>
    <col min="7" max="7" width="0.85546875" style="12" customWidth="1"/>
    <col min="8" max="10" width="9.140625" style="12"/>
    <col min="11" max="11" width="0.85546875" style="12" customWidth="1"/>
    <col min="12" max="16384" width="9.140625" style="12"/>
  </cols>
  <sheetData>
    <row r="1" spans="2:14" s="78" customFormat="1"/>
    <row r="2" spans="2:14" s="78" customFormat="1" ht="28.5" customHeight="1" thickBot="1">
      <c r="B2" s="999" t="s">
        <v>391</v>
      </c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1"/>
    </row>
    <row r="3" spans="2:14" ht="15.75" customHeight="1">
      <c r="B3" s="995" t="s">
        <v>288</v>
      </c>
      <c r="C3" s="997"/>
      <c r="D3" s="1002" t="s">
        <v>97</v>
      </c>
      <c r="E3" s="1003"/>
      <c r="F3" s="1003"/>
      <c r="G3" s="465"/>
      <c r="H3" s="1003" t="s">
        <v>1</v>
      </c>
      <c r="I3" s="1003"/>
      <c r="J3" s="1003"/>
      <c r="K3" s="465"/>
      <c r="L3" s="1003" t="s">
        <v>2</v>
      </c>
      <c r="M3" s="1003"/>
      <c r="N3" s="1004"/>
    </row>
    <row r="4" spans="2:14" ht="24">
      <c r="B4" s="996"/>
      <c r="C4" s="998"/>
      <c r="D4" s="732" t="s">
        <v>3</v>
      </c>
      <c r="E4" s="468" t="s">
        <v>4</v>
      </c>
      <c r="F4" s="468" t="s">
        <v>5</v>
      </c>
      <c r="G4" s="468"/>
      <c r="H4" s="468" t="s">
        <v>3</v>
      </c>
      <c r="I4" s="468" t="s">
        <v>4</v>
      </c>
      <c r="J4" s="468" t="s">
        <v>5</v>
      </c>
      <c r="K4" s="468"/>
      <c r="L4" s="468" t="s">
        <v>3</v>
      </c>
      <c r="M4" s="468" t="s">
        <v>4</v>
      </c>
      <c r="N4" s="733" t="s">
        <v>5</v>
      </c>
    </row>
    <row r="5" spans="2:14">
      <c r="B5" s="1005" t="s">
        <v>285</v>
      </c>
      <c r="C5" s="435" t="s">
        <v>6</v>
      </c>
      <c r="D5" s="445">
        <v>64311</v>
      </c>
      <c r="E5" s="446">
        <v>32611</v>
      </c>
      <c r="F5" s="446">
        <v>31700</v>
      </c>
      <c r="G5" s="436"/>
      <c r="H5" s="446">
        <v>60063</v>
      </c>
      <c r="I5" s="446">
        <v>30241</v>
      </c>
      <c r="J5" s="446">
        <v>29822</v>
      </c>
      <c r="K5" s="436"/>
      <c r="L5" s="446">
        <v>4248</v>
      </c>
      <c r="M5" s="446">
        <v>2370</v>
      </c>
      <c r="N5" s="447">
        <v>1878</v>
      </c>
    </row>
    <row r="6" spans="2:14">
      <c r="B6" s="993"/>
      <c r="C6" s="448" t="s">
        <v>197</v>
      </c>
      <c r="D6" s="449">
        <v>51118</v>
      </c>
      <c r="E6" s="450">
        <v>25583</v>
      </c>
      <c r="F6" s="450">
        <v>25535</v>
      </c>
      <c r="G6" s="451"/>
      <c r="H6" s="450">
        <v>48066</v>
      </c>
      <c r="I6" s="450">
        <v>23867</v>
      </c>
      <c r="J6" s="450">
        <v>24199</v>
      </c>
      <c r="K6" s="451"/>
      <c r="L6" s="450">
        <v>3052</v>
      </c>
      <c r="M6" s="450">
        <v>1716</v>
      </c>
      <c r="N6" s="452">
        <v>1336</v>
      </c>
    </row>
    <row r="7" spans="2:14">
      <c r="B7" s="993"/>
      <c r="C7" s="438" t="s">
        <v>89</v>
      </c>
      <c r="D7" s="453">
        <v>13144</v>
      </c>
      <c r="E7" s="454">
        <v>7005</v>
      </c>
      <c r="F7" s="454">
        <v>6139</v>
      </c>
      <c r="G7" s="440"/>
      <c r="H7" s="454">
        <v>11949</v>
      </c>
      <c r="I7" s="440">
        <v>6351</v>
      </c>
      <c r="J7" s="440">
        <v>5598</v>
      </c>
      <c r="K7" s="440"/>
      <c r="L7" s="454">
        <v>1195</v>
      </c>
      <c r="M7" s="454">
        <v>654</v>
      </c>
      <c r="N7" s="455">
        <v>541</v>
      </c>
    </row>
    <row r="8" spans="2:14" ht="24">
      <c r="B8" s="993"/>
      <c r="C8" s="448" t="s">
        <v>90</v>
      </c>
      <c r="D8" s="456">
        <v>49</v>
      </c>
      <c r="E8" s="451">
        <v>23</v>
      </c>
      <c r="F8" s="451">
        <v>26</v>
      </c>
      <c r="G8" s="451"/>
      <c r="H8" s="451">
        <v>48</v>
      </c>
      <c r="I8" s="451">
        <v>23</v>
      </c>
      <c r="J8" s="451">
        <v>25</v>
      </c>
      <c r="K8" s="451"/>
      <c r="L8" s="451">
        <v>1</v>
      </c>
      <c r="M8" s="451">
        <v>0</v>
      </c>
      <c r="N8" s="457">
        <v>1</v>
      </c>
    </row>
    <row r="9" spans="2:14" ht="3" customHeight="1">
      <c r="B9" s="442"/>
      <c r="C9" s="438"/>
      <c r="D9" s="439"/>
      <c r="E9" s="440"/>
      <c r="F9" s="440"/>
      <c r="G9" s="440"/>
      <c r="H9" s="440"/>
      <c r="I9" s="440"/>
      <c r="J9" s="440"/>
      <c r="K9" s="440"/>
      <c r="L9" s="440"/>
      <c r="M9" s="440"/>
      <c r="N9" s="441"/>
    </row>
    <row r="10" spans="2:14" ht="15" customHeight="1">
      <c r="B10" s="993" t="s">
        <v>286</v>
      </c>
      <c r="C10" s="443" t="s">
        <v>6</v>
      </c>
      <c r="D10" s="458">
        <v>64311</v>
      </c>
      <c r="E10" s="459">
        <v>32611</v>
      </c>
      <c r="F10" s="459">
        <v>31700</v>
      </c>
      <c r="G10" s="444"/>
      <c r="H10" s="459">
        <v>60063</v>
      </c>
      <c r="I10" s="459">
        <v>30241</v>
      </c>
      <c r="J10" s="459">
        <v>29822</v>
      </c>
      <c r="K10" s="444"/>
      <c r="L10" s="459">
        <v>4248</v>
      </c>
      <c r="M10" s="459">
        <v>2370</v>
      </c>
      <c r="N10" s="460">
        <v>1878</v>
      </c>
    </row>
    <row r="11" spans="2:14">
      <c r="B11" s="993"/>
      <c r="C11" s="448" t="s">
        <v>197</v>
      </c>
      <c r="D11" s="449">
        <v>44932</v>
      </c>
      <c r="E11" s="450">
        <v>22302</v>
      </c>
      <c r="F11" s="450">
        <v>22630</v>
      </c>
      <c r="G11" s="451"/>
      <c r="H11" s="450">
        <v>42586</v>
      </c>
      <c r="I11" s="450">
        <v>21024</v>
      </c>
      <c r="J11" s="450">
        <v>21562</v>
      </c>
      <c r="K11" s="451"/>
      <c r="L11" s="450">
        <v>2346</v>
      </c>
      <c r="M11" s="450">
        <v>1278</v>
      </c>
      <c r="N11" s="452">
        <v>1068</v>
      </c>
    </row>
    <row r="12" spans="2:14">
      <c r="B12" s="993"/>
      <c r="C12" s="438" t="s">
        <v>89</v>
      </c>
      <c r="D12" s="453">
        <v>19308</v>
      </c>
      <c r="E12" s="454">
        <v>10274</v>
      </c>
      <c r="F12" s="454">
        <v>9034</v>
      </c>
      <c r="G12" s="440"/>
      <c r="H12" s="454">
        <v>17413</v>
      </c>
      <c r="I12" s="454">
        <v>9184</v>
      </c>
      <c r="J12" s="440">
        <v>8229</v>
      </c>
      <c r="K12" s="440"/>
      <c r="L12" s="454">
        <v>1895</v>
      </c>
      <c r="M12" s="454">
        <v>1090</v>
      </c>
      <c r="N12" s="455">
        <v>805</v>
      </c>
    </row>
    <row r="13" spans="2:14" ht="24">
      <c r="B13" s="993"/>
      <c r="C13" s="448" t="s">
        <v>90</v>
      </c>
      <c r="D13" s="456">
        <v>71</v>
      </c>
      <c r="E13" s="451">
        <v>35</v>
      </c>
      <c r="F13" s="451">
        <v>36</v>
      </c>
      <c r="G13" s="451"/>
      <c r="H13" s="451">
        <v>64</v>
      </c>
      <c r="I13" s="451">
        <v>33</v>
      </c>
      <c r="J13" s="451">
        <v>31</v>
      </c>
      <c r="K13" s="451"/>
      <c r="L13" s="451">
        <v>7</v>
      </c>
      <c r="M13" s="451">
        <v>2</v>
      </c>
      <c r="N13" s="457">
        <v>5</v>
      </c>
    </row>
    <row r="14" spans="2:14" ht="3" customHeight="1">
      <c r="B14" s="442"/>
      <c r="C14" s="438"/>
      <c r="D14" s="439"/>
      <c r="E14" s="440"/>
      <c r="F14" s="440"/>
      <c r="G14" s="440"/>
      <c r="H14" s="440"/>
      <c r="I14" s="440"/>
      <c r="J14" s="440"/>
      <c r="K14" s="440"/>
      <c r="L14" s="440"/>
      <c r="M14" s="440"/>
      <c r="N14" s="441"/>
    </row>
    <row r="15" spans="2:14" ht="15" customHeight="1">
      <c r="B15" s="993" t="s">
        <v>287</v>
      </c>
      <c r="C15" s="443" t="s">
        <v>6</v>
      </c>
      <c r="D15" s="458">
        <v>64311</v>
      </c>
      <c r="E15" s="459">
        <v>32611</v>
      </c>
      <c r="F15" s="459">
        <v>31700</v>
      </c>
      <c r="G15" s="444"/>
      <c r="H15" s="459">
        <v>60063</v>
      </c>
      <c r="I15" s="459">
        <v>30241</v>
      </c>
      <c r="J15" s="459">
        <v>29822</v>
      </c>
      <c r="K15" s="444"/>
      <c r="L15" s="459">
        <v>4248</v>
      </c>
      <c r="M15" s="459">
        <v>2370</v>
      </c>
      <c r="N15" s="460">
        <v>1878</v>
      </c>
    </row>
    <row r="16" spans="2:14">
      <c r="B16" s="993"/>
      <c r="C16" s="448" t="s">
        <v>197</v>
      </c>
      <c r="D16" s="449">
        <v>21153</v>
      </c>
      <c r="E16" s="450">
        <v>10805</v>
      </c>
      <c r="F16" s="450">
        <v>10348</v>
      </c>
      <c r="G16" s="451"/>
      <c r="H16" s="450">
        <v>20462</v>
      </c>
      <c r="I16" s="451">
        <v>10425</v>
      </c>
      <c r="J16" s="451">
        <v>10037</v>
      </c>
      <c r="K16" s="451"/>
      <c r="L16" s="450">
        <v>691</v>
      </c>
      <c r="M16" s="451">
        <v>380</v>
      </c>
      <c r="N16" s="457">
        <v>311</v>
      </c>
    </row>
    <row r="17" spans="2:14">
      <c r="B17" s="993"/>
      <c r="C17" s="438" t="s">
        <v>89</v>
      </c>
      <c r="D17" s="453">
        <v>43044</v>
      </c>
      <c r="E17" s="454">
        <v>21745</v>
      </c>
      <c r="F17" s="454">
        <v>21299</v>
      </c>
      <c r="G17" s="440"/>
      <c r="H17" s="454">
        <v>39497</v>
      </c>
      <c r="I17" s="454">
        <v>19758</v>
      </c>
      <c r="J17" s="454">
        <v>19739</v>
      </c>
      <c r="K17" s="440"/>
      <c r="L17" s="454">
        <v>3547</v>
      </c>
      <c r="M17" s="454">
        <v>1987</v>
      </c>
      <c r="N17" s="455">
        <v>1560</v>
      </c>
    </row>
    <row r="18" spans="2:14" ht="24.75" thickBot="1">
      <c r="B18" s="994"/>
      <c r="C18" s="461" t="s">
        <v>90</v>
      </c>
      <c r="D18" s="462">
        <v>114</v>
      </c>
      <c r="E18" s="463">
        <v>61</v>
      </c>
      <c r="F18" s="463">
        <v>53</v>
      </c>
      <c r="G18" s="463"/>
      <c r="H18" s="463">
        <v>104</v>
      </c>
      <c r="I18" s="463">
        <v>58</v>
      </c>
      <c r="J18" s="463">
        <v>46</v>
      </c>
      <c r="K18" s="463"/>
      <c r="L18" s="463">
        <v>10</v>
      </c>
      <c r="M18" s="463">
        <v>3</v>
      </c>
      <c r="N18" s="464">
        <v>7</v>
      </c>
    </row>
    <row r="19" spans="2:14">
      <c r="B19" s="1" t="s">
        <v>98</v>
      </c>
    </row>
  </sheetData>
  <mergeCells count="9">
    <mergeCell ref="B15:B18"/>
    <mergeCell ref="B3:B4"/>
    <mergeCell ref="C3:C4"/>
    <mergeCell ref="B2:N2"/>
    <mergeCell ref="D3:F3"/>
    <mergeCell ref="H3:J3"/>
    <mergeCell ref="L3:N3"/>
    <mergeCell ref="B5:B8"/>
    <mergeCell ref="B10:B1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Q61"/>
  <sheetViews>
    <sheetView workbookViewId="0">
      <selection activeCell="B2" sqref="B2:Q2"/>
    </sheetView>
  </sheetViews>
  <sheetFormatPr defaultColWidth="9.140625" defaultRowHeight="15"/>
  <cols>
    <col min="1" max="1" width="1.7109375" style="12" customWidth="1"/>
    <col min="2" max="2" width="17" style="12" customWidth="1"/>
    <col min="3" max="6" width="9.140625" style="12"/>
    <col min="7" max="7" width="10.42578125" style="12" customWidth="1"/>
    <col min="8" max="8" width="0.85546875" style="12" customWidth="1"/>
    <col min="9" max="11" width="9.140625" style="12"/>
    <col min="12" max="12" width="11" style="12" customWidth="1"/>
    <col min="13" max="13" width="0.85546875" style="12" customWidth="1"/>
    <col min="14" max="16" width="9.140625" style="12"/>
    <col min="17" max="17" width="11.140625" style="12" customWidth="1"/>
    <col min="18" max="16384" width="9.140625" style="12"/>
  </cols>
  <sheetData>
    <row r="2" spans="2:17" ht="36" customHeight="1" thickBot="1">
      <c r="B2" s="999" t="s">
        <v>401</v>
      </c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1"/>
    </row>
    <row r="3" spans="2:17" ht="15.75" customHeight="1">
      <c r="B3" s="1006" t="s">
        <v>39</v>
      </c>
      <c r="C3" s="1008" t="s">
        <v>0</v>
      </c>
      <c r="D3" s="1002" t="s">
        <v>285</v>
      </c>
      <c r="E3" s="1003"/>
      <c r="F3" s="1003"/>
      <c r="G3" s="1003"/>
      <c r="H3" s="465"/>
      <c r="I3" s="1003" t="s">
        <v>286</v>
      </c>
      <c r="J3" s="1003"/>
      <c r="K3" s="1003"/>
      <c r="L3" s="1003"/>
      <c r="M3" s="465"/>
      <c r="N3" s="1003" t="s">
        <v>287</v>
      </c>
      <c r="O3" s="1003"/>
      <c r="P3" s="1003"/>
      <c r="Q3" s="1004"/>
    </row>
    <row r="4" spans="2:17" ht="48" customHeight="1">
      <c r="B4" s="1007"/>
      <c r="C4" s="1009"/>
      <c r="D4" s="466" t="s">
        <v>6</v>
      </c>
      <c r="E4" s="467" t="s">
        <v>197</v>
      </c>
      <c r="F4" s="467" t="s">
        <v>89</v>
      </c>
      <c r="G4" s="467" t="s">
        <v>90</v>
      </c>
      <c r="H4" s="468"/>
      <c r="I4" s="467" t="s">
        <v>6</v>
      </c>
      <c r="J4" s="467" t="s">
        <v>197</v>
      </c>
      <c r="K4" s="467" t="s">
        <v>89</v>
      </c>
      <c r="L4" s="467" t="s">
        <v>90</v>
      </c>
      <c r="M4" s="468"/>
      <c r="N4" s="467" t="s">
        <v>6</v>
      </c>
      <c r="O4" s="467" t="s">
        <v>197</v>
      </c>
      <c r="P4" s="467" t="s">
        <v>89</v>
      </c>
      <c r="Q4" s="469" t="s">
        <v>90</v>
      </c>
    </row>
    <row r="5" spans="2:17">
      <c r="B5" s="1005" t="s">
        <v>3</v>
      </c>
      <c r="C5" s="435" t="s">
        <v>6</v>
      </c>
      <c r="D5" s="445">
        <v>64311</v>
      </c>
      <c r="E5" s="446">
        <v>51118</v>
      </c>
      <c r="F5" s="446">
        <v>13144</v>
      </c>
      <c r="G5" s="436">
        <v>49</v>
      </c>
      <c r="H5" s="436"/>
      <c r="I5" s="446">
        <v>64311</v>
      </c>
      <c r="J5" s="446">
        <v>44932</v>
      </c>
      <c r="K5" s="446">
        <v>19308</v>
      </c>
      <c r="L5" s="436">
        <v>71</v>
      </c>
      <c r="M5" s="436"/>
      <c r="N5" s="446">
        <v>64311</v>
      </c>
      <c r="O5" s="446">
        <v>21153</v>
      </c>
      <c r="P5" s="446">
        <v>43044</v>
      </c>
      <c r="Q5" s="437">
        <v>114</v>
      </c>
    </row>
    <row r="6" spans="2:17">
      <c r="B6" s="993"/>
      <c r="C6" s="448" t="s">
        <v>9</v>
      </c>
      <c r="D6" s="449">
        <v>6185</v>
      </c>
      <c r="E6" s="451">
        <v>2112</v>
      </c>
      <c r="F6" s="450">
        <v>4065</v>
      </c>
      <c r="G6" s="451">
        <v>8</v>
      </c>
      <c r="H6" s="451"/>
      <c r="I6" s="450">
        <v>6185</v>
      </c>
      <c r="J6" s="451">
        <v>3037</v>
      </c>
      <c r="K6" s="451">
        <v>3140</v>
      </c>
      <c r="L6" s="451">
        <v>8</v>
      </c>
      <c r="M6" s="451"/>
      <c r="N6" s="450">
        <v>6185</v>
      </c>
      <c r="O6" s="451">
        <v>1844</v>
      </c>
      <c r="P6" s="451">
        <v>4332</v>
      </c>
      <c r="Q6" s="457">
        <v>9</v>
      </c>
    </row>
    <row r="7" spans="2:17">
      <c r="B7" s="993"/>
      <c r="C7" s="438" t="s">
        <v>10</v>
      </c>
      <c r="D7" s="453">
        <v>6130</v>
      </c>
      <c r="E7" s="440">
        <v>4593</v>
      </c>
      <c r="F7" s="440">
        <v>1531</v>
      </c>
      <c r="G7" s="440">
        <v>6</v>
      </c>
      <c r="H7" s="440"/>
      <c r="I7" s="454">
        <v>6130</v>
      </c>
      <c r="J7" s="440">
        <v>5070</v>
      </c>
      <c r="K7" s="440">
        <v>1052</v>
      </c>
      <c r="L7" s="440">
        <v>8</v>
      </c>
      <c r="M7" s="440"/>
      <c r="N7" s="454">
        <v>6130</v>
      </c>
      <c r="O7" s="440">
        <v>2667</v>
      </c>
      <c r="P7" s="440">
        <v>3448</v>
      </c>
      <c r="Q7" s="441">
        <v>15</v>
      </c>
    </row>
    <row r="8" spans="2:17">
      <c r="B8" s="993"/>
      <c r="C8" s="448" t="s">
        <v>11</v>
      </c>
      <c r="D8" s="449">
        <v>6207</v>
      </c>
      <c r="E8" s="451">
        <v>5519</v>
      </c>
      <c r="F8" s="451">
        <v>686</v>
      </c>
      <c r="G8" s="451">
        <v>2</v>
      </c>
      <c r="H8" s="451"/>
      <c r="I8" s="451">
        <v>6207</v>
      </c>
      <c r="J8" s="451">
        <v>5478</v>
      </c>
      <c r="K8" s="451">
        <v>722</v>
      </c>
      <c r="L8" s="451">
        <v>7</v>
      </c>
      <c r="M8" s="451"/>
      <c r="N8" s="451">
        <v>6207</v>
      </c>
      <c r="O8" s="451">
        <v>2751</v>
      </c>
      <c r="P8" s="451">
        <v>3446</v>
      </c>
      <c r="Q8" s="457">
        <v>10</v>
      </c>
    </row>
    <row r="9" spans="2:17">
      <c r="B9" s="993"/>
      <c r="C9" s="438" t="s">
        <v>12</v>
      </c>
      <c r="D9" s="453">
        <v>6489</v>
      </c>
      <c r="E9" s="440">
        <v>5873</v>
      </c>
      <c r="F9" s="440">
        <v>613</v>
      </c>
      <c r="G9" s="440">
        <v>3</v>
      </c>
      <c r="H9" s="440"/>
      <c r="I9" s="454">
        <v>6489</v>
      </c>
      <c r="J9" s="440">
        <v>5602</v>
      </c>
      <c r="K9" s="440">
        <v>879</v>
      </c>
      <c r="L9" s="440">
        <v>8</v>
      </c>
      <c r="M9" s="440"/>
      <c r="N9" s="454">
        <v>6489</v>
      </c>
      <c r="O9" s="440">
        <v>2767</v>
      </c>
      <c r="P9" s="440">
        <v>3705</v>
      </c>
      <c r="Q9" s="441">
        <v>17</v>
      </c>
    </row>
    <row r="10" spans="2:17">
      <c r="B10" s="993"/>
      <c r="C10" s="448" t="s">
        <v>13</v>
      </c>
      <c r="D10" s="449">
        <v>6690</v>
      </c>
      <c r="E10" s="451">
        <v>6052</v>
      </c>
      <c r="F10" s="451">
        <v>635</v>
      </c>
      <c r="G10" s="451">
        <v>3</v>
      </c>
      <c r="H10" s="451"/>
      <c r="I10" s="450">
        <v>6690</v>
      </c>
      <c r="J10" s="451">
        <v>5620</v>
      </c>
      <c r="K10" s="451">
        <v>1061</v>
      </c>
      <c r="L10" s="451">
        <v>9</v>
      </c>
      <c r="M10" s="451"/>
      <c r="N10" s="450">
        <v>6690</v>
      </c>
      <c r="O10" s="451">
        <v>2602</v>
      </c>
      <c r="P10" s="451">
        <v>4075</v>
      </c>
      <c r="Q10" s="457">
        <v>13</v>
      </c>
    </row>
    <row r="11" spans="2:17">
      <c r="B11" s="993"/>
      <c r="C11" s="438" t="s">
        <v>14</v>
      </c>
      <c r="D11" s="453">
        <v>5875</v>
      </c>
      <c r="E11" s="440">
        <v>5297</v>
      </c>
      <c r="F11" s="440">
        <v>573</v>
      </c>
      <c r="G11" s="440">
        <v>5</v>
      </c>
      <c r="H11" s="440"/>
      <c r="I11" s="454">
        <v>5875</v>
      </c>
      <c r="J11" s="440">
        <v>4727</v>
      </c>
      <c r="K11" s="440">
        <v>1143</v>
      </c>
      <c r="L11" s="440">
        <v>5</v>
      </c>
      <c r="M11" s="440"/>
      <c r="N11" s="454">
        <v>5875</v>
      </c>
      <c r="O11" s="440">
        <v>2143</v>
      </c>
      <c r="P11" s="440">
        <v>3721</v>
      </c>
      <c r="Q11" s="441">
        <v>11</v>
      </c>
    </row>
    <row r="12" spans="2:17">
      <c r="B12" s="993"/>
      <c r="C12" s="448" t="s">
        <v>15</v>
      </c>
      <c r="D12" s="456">
        <v>5180</v>
      </c>
      <c r="E12" s="451">
        <v>4645</v>
      </c>
      <c r="F12" s="451">
        <v>534</v>
      </c>
      <c r="G12" s="451">
        <v>1</v>
      </c>
      <c r="H12" s="451"/>
      <c r="I12" s="451">
        <v>5180</v>
      </c>
      <c r="J12" s="451">
        <v>3901</v>
      </c>
      <c r="K12" s="451">
        <v>1276</v>
      </c>
      <c r="L12" s="451">
        <v>3</v>
      </c>
      <c r="M12" s="451"/>
      <c r="N12" s="451">
        <v>5180</v>
      </c>
      <c r="O12" s="451">
        <v>1664</v>
      </c>
      <c r="P12" s="451">
        <v>3506</v>
      </c>
      <c r="Q12" s="457">
        <v>10</v>
      </c>
    </row>
    <row r="13" spans="2:17">
      <c r="B13" s="993"/>
      <c r="C13" s="438" t="s">
        <v>16</v>
      </c>
      <c r="D13" s="439">
        <v>4428</v>
      </c>
      <c r="E13" s="440">
        <v>3941</v>
      </c>
      <c r="F13" s="440">
        <v>486</v>
      </c>
      <c r="G13" s="440">
        <v>1</v>
      </c>
      <c r="H13" s="440"/>
      <c r="I13" s="440">
        <v>4428</v>
      </c>
      <c r="J13" s="440">
        <v>3092</v>
      </c>
      <c r="K13" s="440">
        <v>1333</v>
      </c>
      <c r="L13" s="440">
        <v>3</v>
      </c>
      <c r="M13" s="440"/>
      <c r="N13" s="440">
        <v>4428</v>
      </c>
      <c r="O13" s="440">
        <v>1296</v>
      </c>
      <c r="P13" s="440">
        <v>3129</v>
      </c>
      <c r="Q13" s="441">
        <v>3</v>
      </c>
    </row>
    <row r="14" spans="2:17">
      <c r="B14" s="993"/>
      <c r="C14" s="448" t="s">
        <v>17</v>
      </c>
      <c r="D14" s="449">
        <v>4076</v>
      </c>
      <c r="E14" s="451">
        <v>3561</v>
      </c>
      <c r="F14" s="451">
        <v>508</v>
      </c>
      <c r="G14" s="451">
        <v>7</v>
      </c>
      <c r="H14" s="451"/>
      <c r="I14" s="450">
        <v>4076</v>
      </c>
      <c r="J14" s="451">
        <v>2537</v>
      </c>
      <c r="K14" s="451">
        <v>1530</v>
      </c>
      <c r="L14" s="451">
        <v>9</v>
      </c>
      <c r="M14" s="451"/>
      <c r="N14" s="450">
        <v>4076</v>
      </c>
      <c r="O14" s="451">
        <v>1037</v>
      </c>
      <c r="P14" s="451">
        <v>3028</v>
      </c>
      <c r="Q14" s="457">
        <v>11</v>
      </c>
    </row>
    <row r="15" spans="2:17">
      <c r="B15" s="993"/>
      <c r="C15" s="438" t="s">
        <v>18</v>
      </c>
      <c r="D15" s="453">
        <v>3831</v>
      </c>
      <c r="E15" s="440">
        <v>3285</v>
      </c>
      <c r="F15" s="440">
        <v>540</v>
      </c>
      <c r="G15" s="440">
        <v>6</v>
      </c>
      <c r="H15" s="440"/>
      <c r="I15" s="454">
        <v>3831</v>
      </c>
      <c r="J15" s="440">
        <v>2166</v>
      </c>
      <c r="K15" s="440">
        <v>1659</v>
      </c>
      <c r="L15" s="440">
        <v>6</v>
      </c>
      <c r="M15" s="440"/>
      <c r="N15" s="454">
        <v>3831</v>
      </c>
      <c r="O15" s="440">
        <v>886</v>
      </c>
      <c r="P15" s="440">
        <v>2937</v>
      </c>
      <c r="Q15" s="441">
        <v>8</v>
      </c>
    </row>
    <row r="16" spans="2:17">
      <c r="B16" s="993"/>
      <c r="C16" s="448" t="s">
        <v>19</v>
      </c>
      <c r="D16" s="456">
        <v>2950</v>
      </c>
      <c r="E16" s="451">
        <v>2446</v>
      </c>
      <c r="F16" s="451">
        <v>503</v>
      </c>
      <c r="G16" s="451">
        <v>1</v>
      </c>
      <c r="H16" s="451"/>
      <c r="I16" s="451">
        <v>2950</v>
      </c>
      <c r="J16" s="451">
        <v>1548</v>
      </c>
      <c r="K16" s="451">
        <v>1402</v>
      </c>
      <c r="L16" s="451">
        <v>0</v>
      </c>
      <c r="M16" s="451"/>
      <c r="N16" s="451">
        <v>2950</v>
      </c>
      <c r="O16" s="451">
        <v>690</v>
      </c>
      <c r="P16" s="451">
        <v>2259</v>
      </c>
      <c r="Q16" s="457">
        <v>1</v>
      </c>
    </row>
    <row r="17" spans="2:17">
      <c r="B17" s="993"/>
      <c r="C17" s="438" t="s">
        <v>20</v>
      </c>
      <c r="D17" s="439">
        <v>2008</v>
      </c>
      <c r="E17" s="440">
        <v>1585</v>
      </c>
      <c r="F17" s="440">
        <v>422</v>
      </c>
      <c r="G17" s="440">
        <v>1</v>
      </c>
      <c r="H17" s="440"/>
      <c r="I17" s="440">
        <v>2008</v>
      </c>
      <c r="J17" s="440">
        <v>986</v>
      </c>
      <c r="K17" s="440">
        <v>1020</v>
      </c>
      <c r="L17" s="440">
        <v>2</v>
      </c>
      <c r="M17" s="440"/>
      <c r="N17" s="440">
        <v>2008</v>
      </c>
      <c r="O17" s="440">
        <v>397</v>
      </c>
      <c r="P17" s="440">
        <v>1609</v>
      </c>
      <c r="Q17" s="441">
        <v>2</v>
      </c>
    </row>
    <row r="18" spans="2:17">
      <c r="B18" s="993"/>
      <c r="C18" s="448" t="s">
        <v>21</v>
      </c>
      <c r="D18" s="456">
        <v>1136</v>
      </c>
      <c r="E18" s="451">
        <v>839</v>
      </c>
      <c r="F18" s="451">
        <v>297</v>
      </c>
      <c r="G18" s="451">
        <v>0</v>
      </c>
      <c r="H18" s="451"/>
      <c r="I18" s="451">
        <v>1136</v>
      </c>
      <c r="J18" s="451">
        <v>523</v>
      </c>
      <c r="K18" s="451">
        <v>613</v>
      </c>
      <c r="L18" s="451">
        <v>0</v>
      </c>
      <c r="M18" s="451"/>
      <c r="N18" s="451">
        <v>1136</v>
      </c>
      <c r="O18" s="451">
        <v>207</v>
      </c>
      <c r="P18" s="451">
        <v>929</v>
      </c>
      <c r="Q18" s="457">
        <v>0</v>
      </c>
    </row>
    <row r="19" spans="2:17">
      <c r="B19" s="993"/>
      <c r="C19" s="438" t="s">
        <v>22</v>
      </c>
      <c r="D19" s="439">
        <v>992</v>
      </c>
      <c r="E19" s="440">
        <v>616</v>
      </c>
      <c r="F19" s="440">
        <v>375</v>
      </c>
      <c r="G19" s="440">
        <v>1</v>
      </c>
      <c r="H19" s="440"/>
      <c r="I19" s="440">
        <v>992</v>
      </c>
      <c r="J19" s="440">
        <v>325</v>
      </c>
      <c r="K19" s="440">
        <v>666</v>
      </c>
      <c r="L19" s="440">
        <v>1</v>
      </c>
      <c r="M19" s="440"/>
      <c r="N19" s="440">
        <v>992</v>
      </c>
      <c r="O19" s="440">
        <v>105</v>
      </c>
      <c r="P19" s="440">
        <v>886</v>
      </c>
      <c r="Q19" s="441">
        <v>1</v>
      </c>
    </row>
    <row r="20" spans="2:17">
      <c r="B20" s="993"/>
      <c r="C20" s="448" t="s">
        <v>23</v>
      </c>
      <c r="D20" s="456">
        <v>1024</v>
      </c>
      <c r="E20" s="451">
        <v>463</v>
      </c>
      <c r="F20" s="451">
        <v>560</v>
      </c>
      <c r="G20" s="451">
        <v>1</v>
      </c>
      <c r="H20" s="451"/>
      <c r="I20" s="451">
        <v>1024</v>
      </c>
      <c r="J20" s="451">
        <v>206</v>
      </c>
      <c r="K20" s="451">
        <v>818</v>
      </c>
      <c r="L20" s="451">
        <v>0</v>
      </c>
      <c r="M20" s="451"/>
      <c r="N20" s="451">
        <v>1024</v>
      </c>
      <c r="O20" s="451">
        <v>66</v>
      </c>
      <c r="P20" s="451">
        <v>958</v>
      </c>
      <c r="Q20" s="457">
        <v>0</v>
      </c>
    </row>
    <row r="21" spans="2:17">
      <c r="B21" s="993"/>
      <c r="C21" s="438" t="s">
        <v>24</v>
      </c>
      <c r="D21" s="439">
        <v>700</v>
      </c>
      <c r="E21" s="440">
        <v>232</v>
      </c>
      <c r="F21" s="440">
        <v>465</v>
      </c>
      <c r="G21" s="440">
        <v>3</v>
      </c>
      <c r="H21" s="440"/>
      <c r="I21" s="440">
        <v>700</v>
      </c>
      <c r="J21" s="440">
        <v>90</v>
      </c>
      <c r="K21" s="440">
        <v>608</v>
      </c>
      <c r="L21" s="440">
        <v>2</v>
      </c>
      <c r="M21" s="440"/>
      <c r="N21" s="440">
        <v>700</v>
      </c>
      <c r="O21" s="440">
        <v>22</v>
      </c>
      <c r="P21" s="440">
        <v>675</v>
      </c>
      <c r="Q21" s="441">
        <v>3</v>
      </c>
    </row>
    <row r="22" spans="2:17">
      <c r="B22" s="993"/>
      <c r="C22" s="448" t="s">
        <v>25</v>
      </c>
      <c r="D22" s="456">
        <v>410</v>
      </c>
      <c r="E22" s="451">
        <v>59</v>
      </c>
      <c r="F22" s="451">
        <v>351</v>
      </c>
      <c r="G22" s="451">
        <v>0</v>
      </c>
      <c r="H22" s="451"/>
      <c r="I22" s="451">
        <v>410</v>
      </c>
      <c r="J22" s="451">
        <v>24</v>
      </c>
      <c r="K22" s="451">
        <v>386</v>
      </c>
      <c r="L22" s="451">
        <v>0</v>
      </c>
      <c r="M22" s="451"/>
      <c r="N22" s="451">
        <v>410</v>
      </c>
      <c r="O22" s="451">
        <v>9</v>
      </c>
      <c r="P22" s="451">
        <v>401</v>
      </c>
      <c r="Q22" s="457">
        <v>0</v>
      </c>
    </row>
    <row r="23" spans="2:17" ht="3" customHeight="1">
      <c r="B23" s="442"/>
      <c r="C23" s="438"/>
      <c r="D23" s="439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1"/>
    </row>
    <row r="24" spans="2:17">
      <c r="B24" s="993" t="s">
        <v>4</v>
      </c>
      <c r="C24" s="438" t="s">
        <v>6</v>
      </c>
      <c r="D24" s="453">
        <v>32611</v>
      </c>
      <c r="E24" s="454">
        <v>25583</v>
      </c>
      <c r="F24" s="454">
        <v>7005</v>
      </c>
      <c r="G24" s="440">
        <v>23</v>
      </c>
      <c r="H24" s="440"/>
      <c r="I24" s="454">
        <v>32611</v>
      </c>
      <c r="J24" s="454">
        <v>22302</v>
      </c>
      <c r="K24" s="454">
        <v>10274</v>
      </c>
      <c r="L24" s="440">
        <v>35</v>
      </c>
      <c r="M24" s="440"/>
      <c r="N24" s="454">
        <v>32611</v>
      </c>
      <c r="O24" s="454">
        <v>10805</v>
      </c>
      <c r="P24" s="454">
        <v>21745</v>
      </c>
      <c r="Q24" s="441">
        <v>61</v>
      </c>
    </row>
    <row r="25" spans="2:17">
      <c r="B25" s="993"/>
      <c r="C25" s="448" t="s">
        <v>9</v>
      </c>
      <c r="D25" s="456">
        <v>3156</v>
      </c>
      <c r="E25" s="451">
        <v>996</v>
      </c>
      <c r="F25" s="451">
        <v>2156</v>
      </c>
      <c r="G25" s="451">
        <v>4</v>
      </c>
      <c r="H25" s="451"/>
      <c r="I25" s="451">
        <v>3156</v>
      </c>
      <c r="J25" s="451">
        <v>1471</v>
      </c>
      <c r="K25" s="451">
        <v>1681</v>
      </c>
      <c r="L25" s="451">
        <v>4</v>
      </c>
      <c r="M25" s="451"/>
      <c r="N25" s="451">
        <v>3156</v>
      </c>
      <c r="O25" s="451">
        <v>911</v>
      </c>
      <c r="P25" s="451">
        <v>2241</v>
      </c>
      <c r="Q25" s="457">
        <v>4</v>
      </c>
    </row>
    <row r="26" spans="2:17">
      <c r="B26" s="993"/>
      <c r="C26" s="438" t="s">
        <v>10</v>
      </c>
      <c r="D26" s="439">
        <v>3159</v>
      </c>
      <c r="E26" s="440">
        <v>2285</v>
      </c>
      <c r="F26" s="440">
        <v>871</v>
      </c>
      <c r="G26" s="440">
        <v>3</v>
      </c>
      <c r="H26" s="440"/>
      <c r="I26" s="440">
        <v>3159</v>
      </c>
      <c r="J26" s="440">
        <v>2533</v>
      </c>
      <c r="K26" s="440">
        <v>623</v>
      </c>
      <c r="L26" s="440">
        <v>3</v>
      </c>
      <c r="M26" s="440"/>
      <c r="N26" s="440">
        <v>3159</v>
      </c>
      <c r="O26" s="440">
        <v>1283</v>
      </c>
      <c r="P26" s="440">
        <v>1870</v>
      </c>
      <c r="Q26" s="441">
        <v>6</v>
      </c>
    </row>
    <row r="27" spans="2:17">
      <c r="B27" s="993"/>
      <c r="C27" s="448" t="s">
        <v>11</v>
      </c>
      <c r="D27" s="456">
        <v>3236</v>
      </c>
      <c r="E27" s="451">
        <v>2819</v>
      </c>
      <c r="F27" s="451">
        <v>415</v>
      </c>
      <c r="G27" s="451">
        <v>2</v>
      </c>
      <c r="H27" s="451"/>
      <c r="I27" s="451">
        <v>3236</v>
      </c>
      <c r="J27" s="451">
        <v>2784</v>
      </c>
      <c r="K27" s="451">
        <v>447</v>
      </c>
      <c r="L27" s="451">
        <v>5</v>
      </c>
      <c r="M27" s="451"/>
      <c r="N27" s="451">
        <v>3236</v>
      </c>
      <c r="O27" s="451">
        <v>1349</v>
      </c>
      <c r="P27" s="451">
        <v>1881</v>
      </c>
      <c r="Q27" s="457">
        <v>6</v>
      </c>
    </row>
    <row r="28" spans="2:17">
      <c r="B28" s="993"/>
      <c r="C28" s="438" t="s">
        <v>12</v>
      </c>
      <c r="D28" s="439">
        <v>3315</v>
      </c>
      <c r="E28" s="440">
        <v>2892</v>
      </c>
      <c r="F28" s="440">
        <v>422</v>
      </c>
      <c r="G28" s="440">
        <v>1</v>
      </c>
      <c r="H28" s="440"/>
      <c r="I28" s="440">
        <v>3315</v>
      </c>
      <c r="J28" s="440">
        <v>2745</v>
      </c>
      <c r="K28" s="440">
        <v>567</v>
      </c>
      <c r="L28" s="440">
        <v>3</v>
      </c>
      <c r="M28" s="440"/>
      <c r="N28" s="440">
        <v>3315</v>
      </c>
      <c r="O28" s="440">
        <v>1325</v>
      </c>
      <c r="P28" s="440">
        <v>1981</v>
      </c>
      <c r="Q28" s="441">
        <v>9</v>
      </c>
    </row>
    <row r="29" spans="2:17">
      <c r="B29" s="993"/>
      <c r="C29" s="448" t="s">
        <v>13</v>
      </c>
      <c r="D29" s="456">
        <v>3420</v>
      </c>
      <c r="E29" s="451">
        <v>2983</v>
      </c>
      <c r="F29" s="451">
        <v>436</v>
      </c>
      <c r="G29" s="451">
        <v>1</v>
      </c>
      <c r="H29" s="451"/>
      <c r="I29" s="451">
        <v>3420</v>
      </c>
      <c r="J29" s="451">
        <v>2746</v>
      </c>
      <c r="K29" s="451">
        <v>671</v>
      </c>
      <c r="L29" s="451">
        <v>3</v>
      </c>
      <c r="M29" s="451"/>
      <c r="N29" s="451">
        <v>3420</v>
      </c>
      <c r="O29" s="451">
        <v>1314</v>
      </c>
      <c r="P29" s="451">
        <v>2101</v>
      </c>
      <c r="Q29" s="457">
        <v>5</v>
      </c>
    </row>
    <row r="30" spans="2:17">
      <c r="B30" s="993"/>
      <c r="C30" s="438" t="s">
        <v>14</v>
      </c>
      <c r="D30" s="439">
        <v>3019</v>
      </c>
      <c r="E30" s="440">
        <v>2624</v>
      </c>
      <c r="F30" s="440">
        <v>394</v>
      </c>
      <c r="G30" s="440">
        <v>1</v>
      </c>
      <c r="H30" s="440"/>
      <c r="I30" s="440">
        <v>3019</v>
      </c>
      <c r="J30" s="440">
        <v>2293</v>
      </c>
      <c r="K30" s="440">
        <v>724</v>
      </c>
      <c r="L30" s="440">
        <v>2</v>
      </c>
      <c r="M30" s="440"/>
      <c r="N30" s="440">
        <v>3019</v>
      </c>
      <c r="O30" s="440">
        <v>1066</v>
      </c>
      <c r="P30" s="440">
        <v>1946</v>
      </c>
      <c r="Q30" s="441">
        <v>7</v>
      </c>
    </row>
    <row r="31" spans="2:17">
      <c r="B31" s="993"/>
      <c r="C31" s="448" t="s">
        <v>15</v>
      </c>
      <c r="D31" s="456">
        <v>2683</v>
      </c>
      <c r="E31" s="451">
        <v>2323</v>
      </c>
      <c r="F31" s="451">
        <v>359</v>
      </c>
      <c r="G31" s="451">
        <v>1</v>
      </c>
      <c r="H31" s="451"/>
      <c r="I31" s="451">
        <v>2683</v>
      </c>
      <c r="J31" s="451">
        <v>1890</v>
      </c>
      <c r="K31" s="451">
        <v>791</v>
      </c>
      <c r="L31" s="451">
        <v>2</v>
      </c>
      <c r="M31" s="451"/>
      <c r="N31" s="451">
        <v>2683</v>
      </c>
      <c r="O31" s="451">
        <v>851</v>
      </c>
      <c r="P31" s="451">
        <v>1825</v>
      </c>
      <c r="Q31" s="457">
        <v>7</v>
      </c>
    </row>
    <row r="32" spans="2:17">
      <c r="B32" s="993"/>
      <c r="C32" s="438" t="s">
        <v>16</v>
      </c>
      <c r="D32" s="439">
        <v>2294</v>
      </c>
      <c r="E32" s="440">
        <v>1990</v>
      </c>
      <c r="F32" s="440">
        <v>304</v>
      </c>
      <c r="G32" s="440">
        <v>0</v>
      </c>
      <c r="H32" s="440"/>
      <c r="I32" s="440">
        <v>2294</v>
      </c>
      <c r="J32" s="440">
        <v>1511</v>
      </c>
      <c r="K32" s="440">
        <v>781</v>
      </c>
      <c r="L32" s="440">
        <v>2</v>
      </c>
      <c r="M32" s="440"/>
      <c r="N32" s="440">
        <v>2294</v>
      </c>
      <c r="O32" s="440">
        <v>670</v>
      </c>
      <c r="P32" s="440">
        <v>1622</v>
      </c>
      <c r="Q32" s="441">
        <v>2</v>
      </c>
    </row>
    <row r="33" spans="2:17">
      <c r="B33" s="993"/>
      <c r="C33" s="448" t="s">
        <v>17</v>
      </c>
      <c r="D33" s="456">
        <v>2162</v>
      </c>
      <c r="E33" s="451">
        <v>1858</v>
      </c>
      <c r="F33" s="451">
        <v>302</v>
      </c>
      <c r="G33" s="451">
        <v>2</v>
      </c>
      <c r="H33" s="451"/>
      <c r="I33" s="451">
        <v>2162</v>
      </c>
      <c r="J33" s="451">
        <v>1301</v>
      </c>
      <c r="K33" s="451">
        <v>859</v>
      </c>
      <c r="L33" s="451">
        <v>2</v>
      </c>
      <c r="M33" s="451"/>
      <c r="N33" s="451">
        <v>2162</v>
      </c>
      <c r="O33" s="451">
        <v>596</v>
      </c>
      <c r="P33" s="451">
        <v>1563</v>
      </c>
      <c r="Q33" s="457">
        <v>3</v>
      </c>
    </row>
    <row r="34" spans="2:17">
      <c r="B34" s="993"/>
      <c r="C34" s="438" t="s">
        <v>18</v>
      </c>
      <c r="D34" s="439">
        <v>1985</v>
      </c>
      <c r="E34" s="440">
        <v>1689</v>
      </c>
      <c r="F34" s="440">
        <v>292</v>
      </c>
      <c r="G34" s="440">
        <v>4</v>
      </c>
      <c r="H34" s="440"/>
      <c r="I34" s="440">
        <v>1985</v>
      </c>
      <c r="J34" s="440">
        <v>1109</v>
      </c>
      <c r="K34" s="440">
        <v>871</v>
      </c>
      <c r="L34" s="440">
        <v>5</v>
      </c>
      <c r="M34" s="440"/>
      <c r="N34" s="440">
        <v>1985</v>
      </c>
      <c r="O34" s="440">
        <v>507</v>
      </c>
      <c r="P34" s="440">
        <v>1471</v>
      </c>
      <c r="Q34" s="441">
        <v>7</v>
      </c>
    </row>
    <row r="35" spans="2:17">
      <c r="B35" s="993"/>
      <c r="C35" s="448" t="s">
        <v>19</v>
      </c>
      <c r="D35" s="456">
        <v>1549</v>
      </c>
      <c r="E35" s="451">
        <v>1306</v>
      </c>
      <c r="F35" s="451">
        <v>243</v>
      </c>
      <c r="G35" s="451">
        <v>0</v>
      </c>
      <c r="H35" s="451"/>
      <c r="I35" s="451">
        <v>1549</v>
      </c>
      <c r="J35" s="451">
        <v>833</v>
      </c>
      <c r="K35" s="451">
        <v>716</v>
      </c>
      <c r="L35" s="451">
        <v>0</v>
      </c>
      <c r="M35" s="451"/>
      <c r="N35" s="451">
        <v>1549</v>
      </c>
      <c r="O35" s="451">
        <v>429</v>
      </c>
      <c r="P35" s="451">
        <v>1119</v>
      </c>
      <c r="Q35" s="441">
        <v>1</v>
      </c>
    </row>
    <row r="36" spans="2:17">
      <c r="B36" s="993"/>
      <c r="C36" s="438" t="s">
        <v>20</v>
      </c>
      <c r="D36" s="439">
        <v>1015</v>
      </c>
      <c r="E36" s="440">
        <v>818</v>
      </c>
      <c r="F36" s="440">
        <v>196</v>
      </c>
      <c r="G36" s="440">
        <v>1</v>
      </c>
      <c r="H36" s="440"/>
      <c r="I36" s="440">
        <v>1015</v>
      </c>
      <c r="J36" s="440">
        <v>524</v>
      </c>
      <c r="K36" s="440">
        <v>489</v>
      </c>
      <c r="L36" s="440">
        <v>2</v>
      </c>
      <c r="M36" s="440"/>
      <c r="N36" s="440">
        <v>1015</v>
      </c>
      <c r="O36" s="440">
        <v>248</v>
      </c>
      <c r="P36" s="440">
        <v>765</v>
      </c>
      <c r="Q36" s="441">
        <v>2</v>
      </c>
    </row>
    <row r="37" spans="2:17">
      <c r="B37" s="993"/>
      <c r="C37" s="448" t="s">
        <v>21</v>
      </c>
      <c r="D37" s="456">
        <v>526</v>
      </c>
      <c r="E37" s="451">
        <v>409</v>
      </c>
      <c r="F37" s="451">
        <v>117</v>
      </c>
      <c r="G37" s="451">
        <v>0</v>
      </c>
      <c r="H37" s="451"/>
      <c r="I37" s="451">
        <v>526</v>
      </c>
      <c r="J37" s="451">
        <v>256</v>
      </c>
      <c r="K37" s="451">
        <v>270</v>
      </c>
      <c r="L37" s="451">
        <v>0</v>
      </c>
      <c r="M37" s="451"/>
      <c r="N37" s="451">
        <v>526</v>
      </c>
      <c r="O37" s="451">
        <v>131</v>
      </c>
      <c r="P37" s="451">
        <v>395</v>
      </c>
      <c r="Q37" s="457">
        <v>0</v>
      </c>
    </row>
    <row r="38" spans="2:17">
      <c r="B38" s="993"/>
      <c r="C38" s="438" t="s">
        <v>22</v>
      </c>
      <c r="D38" s="439">
        <v>401</v>
      </c>
      <c r="E38" s="440">
        <v>282</v>
      </c>
      <c r="F38" s="440">
        <v>118</v>
      </c>
      <c r="G38" s="440">
        <v>1</v>
      </c>
      <c r="H38" s="440"/>
      <c r="I38" s="440">
        <v>401</v>
      </c>
      <c r="J38" s="440">
        <v>161</v>
      </c>
      <c r="K38" s="440">
        <v>239</v>
      </c>
      <c r="L38" s="440">
        <v>1</v>
      </c>
      <c r="M38" s="440"/>
      <c r="N38" s="440">
        <v>401</v>
      </c>
      <c r="O38" s="440">
        <v>71</v>
      </c>
      <c r="P38" s="440">
        <v>329</v>
      </c>
      <c r="Q38" s="441">
        <v>1</v>
      </c>
    </row>
    <row r="39" spans="2:17">
      <c r="B39" s="993"/>
      <c r="C39" s="448" t="s">
        <v>23</v>
      </c>
      <c r="D39" s="456">
        <v>361</v>
      </c>
      <c r="E39" s="451">
        <v>196</v>
      </c>
      <c r="F39" s="451">
        <v>165</v>
      </c>
      <c r="G39" s="451">
        <v>0</v>
      </c>
      <c r="H39" s="451"/>
      <c r="I39" s="451">
        <v>361</v>
      </c>
      <c r="J39" s="451">
        <v>100</v>
      </c>
      <c r="K39" s="451">
        <v>261</v>
      </c>
      <c r="L39" s="451">
        <v>0</v>
      </c>
      <c r="M39" s="451"/>
      <c r="N39" s="451">
        <v>361</v>
      </c>
      <c r="O39" s="451">
        <v>37</v>
      </c>
      <c r="P39" s="451">
        <v>324</v>
      </c>
      <c r="Q39" s="457">
        <v>0</v>
      </c>
    </row>
    <row r="40" spans="2:17">
      <c r="B40" s="993"/>
      <c r="C40" s="438" t="s">
        <v>24</v>
      </c>
      <c r="D40" s="439">
        <v>220</v>
      </c>
      <c r="E40" s="440">
        <v>88</v>
      </c>
      <c r="F40" s="440">
        <v>130</v>
      </c>
      <c r="G40" s="440">
        <v>2</v>
      </c>
      <c r="H40" s="440"/>
      <c r="I40" s="440">
        <v>220</v>
      </c>
      <c r="J40" s="440">
        <v>35</v>
      </c>
      <c r="K40" s="440">
        <v>184</v>
      </c>
      <c r="L40" s="440">
        <v>1</v>
      </c>
      <c r="M40" s="440"/>
      <c r="N40" s="440">
        <v>220</v>
      </c>
      <c r="O40" s="440">
        <v>11</v>
      </c>
      <c r="P40" s="440">
        <v>208</v>
      </c>
      <c r="Q40" s="441">
        <v>1</v>
      </c>
    </row>
    <row r="41" spans="2:17">
      <c r="B41" s="993"/>
      <c r="C41" s="448" t="s">
        <v>25</v>
      </c>
      <c r="D41" s="456">
        <v>110</v>
      </c>
      <c r="E41" s="451">
        <v>25</v>
      </c>
      <c r="F41" s="451">
        <v>85</v>
      </c>
      <c r="G41" s="451">
        <v>0</v>
      </c>
      <c r="H41" s="451"/>
      <c r="I41" s="451">
        <v>110</v>
      </c>
      <c r="J41" s="451">
        <v>10</v>
      </c>
      <c r="K41" s="451">
        <v>100</v>
      </c>
      <c r="L41" s="451">
        <v>0</v>
      </c>
      <c r="M41" s="451"/>
      <c r="N41" s="451">
        <v>110</v>
      </c>
      <c r="O41" s="451">
        <v>6</v>
      </c>
      <c r="P41" s="451">
        <v>104</v>
      </c>
      <c r="Q41" s="457">
        <v>0</v>
      </c>
    </row>
    <row r="42" spans="2:17" ht="3" customHeight="1">
      <c r="B42" s="442"/>
      <c r="C42" s="438"/>
      <c r="D42" s="439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1"/>
    </row>
    <row r="43" spans="2:17">
      <c r="B43" s="993" t="s">
        <v>5</v>
      </c>
      <c r="C43" s="438" t="s">
        <v>6</v>
      </c>
      <c r="D43" s="453">
        <v>31700</v>
      </c>
      <c r="E43" s="454">
        <v>25535</v>
      </c>
      <c r="F43" s="454">
        <v>6139</v>
      </c>
      <c r="G43" s="440">
        <v>26</v>
      </c>
      <c r="H43" s="440"/>
      <c r="I43" s="454">
        <v>31700</v>
      </c>
      <c r="J43" s="454">
        <v>22630</v>
      </c>
      <c r="K43" s="454">
        <v>9034</v>
      </c>
      <c r="L43" s="440">
        <v>36</v>
      </c>
      <c r="M43" s="440"/>
      <c r="N43" s="454">
        <v>31700</v>
      </c>
      <c r="O43" s="454">
        <v>10348</v>
      </c>
      <c r="P43" s="454">
        <v>21299</v>
      </c>
      <c r="Q43" s="441">
        <v>53</v>
      </c>
    </row>
    <row r="44" spans="2:17">
      <c r="B44" s="993"/>
      <c r="C44" s="448" t="s">
        <v>9</v>
      </c>
      <c r="D44" s="456">
        <v>3029</v>
      </c>
      <c r="E44" s="451">
        <v>1116</v>
      </c>
      <c r="F44" s="451">
        <v>1909</v>
      </c>
      <c r="G44" s="451">
        <v>4</v>
      </c>
      <c r="H44" s="451"/>
      <c r="I44" s="451">
        <v>3029</v>
      </c>
      <c r="J44" s="451">
        <v>1566</v>
      </c>
      <c r="K44" s="451">
        <v>1459</v>
      </c>
      <c r="L44" s="451">
        <v>4</v>
      </c>
      <c r="M44" s="451"/>
      <c r="N44" s="451">
        <v>3029</v>
      </c>
      <c r="O44" s="451">
        <v>933</v>
      </c>
      <c r="P44" s="451">
        <v>2091</v>
      </c>
      <c r="Q44" s="457">
        <v>5</v>
      </c>
    </row>
    <row r="45" spans="2:17">
      <c r="B45" s="993"/>
      <c r="C45" s="438" t="s">
        <v>10</v>
      </c>
      <c r="D45" s="439">
        <v>2971</v>
      </c>
      <c r="E45" s="440">
        <v>2308</v>
      </c>
      <c r="F45" s="440">
        <v>660</v>
      </c>
      <c r="G45" s="440">
        <v>3</v>
      </c>
      <c r="H45" s="440"/>
      <c r="I45" s="440">
        <v>2971</v>
      </c>
      <c r="J45" s="440">
        <v>2537</v>
      </c>
      <c r="K45" s="440">
        <v>429</v>
      </c>
      <c r="L45" s="440">
        <v>5</v>
      </c>
      <c r="M45" s="440"/>
      <c r="N45" s="440">
        <v>2971</v>
      </c>
      <c r="O45" s="440">
        <v>1384</v>
      </c>
      <c r="P45" s="440">
        <v>1578</v>
      </c>
      <c r="Q45" s="441">
        <v>9</v>
      </c>
    </row>
    <row r="46" spans="2:17">
      <c r="B46" s="993"/>
      <c r="C46" s="448" t="s">
        <v>11</v>
      </c>
      <c r="D46" s="456">
        <v>2971</v>
      </c>
      <c r="E46" s="451">
        <v>2700</v>
      </c>
      <c r="F46" s="451">
        <v>271</v>
      </c>
      <c r="G46" s="451">
        <v>0</v>
      </c>
      <c r="H46" s="451"/>
      <c r="I46" s="451">
        <v>2971</v>
      </c>
      <c r="J46" s="451">
        <v>2694</v>
      </c>
      <c r="K46" s="451">
        <v>275</v>
      </c>
      <c r="L46" s="451">
        <v>2</v>
      </c>
      <c r="M46" s="451"/>
      <c r="N46" s="451">
        <v>2971</v>
      </c>
      <c r="O46" s="451">
        <v>1402</v>
      </c>
      <c r="P46" s="451">
        <v>1565</v>
      </c>
      <c r="Q46" s="457">
        <v>4</v>
      </c>
    </row>
    <row r="47" spans="2:17">
      <c r="B47" s="993"/>
      <c r="C47" s="438" t="s">
        <v>12</v>
      </c>
      <c r="D47" s="439">
        <v>3174</v>
      </c>
      <c r="E47" s="440">
        <v>2981</v>
      </c>
      <c r="F47" s="440">
        <v>191</v>
      </c>
      <c r="G47" s="440">
        <v>2</v>
      </c>
      <c r="H47" s="440"/>
      <c r="I47" s="440">
        <v>3174</v>
      </c>
      <c r="J47" s="440">
        <v>2857</v>
      </c>
      <c r="K47" s="440">
        <v>312</v>
      </c>
      <c r="L47" s="440">
        <v>5</v>
      </c>
      <c r="M47" s="440"/>
      <c r="N47" s="440">
        <v>3174</v>
      </c>
      <c r="O47" s="440">
        <v>1442</v>
      </c>
      <c r="P47" s="440">
        <v>1724</v>
      </c>
      <c r="Q47" s="441">
        <v>8</v>
      </c>
    </row>
    <row r="48" spans="2:17">
      <c r="B48" s="993"/>
      <c r="C48" s="448" t="s">
        <v>13</v>
      </c>
      <c r="D48" s="456">
        <v>3270</v>
      </c>
      <c r="E48" s="451">
        <v>3069</v>
      </c>
      <c r="F48" s="451">
        <v>199</v>
      </c>
      <c r="G48" s="451">
        <v>2</v>
      </c>
      <c r="H48" s="451"/>
      <c r="I48" s="451">
        <v>3270</v>
      </c>
      <c r="J48" s="451">
        <v>2874</v>
      </c>
      <c r="K48" s="451">
        <v>390</v>
      </c>
      <c r="L48" s="451">
        <v>6</v>
      </c>
      <c r="M48" s="451"/>
      <c r="N48" s="451">
        <v>3270</v>
      </c>
      <c r="O48" s="451">
        <v>1288</v>
      </c>
      <c r="P48" s="451">
        <v>1974</v>
      </c>
      <c r="Q48" s="457">
        <v>8</v>
      </c>
    </row>
    <row r="49" spans="2:17">
      <c r="B49" s="993"/>
      <c r="C49" s="438" t="s">
        <v>14</v>
      </c>
      <c r="D49" s="439">
        <v>2856</v>
      </c>
      <c r="E49" s="440">
        <v>2673</v>
      </c>
      <c r="F49" s="440">
        <v>179</v>
      </c>
      <c r="G49" s="440">
        <v>4</v>
      </c>
      <c r="H49" s="440"/>
      <c r="I49" s="440">
        <v>2856</v>
      </c>
      <c r="J49" s="440">
        <v>2434</v>
      </c>
      <c r="K49" s="440">
        <v>419</v>
      </c>
      <c r="L49" s="440">
        <v>3</v>
      </c>
      <c r="M49" s="440"/>
      <c r="N49" s="440">
        <v>2856</v>
      </c>
      <c r="O49" s="440">
        <v>1077</v>
      </c>
      <c r="P49" s="440">
        <v>1775</v>
      </c>
      <c r="Q49" s="441">
        <v>4</v>
      </c>
    </row>
    <row r="50" spans="2:17">
      <c r="B50" s="993"/>
      <c r="C50" s="448" t="s">
        <v>15</v>
      </c>
      <c r="D50" s="456">
        <v>2497</v>
      </c>
      <c r="E50" s="451">
        <v>2322</v>
      </c>
      <c r="F50" s="451">
        <v>175</v>
      </c>
      <c r="G50" s="451">
        <v>0</v>
      </c>
      <c r="H50" s="451"/>
      <c r="I50" s="451">
        <v>2497</v>
      </c>
      <c r="J50" s="451">
        <v>2011</v>
      </c>
      <c r="K50" s="451">
        <v>485</v>
      </c>
      <c r="L50" s="451">
        <v>1</v>
      </c>
      <c r="M50" s="451"/>
      <c r="N50" s="451">
        <v>2497</v>
      </c>
      <c r="O50" s="451">
        <v>813</v>
      </c>
      <c r="P50" s="451">
        <v>1681</v>
      </c>
      <c r="Q50" s="457">
        <v>3</v>
      </c>
    </row>
    <row r="51" spans="2:17">
      <c r="B51" s="993"/>
      <c r="C51" s="438" t="s">
        <v>16</v>
      </c>
      <c r="D51" s="439">
        <v>2134</v>
      </c>
      <c r="E51" s="440">
        <v>1951</v>
      </c>
      <c r="F51" s="440">
        <v>182</v>
      </c>
      <c r="G51" s="440">
        <v>1</v>
      </c>
      <c r="H51" s="440"/>
      <c r="I51" s="440">
        <v>2134</v>
      </c>
      <c r="J51" s="440">
        <v>1581</v>
      </c>
      <c r="K51" s="440">
        <v>552</v>
      </c>
      <c r="L51" s="440">
        <v>1</v>
      </c>
      <c r="M51" s="440"/>
      <c r="N51" s="440">
        <v>2134</v>
      </c>
      <c r="O51" s="440">
        <v>626</v>
      </c>
      <c r="P51" s="440">
        <v>1507</v>
      </c>
      <c r="Q51" s="441">
        <v>1</v>
      </c>
    </row>
    <row r="52" spans="2:17">
      <c r="B52" s="993"/>
      <c r="C52" s="448" t="s">
        <v>17</v>
      </c>
      <c r="D52" s="456">
        <v>1914</v>
      </c>
      <c r="E52" s="451">
        <v>1703</v>
      </c>
      <c r="F52" s="451">
        <v>206</v>
      </c>
      <c r="G52" s="451">
        <v>5</v>
      </c>
      <c r="H52" s="451"/>
      <c r="I52" s="451">
        <v>1914</v>
      </c>
      <c r="J52" s="451">
        <v>1236</v>
      </c>
      <c r="K52" s="451">
        <v>671</v>
      </c>
      <c r="L52" s="451">
        <v>7</v>
      </c>
      <c r="M52" s="451"/>
      <c r="N52" s="451">
        <v>1914</v>
      </c>
      <c r="O52" s="451">
        <v>441</v>
      </c>
      <c r="P52" s="451">
        <v>1465</v>
      </c>
      <c r="Q52" s="457">
        <v>8</v>
      </c>
    </row>
    <row r="53" spans="2:17">
      <c r="B53" s="993"/>
      <c r="C53" s="438" t="s">
        <v>18</v>
      </c>
      <c r="D53" s="439">
        <v>1846</v>
      </c>
      <c r="E53" s="440">
        <v>1596</v>
      </c>
      <c r="F53" s="440">
        <v>248</v>
      </c>
      <c r="G53" s="440">
        <v>2</v>
      </c>
      <c r="H53" s="440"/>
      <c r="I53" s="440">
        <v>1846</v>
      </c>
      <c r="J53" s="440">
        <v>1057</v>
      </c>
      <c r="K53" s="440">
        <v>788</v>
      </c>
      <c r="L53" s="440">
        <v>1</v>
      </c>
      <c r="M53" s="440"/>
      <c r="N53" s="440">
        <v>1846</v>
      </c>
      <c r="O53" s="440">
        <v>379</v>
      </c>
      <c r="P53" s="440">
        <v>1466</v>
      </c>
      <c r="Q53" s="441">
        <v>1</v>
      </c>
    </row>
    <row r="54" spans="2:17">
      <c r="B54" s="993"/>
      <c r="C54" s="448" t="s">
        <v>19</v>
      </c>
      <c r="D54" s="456">
        <v>1401</v>
      </c>
      <c r="E54" s="451">
        <v>1140</v>
      </c>
      <c r="F54" s="451">
        <v>260</v>
      </c>
      <c r="G54" s="451">
        <v>1</v>
      </c>
      <c r="H54" s="451"/>
      <c r="I54" s="451">
        <v>1401</v>
      </c>
      <c r="J54" s="451">
        <v>715</v>
      </c>
      <c r="K54" s="451">
        <v>686</v>
      </c>
      <c r="L54" s="451">
        <v>0</v>
      </c>
      <c r="M54" s="451"/>
      <c r="N54" s="451">
        <v>1401</v>
      </c>
      <c r="O54" s="451">
        <v>261</v>
      </c>
      <c r="P54" s="451">
        <v>1140</v>
      </c>
      <c r="Q54" s="457">
        <v>0</v>
      </c>
    </row>
    <row r="55" spans="2:17">
      <c r="B55" s="993"/>
      <c r="C55" s="438" t="s">
        <v>20</v>
      </c>
      <c r="D55" s="439">
        <v>993</v>
      </c>
      <c r="E55" s="440">
        <v>767</v>
      </c>
      <c r="F55" s="440">
        <v>226</v>
      </c>
      <c r="G55" s="440">
        <v>0</v>
      </c>
      <c r="H55" s="440"/>
      <c r="I55" s="440">
        <v>993</v>
      </c>
      <c r="J55" s="440">
        <v>462</v>
      </c>
      <c r="K55" s="440">
        <v>531</v>
      </c>
      <c r="L55" s="440">
        <v>0</v>
      </c>
      <c r="M55" s="440"/>
      <c r="N55" s="440">
        <v>993</v>
      </c>
      <c r="O55" s="440">
        <v>149</v>
      </c>
      <c r="P55" s="440">
        <v>844</v>
      </c>
      <c r="Q55" s="441">
        <v>0</v>
      </c>
    </row>
    <row r="56" spans="2:17">
      <c r="B56" s="993"/>
      <c r="C56" s="448" t="s">
        <v>21</v>
      </c>
      <c r="D56" s="456">
        <v>610</v>
      </c>
      <c r="E56" s="451">
        <v>430</v>
      </c>
      <c r="F56" s="451">
        <v>180</v>
      </c>
      <c r="G56" s="451">
        <v>0</v>
      </c>
      <c r="H56" s="451"/>
      <c r="I56" s="451">
        <v>610</v>
      </c>
      <c r="J56" s="451">
        <v>267</v>
      </c>
      <c r="K56" s="451">
        <v>343</v>
      </c>
      <c r="L56" s="451">
        <v>0</v>
      </c>
      <c r="M56" s="451"/>
      <c r="N56" s="451">
        <v>610</v>
      </c>
      <c r="O56" s="451">
        <v>76</v>
      </c>
      <c r="P56" s="451">
        <v>534</v>
      </c>
      <c r="Q56" s="457">
        <v>0</v>
      </c>
    </row>
    <row r="57" spans="2:17">
      <c r="B57" s="993"/>
      <c r="C57" s="438" t="s">
        <v>22</v>
      </c>
      <c r="D57" s="439">
        <v>591</v>
      </c>
      <c r="E57" s="440">
        <v>334</v>
      </c>
      <c r="F57" s="440">
        <v>257</v>
      </c>
      <c r="G57" s="440">
        <v>0</v>
      </c>
      <c r="H57" s="440"/>
      <c r="I57" s="440">
        <v>591</v>
      </c>
      <c r="J57" s="440">
        <v>164</v>
      </c>
      <c r="K57" s="440">
        <v>427</v>
      </c>
      <c r="L57" s="440">
        <v>0</v>
      </c>
      <c r="M57" s="440"/>
      <c r="N57" s="440">
        <v>591</v>
      </c>
      <c r="O57" s="440">
        <v>34</v>
      </c>
      <c r="P57" s="440">
        <v>557</v>
      </c>
      <c r="Q57" s="441">
        <v>0</v>
      </c>
    </row>
    <row r="58" spans="2:17">
      <c r="B58" s="993"/>
      <c r="C58" s="448" t="s">
        <v>23</v>
      </c>
      <c r="D58" s="456">
        <v>663</v>
      </c>
      <c r="E58" s="451">
        <v>267</v>
      </c>
      <c r="F58" s="451">
        <v>395</v>
      </c>
      <c r="G58" s="451">
        <v>1</v>
      </c>
      <c r="H58" s="451"/>
      <c r="I58" s="451">
        <v>663</v>
      </c>
      <c r="J58" s="451">
        <v>106</v>
      </c>
      <c r="K58" s="451">
        <v>557</v>
      </c>
      <c r="L58" s="451">
        <v>0</v>
      </c>
      <c r="M58" s="451"/>
      <c r="N58" s="451">
        <v>663</v>
      </c>
      <c r="O58" s="451">
        <v>29</v>
      </c>
      <c r="P58" s="451">
        <v>634</v>
      </c>
      <c r="Q58" s="457">
        <v>0</v>
      </c>
    </row>
    <row r="59" spans="2:17">
      <c r="B59" s="993"/>
      <c r="C59" s="438" t="s">
        <v>24</v>
      </c>
      <c r="D59" s="439">
        <v>480</v>
      </c>
      <c r="E59" s="440">
        <v>144</v>
      </c>
      <c r="F59" s="440">
        <v>335</v>
      </c>
      <c r="G59" s="440">
        <v>1</v>
      </c>
      <c r="H59" s="440"/>
      <c r="I59" s="440">
        <v>480</v>
      </c>
      <c r="J59" s="440">
        <v>55</v>
      </c>
      <c r="K59" s="440">
        <v>424</v>
      </c>
      <c r="L59" s="440">
        <v>1</v>
      </c>
      <c r="M59" s="440"/>
      <c r="N59" s="440">
        <v>480</v>
      </c>
      <c r="O59" s="440">
        <v>11</v>
      </c>
      <c r="P59" s="440">
        <v>467</v>
      </c>
      <c r="Q59" s="441">
        <v>2</v>
      </c>
    </row>
    <row r="60" spans="2:17" ht="15.75" thickBot="1">
      <c r="B60" s="994"/>
      <c r="C60" s="461" t="s">
        <v>25</v>
      </c>
      <c r="D60" s="462">
        <v>300</v>
      </c>
      <c r="E60" s="463">
        <v>34</v>
      </c>
      <c r="F60" s="463">
        <v>266</v>
      </c>
      <c r="G60" s="463">
        <v>0</v>
      </c>
      <c r="H60" s="463"/>
      <c r="I60" s="463">
        <v>300</v>
      </c>
      <c r="J60" s="463">
        <v>14</v>
      </c>
      <c r="K60" s="463">
        <v>286</v>
      </c>
      <c r="L60" s="463">
        <v>0</v>
      </c>
      <c r="M60" s="463"/>
      <c r="N60" s="463">
        <v>300</v>
      </c>
      <c r="O60" s="463">
        <v>3</v>
      </c>
      <c r="P60" s="463">
        <v>297</v>
      </c>
      <c r="Q60" s="464">
        <v>0</v>
      </c>
    </row>
    <row r="61" spans="2:17">
      <c r="B61" s="1" t="s">
        <v>98</v>
      </c>
    </row>
  </sheetData>
  <mergeCells count="9">
    <mergeCell ref="B5:B22"/>
    <mergeCell ref="B24:B41"/>
    <mergeCell ref="B43:B60"/>
    <mergeCell ref="B2:Q2"/>
    <mergeCell ref="B3:B4"/>
    <mergeCell ref="C3:C4"/>
    <mergeCell ref="D3:G3"/>
    <mergeCell ref="I3:L3"/>
    <mergeCell ref="N3:Q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N21"/>
  <sheetViews>
    <sheetView workbookViewId="0">
      <selection activeCell="B17" sqref="B17"/>
    </sheetView>
  </sheetViews>
  <sheetFormatPr defaultColWidth="9.140625" defaultRowHeight="15"/>
  <cols>
    <col min="1" max="1" width="1.7109375" style="12" customWidth="1"/>
    <col min="2" max="2" width="35.140625" style="12" customWidth="1"/>
    <col min="3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2" spans="2:14" ht="35.25" customHeight="1" thickBot="1">
      <c r="B2" s="761" t="s">
        <v>392</v>
      </c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3"/>
    </row>
    <row r="3" spans="2:14" ht="15.75" customHeight="1">
      <c r="B3" s="1010" t="s">
        <v>289</v>
      </c>
      <c r="C3" s="981" t="s">
        <v>97</v>
      </c>
      <c r="D3" s="982"/>
      <c r="E3" s="982"/>
      <c r="F3" s="388"/>
      <c r="G3" s="982" t="s">
        <v>1</v>
      </c>
      <c r="H3" s="982"/>
      <c r="I3" s="982"/>
      <c r="J3" s="388"/>
      <c r="K3" s="982" t="s">
        <v>2</v>
      </c>
      <c r="L3" s="982"/>
      <c r="M3" s="983"/>
    </row>
    <row r="4" spans="2:14" ht="24">
      <c r="B4" s="1011"/>
      <c r="C4" s="389" t="s">
        <v>3</v>
      </c>
      <c r="D4" s="390" t="s">
        <v>4</v>
      </c>
      <c r="E4" s="390" t="s">
        <v>5</v>
      </c>
      <c r="F4" s="391"/>
      <c r="G4" s="390" t="s">
        <v>3</v>
      </c>
      <c r="H4" s="390" t="s">
        <v>4</v>
      </c>
      <c r="I4" s="390" t="s">
        <v>5</v>
      </c>
      <c r="J4" s="391"/>
      <c r="K4" s="390" t="s">
        <v>3</v>
      </c>
      <c r="L4" s="390" t="s">
        <v>4</v>
      </c>
      <c r="M4" s="392" t="s">
        <v>5</v>
      </c>
    </row>
    <row r="5" spans="2:14">
      <c r="B5" s="470" t="s">
        <v>6</v>
      </c>
      <c r="C5" s="394">
        <v>58126</v>
      </c>
      <c r="D5" s="395">
        <v>29455</v>
      </c>
      <c r="E5" s="395">
        <v>28671</v>
      </c>
      <c r="F5" s="396"/>
      <c r="G5" s="395">
        <v>54349</v>
      </c>
      <c r="H5" s="395">
        <v>27334</v>
      </c>
      <c r="I5" s="395">
        <v>27015</v>
      </c>
      <c r="J5" s="396"/>
      <c r="K5" s="395">
        <v>3777</v>
      </c>
      <c r="L5" s="395">
        <v>2121</v>
      </c>
      <c r="M5" s="471">
        <v>1656</v>
      </c>
      <c r="N5" s="470"/>
    </row>
    <row r="6" spans="2:14">
      <c r="B6" s="472" t="s">
        <v>290</v>
      </c>
      <c r="C6" s="415">
        <v>343</v>
      </c>
      <c r="D6" s="401">
        <v>159</v>
      </c>
      <c r="E6" s="401">
        <v>184</v>
      </c>
      <c r="F6" s="401"/>
      <c r="G6" s="401">
        <v>334</v>
      </c>
      <c r="H6" s="401">
        <v>154</v>
      </c>
      <c r="I6" s="401">
        <v>180</v>
      </c>
      <c r="J6" s="401"/>
      <c r="K6" s="401">
        <v>9</v>
      </c>
      <c r="L6" s="401">
        <v>5</v>
      </c>
      <c r="M6" s="402">
        <v>4</v>
      </c>
      <c r="N6" s="473"/>
    </row>
    <row r="7" spans="2:14">
      <c r="B7" s="473" t="s">
        <v>291</v>
      </c>
      <c r="C7" s="409">
        <v>47</v>
      </c>
      <c r="D7" s="406">
        <v>18</v>
      </c>
      <c r="E7" s="406">
        <v>29</v>
      </c>
      <c r="F7" s="406"/>
      <c r="G7" s="406">
        <v>45</v>
      </c>
      <c r="H7" s="406">
        <v>16</v>
      </c>
      <c r="I7" s="406">
        <v>29</v>
      </c>
      <c r="J7" s="406"/>
      <c r="K7" s="406">
        <v>2</v>
      </c>
      <c r="L7" s="406">
        <v>2</v>
      </c>
      <c r="M7" s="407">
        <v>0</v>
      </c>
      <c r="N7" s="473"/>
    </row>
    <row r="8" spans="2:14">
      <c r="B8" s="472" t="s">
        <v>292</v>
      </c>
      <c r="C8" s="399">
        <v>26946</v>
      </c>
      <c r="D8" s="400">
        <v>12736</v>
      </c>
      <c r="E8" s="400">
        <v>14210</v>
      </c>
      <c r="F8" s="401"/>
      <c r="G8" s="400">
        <v>24348</v>
      </c>
      <c r="H8" s="400">
        <v>11340</v>
      </c>
      <c r="I8" s="400">
        <v>13008</v>
      </c>
      <c r="J8" s="401"/>
      <c r="K8" s="400">
        <v>2598</v>
      </c>
      <c r="L8" s="400">
        <v>1396</v>
      </c>
      <c r="M8" s="474">
        <v>1202</v>
      </c>
      <c r="N8" s="473"/>
    </row>
    <row r="9" spans="2:14">
      <c r="B9" s="473" t="s">
        <v>293</v>
      </c>
      <c r="C9" s="409">
        <v>32</v>
      </c>
      <c r="D9" s="406">
        <v>16</v>
      </c>
      <c r="E9" s="406">
        <v>16</v>
      </c>
      <c r="F9" s="406"/>
      <c r="G9" s="406">
        <v>32</v>
      </c>
      <c r="H9" s="406">
        <v>16</v>
      </c>
      <c r="I9" s="406">
        <v>16</v>
      </c>
      <c r="J9" s="406"/>
      <c r="K9" s="406">
        <v>0</v>
      </c>
      <c r="L9" s="406">
        <v>0</v>
      </c>
      <c r="M9" s="407">
        <v>0</v>
      </c>
      <c r="N9" s="473"/>
    </row>
    <row r="10" spans="2:14">
      <c r="B10" s="472" t="s">
        <v>294</v>
      </c>
      <c r="C10" s="415">
        <v>815</v>
      </c>
      <c r="D10" s="401">
        <v>335</v>
      </c>
      <c r="E10" s="401">
        <v>480</v>
      </c>
      <c r="F10" s="401"/>
      <c r="G10" s="401">
        <v>808</v>
      </c>
      <c r="H10" s="401">
        <v>332</v>
      </c>
      <c r="I10" s="401">
        <v>476</v>
      </c>
      <c r="J10" s="401"/>
      <c r="K10" s="401">
        <v>7</v>
      </c>
      <c r="L10" s="401">
        <v>3</v>
      </c>
      <c r="M10" s="402">
        <v>4</v>
      </c>
      <c r="N10" s="473"/>
    </row>
    <row r="11" spans="2:14">
      <c r="B11" s="473" t="s">
        <v>295</v>
      </c>
      <c r="C11" s="409">
        <v>255</v>
      </c>
      <c r="D11" s="406">
        <v>196</v>
      </c>
      <c r="E11" s="406">
        <v>59</v>
      </c>
      <c r="F11" s="406"/>
      <c r="G11" s="406">
        <v>244</v>
      </c>
      <c r="H11" s="406">
        <v>188</v>
      </c>
      <c r="I11" s="406">
        <v>56</v>
      </c>
      <c r="J11" s="406"/>
      <c r="K11" s="406">
        <v>11</v>
      </c>
      <c r="L11" s="406">
        <v>8</v>
      </c>
      <c r="M11" s="407">
        <v>3</v>
      </c>
      <c r="N11" s="473"/>
    </row>
    <row r="12" spans="2:14">
      <c r="B12" s="472" t="s">
        <v>296</v>
      </c>
      <c r="C12" s="415">
        <v>6</v>
      </c>
      <c r="D12" s="401">
        <v>4</v>
      </c>
      <c r="E12" s="401">
        <v>2</v>
      </c>
      <c r="F12" s="401"/>
      <c r="G12" s="401">
        <v>2</v>
      </c>
      <c r="H12" s="401">
        <v>1</v>
      </c>
      <c r="I12" s="401">
        <v>1</v>
      </c>
      <c r="J12" s="401"/>
      <c r="K12" s="401">
        <v>4</v>
      </c>
      <c r="L12" s="401">
        <v>3</v>
      </c>
      <c r="M12" s="402">
        <v>1</v>
      </c>
      <c r="N12" s="473"/>
    </row>
    <row r="13" spans="2:14">
      <c r="B13" s="473" t="s">
        <v>297</v>
      </c>
      <c r="C13" s="409">
        <v>63</v>
      </c>
      <c r="D13" s="406">
        <v>30</v>
      </c>
      <c r="E13" s="406">
        <v>33</v>
      </c>
      <c r="F13" s="406"/>
      <c r="G13" s="406">
        <v>60</v>
      </c>
      <c r="H13" s="406">
        <v>28</v>
      </c>
      <c r="I13" s="406">
        <v>32</v>
      </c>
      <c r="J13" s="406"/>
      <c r="K13" s="406">
        <v>3</v>
      </c>
      <c r="L13" s="406">
        <v>2</v>
      </c>
      <c r="M13" s="407">
        <v>1</v>
      </c>
      <c r="N13" s="473"/>
    </row>
    <row r="14" spans="2:14">
      <c r="B14" s="472" t="s">
        <v>399</v>
      </c>
      <c r="C14" s="415">
        <v>3988</v>
      </c>
      <c r="D14" s="401">
        <v>1422</v>
      </c>
      <c r="E14" s="401">
        <v>2566</v>
      </c>
      <c r="F14" s="401"/>
      <c r="G14" s="401">
        <v>3926</v>
      </c>
      <c r="H14" s="401">
        <v>1397</v>
      </c>
      <c r="I14" s="401">
        <v>2529</v>
      </c>
      <c r="J14" s="401"/>
      <c r="K14" s="401">
        <v>62</v>
      </c>
      <c r="L14" s="401">
        <v>25</v>
      </c>
      <c r="M14" s="402">
        <v>37</v>
      </c>
      <c r="N14" s="473"/>
    </row>
    <row r="15" spans="2:14">
      <c r="B15" s="473" t="s">
        <v>298</v>
      </c>
      <c r="C15" s="409">
        <v>903</v>
      </c>
      <c r="D15" s="406">
        <v>389</v>
      </c>
      <c r="E15" s="406">
        <v>514</v>
      </c>
      <c r="F15" s="406"/>
      <c r="G15" s="406">
        <v>890</v>
      </c>
      <c r="H15" s="406">
        <v>383</v>
      </c>
      <c r="I15" s="406">
        <v>507</v>
      </c>
      <c r="J15" s="406"/>
      <c r="K15" s="406">
        <v>13</v>
      </c>
      <c r="L15" s="406">
        <v>6</v>
      </c>
      <c r="M15" s="407">
        <v>7</v>
      </c>
      <c r="N15" s="473"/>
    </row>
    <row r="16" spans="2:14">
      <c r="B16" s="472" t="s">
        <v>299</v>
      </c>
      <c r="C16" s="415">
        <v>637</v>
      </c>
      <c r="D16" s="401">
        <v>224</v>
      </c>
      <c r="E16" s="401">
        <v>413</v>
      </c>
      <c r="F16" s="401"/>
      <c r="G16" s="401">
        <v>607</v>
      </c>
      <c r="H16" s="401">
        <v>218</v>
      </c>
      <c r="I16" s="401">
        <v>389</v>
      </c>
      <c r="J16" s="401"/>
      <c r="K16" s="401">
        <v>30</v>
      </c>
      <c r="L16" s="401">
        <v>6</v>
      </c>
      <c r="M16" s="402">
        <v>24</v>
      </c>
      <c r="N16" s="473"/>
    </row>
    <row r="17" spans="2:14" ht="24">
      <c r="B17" s="473" t="s">
        <v>400</v>
      </c>
      <c r="C17" s="409">
        <v>653</v>
      </c>
      <c r="D17" s="406">
        <v>334</v>
      </c>
      <c r="E17" s="406">
        <v>319</v>
      </c>
      <c r="F17" s="406"/>
      <c r="G17" s="406">
        <v>650</v>
      </c>
      <c r="H17" s="406">
        <v>333</v>
      </c>
      <c r="I17" s="406">
        <v>317</v>
      </c>
      <c r="J17" s="406"/>
      <c r="K17" s="406">
        <v>3</v>
      </c>
      <c r="L17" s="406">
        <v>1</v>
      </c>
      <c r="M17" s="407">
        <v>2</v>
      </c>
      <c r="N17" s="473"/>
    </row>
    <row r="18" spans="2:14">
      <c r="B18" s="472" t="s">
        <v>151</v>
      </c>
      <c r="C18" s="415">
        <v>703</v>
      </c>
      <c r="D18" s="401">
        <v>354</v>
      </c>
      <c r="E18" s="401">
        <v>349</v>
      </c>
      <c r="F18" s="401"/>
      <c r="G18" s="401">
        <v>644</v>
      </c>
      <c r="H18" s="401">
        <v>321</v>
      </c>
      <c r="I18" s="401">
        <v>323</v>
      </c>
      <c r="J18" s="401"/>
      <c r="K18" s="401">
        <v>59</v>
      </c>
      <c r="L18" s="401">
        <v>33</v>
      </c>
      <c r="M18" s="402">
        <v>26</v>
      </c>
      <c r="N18" s="473"/>
    </row>
    <row r="19" spans="2:14">
      <c r="B19" s="473" t="s">
        <v>300</v>
      </c>
      <c r="C19" s="404">
        <v>22203</v>
      </c>
      <c r="D19" s="406">
        <v>12923</v>
      </c>
      <c r="E19" s="406">
        <v>9280</v>
      </c>
      <c r="F19" s="406"/>
      <c r="G19" s="406">
        <v>21276</v>
      </c>
      <c r="H19" s="406">
        <v>12328</v>
      </c>
      <c r="I19" s="406">
        <v>8948</v>
      </c>
      <c r="J19" s="406"/>
      <c r="K19" s="406">
        <v>927</v>
      </c>
      <c r="L19" s="406">
        <v>595</v>
      </c>
      <c r="M19" s="407">
        <v>332</v>
      </c>
      <c r="N19" s="473"/>
    </row>
    <row r="20" spans="2:14" ht="15.75" thickBot="1">
      <c r="B20" s="475" t="s">
        <v>90</v>
      </c>
      <c r="C20" s="476">
        <v>532</v>
      </c>
      <c r="D20" s="477">
        <v>315</v>
      </c>
      <c r="E20" s="477">
        <v>217</v>
      </c>
      <c r="F20" s="477"/>
      <c r="G20" s="477">
        <v>483</v>
      </c>
      <c r="H20" s="477">
        <v>279</v>
      </c>
      <c r="I20" s="477">
        <v>204</v>
      </c>
      <c r="J20" s="477"/>
      <c r="K20" s="477">
        <v>49</v>
      </c>
      <c r="L20" s="477">
        <v>36</v>
      </c>
      <c r="M20" s="478">
        <v>13</v>
      </c>
      <c r="N20" s="479"/>
    </row>
    <row r="21" spans="2:14">
      <c r="B21" s="1" t="s">
        <v>98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Q21"/>
  <sheetViews>
    <sheetView workbookViewId="0">
      <selection activeCell="C23" sqref="C23"/>
    </sheetView>
  </sheetViews>
  <sheetFormatPr defaultColWidth="9.140625" defaultRowHeight="15"/>
  <cols>
    <col min="1" max="1" width="1.7109375" style="12" customWidth="1"/>
    <col min="2" max="2" width="39.7109375" style="12" customWidth="1"/>
    <col min="3" max="16384" width="9.140625" style="12"/>
  </cols>
  <sheetData>
    <row r="2" spans="2:17" ht="15.75" customHeight="1" thickBot="1">
      <c r="B2" s="761" t="s">
        <v>393</v>
      </c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3"/>
    </row>
    <row r="3" spans="2:17" ht="15.75" customHeight="1">
      <c r="B3" s="1012" t="s">
        <v>289</v>
      </c>
      <c r="C3" s="1014" t="s">
        <v>6</v>
      </c>
      <c r="D3" s="1016" t="s">
        <v>0</v>
      </c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</row>
    <row r="4" spans="2:17">
      <c r="B4" s="1013"/>
      <c r="C4" s="1015"/>
      <c r="D4" s="480" t="s">
        <v>10</v>
      </c>
      <c r="E4" s="480" t="s">
        <v>11</v>
      </c>
      <c r="F4" s="480" t="s">
        <v>12</v>
      </c>
      <c r="G4" s="480" t="s">
        <v>13</v>
      </c>
      <c r="H4" s="480" t="s">
        <v>14</v>
      </c>
      <c r="I4" s="480" t="s">
        <v>15</v>
      </c>
      <c r="J4" s="480" t="s">
        <v>16</v>
      </c>
      <c r="K4" s="480" t="s">
        <v>17</v>
      </c>
      <c r="L4" s="480" t="s">
        <v>18</v>
      </c>
      <c r="M4" s="480" t="s">
        <v>19</v>
      </c>
      <c r="N4" s="480" t="s">
        <v>20</v>
      </c>
      <c r="O4" s="480" t="s">
        <v>21</v>
      </c>
      <c r="P4" s="480" t="s">
        <v>22</v>
      </c>
      <c r="Q4" s="481" t="s">
        <v>301</v>
      </c>
    </row>
    <row r="5" spans="2:17">
      <c r="B5" s="470" t="s">
        <v>6</v>
      </c>
      <c r="C5" s="394">
        <v>58126</v>
      </c>
      <c r="D5" s="395">
        <v>6130</v>
      </c>
      <c r="E5" s="396">
        <v>6207</v>
      </c>
      <c r="F5" s="395">
        <v>6489</v>
      </c>
      <c r="G5" s="395">
        <v>6690</v>
      </c>
      <c r="H5" s="395">
        <v>5875</v>
      </c>
      <c r="I5" s="396">
        <v>5180</v>
      </c>
      <c r="J5" s="396">
        <v>4428</v>
      </c>
      <c r="K5" s="395">
        <v>4076</v>
      </c>
      <c r="L5" s="395">
        <v>3831</v>
      </c>
      <c r="M5" s="396">
        <v>2950</v>
      </c>
      <c r="N5" s="396">
        <v>2008</v>
      </c>
      <c r="O5" s="396">
        <v>1136</v>
      </c>
      <c r="P5" s="396">
        <v>992</v>
      </c>
      <c r="Q5" s="397">
        <v>2134</v>
      </c>
    </row>
    <row r="6" spans="2:17">
      <c r="B6" s="472" t="s">
        <v>290</v>
      </c>
      <c r="C6" s="415">
        <v>343</v>
      </c>
      <c r="D6" s="401">
        <v>39</v>
      </c>
      <c r="E6" s="401">
        <v>30</v>
      </c>
      <c r="F6" s="401">
        <v>32</v>
      </c>
      <c r="G6" s="401">
        <v>33</v>
      </c>
      <c r="H6" s="401">
        <v>34</v>
      </c>
      <c r="I6" s="401">
        <v>33</v>
      </c>
      <c r="J6" s="401">
        <v>29</v>
      </c>
      <c r="K6" s="401">
        <v>25</v>
      </c>
      <c r="L6" s="401">
        <v>28</v>
      </c>
      <c r="M6" s="401">
        <v>19</v>
      </c>
      <c r="N6" s="401">
        <v>14</v>
      </c>
      <c r="O6" s="401">
        <v>8</v>
      </c>
      <c r="P6" s="401">
        <v>10</v>
      </c>
      <c r="Q6" s="402">
        <v>9</v>
      </c>
    </row>
    <row r="7" spans="2:17">
      <c r="B7" s="473" t="s">
        <v>291</v>
      </c>
      <c r="C7" s="409">
        <v>47</v>
      </c>
      <c r="D7" s="406">
        <v>2</v>
      </c>
      <c r="E7" s="406">
        <v>5</v>
      </c>
      <c r="F7" s="406">
        <v>3</v>
      </c>
      <c r="G7" s="406">
        <v>2</v>
      </c>
      <c r="H7" s="406">
        <v>5</v>
      </c>
      <c r="I7" s="406">
        <v>3</v>
      </c>
      <c r="J7" s="406">
        <v>2</v>
      </c>
      <c r="K7" s="406">
        <v>7</v>
      </c>
      <c r="L7" s="406">
        <v>6</v>
      </c>
      <c r="M7" s="406">
        <v>3</v>
      </c>
      <c r="N7" s="406">
        <v>5</v>
      </c>
      <c r="O7" s="406">
        <v>3</v>
      </c>
      <c r="P7" s="406">
        <v>0</v>
      </c>
      <c r="Q7" s="407">
        <v>1</v>
      </c>
    </row>
    <row r="8" spans="2:17">
      <c r="B8" s="472" t="s">
        <v>292</v>
      </c>
      <c r="C8" s="399">
        <v>26946</v>
      </c>
      <c r="D8" s="401">
        <v>2501</v>
      </c>
      <c r="E8" s="401">
        <v>2576</v>
      </c>
      <c r="F8" s="401">
        <v>2672</v>
      </c>
      <c r="G8" s="401">
        <v>2913</v>
      </c>
      <c r="H8" s="401">
        <v>2652</v>
      </c>
      <c r="I8" s="401">
        <v>2511</v>
      </c>
      <c r="J8" s="401">
        <v>2113</v>
      </c>
      <c r="K8" s="401">
        <v>1997</v>
      </c>
      <c r="L8" s="401">
        <v>1935</v>
      </c>
      <c r="M8" s="401">
        <v>1574</v>
      </c>
      <c r="N8" s="401">
        <v>1006</v>
      </c>
      <c r="O8" s="401">
        <v>629</v>
      </c>
      <c r="P8" s="401">
        <v>572</v>
      </c>
      <c r="Q8" s="402">
        <v>1295</v>
      </c>
    </row>
    <row r="9" spans="2:17">
      <c r="B9" s="473" t="s">
        <v>293</v>
      </c>
      <c r="C9" s="409">
        <v>32</v>
      </c>
      <c r="D9" s="406">
        <v>0</v>
      </c>
      <c r="E9" s="406">
        <v>3</v>
      </c>
      <c r="F9" s="406">
        <v>3</v>
      </c>
      <c r="G9" s="406">
        <v>5</v>
      </c>
      <c r="H9" s="406">
        <v>1</v>
      </c>
      <c r="I9" s="406">
        <v>4</v>
      </c>
      <c r="J9" s="406">
        <v>2</v>
      </c>
      <c r="K9" s="406">
        <v>1</v>
      </c>
      <c r="L9" s="406">
        <v>5</v>
      </c>
      <c r="M9" s="406">
        <v>4</v>
      </c>
      <c r="N9" s="406">
        <v>2</v>
      </c>
      <c r="O9" s="406">
        <v>0</v>
      </c>
      <c r="P9" s="406">
        <v>0</v>
      </c>
      <c r="Q9" s="407">
        <v>2</v>
      </c>
    </row>
    <row r="10" spans="2:17">
      <c r="B10" s="472" t="s">
        <v>294</v>
      </c>
      <c r="C10" s="415">
        <v>815</v>
      </c>
      <c r="D10" s="401">
        <v>64</v>
      </c>
      <c r="E10" s="401">
        <v>82</v>
      </c>
      <c r="F10" s="401">
        <v>66</v>
      </c>
      <c r="G10" s="401">
        <v>91</v>
      </c>
      <c r="H10" s="401">
        <v>78</v>
      </c>
      <c r="I10" s="401">
        <v>72</v>
      </c>
      <c r="J10" s="401">
        <v>56</v>
      </c>
      <c r="K10" s="401">
        <v>61</v>
      </c>
      <c r="L10" s="401">
        <v>64</v>
      </c>
      <c r="M10" s="401">
        <v>57</v>
      </c>
      <c r="N10" s="401">
        <v>33</v>
      </c>
      <c r="O10" s="401">
        <v>23</v>
      </c>
      <c r="P10" s="401">
        <v>28</v>
      </c>
      <c r="Q10" s="402">
        <v>40</v>
      </c>
    </row>
    <row r="11" spans="2:17">
      <c r="B11" s="473" t="s">
        <v>295</v>
      </c>
      <c r="C11" s="409">
        <v>255</v>
      </c>
      <c r="D11" s="406">
        <v>7</v>
      </c>
      <c r="E11" s="406">
        <v>27</v>
      </c>
      <c r="F11" s="406">
        <v>37</v>
      </c>
      <c r="G11" s="406">
        <v>43</v>
      </c>
      <c r="H11" s="406">
        <v>50</v>
      </c>
      <c r="I11" s="406">
        <v>39</v>
      </c>
      <c r="J11" s="406">
        <v>28</v>
      </c>
      <c r="K11" s="406">
        <v>11</v>
      </c>
      <c r="L11" s="406">
        <v>4</v>
      </c>
      <c r="M11" s="406">
        <v>2</v>
      </c>
      <c r="N11" s="406">
        <v>3</v>
      </c>
      <c r="O11" s="406">
        <v>2</v>
      </c>
      <c r="P11" s="406">
        <v>1</v>
      </c>
      <c r="Q11" s="407">
        <v>1</v>
      </c>
    </row>
    <row r="12" spans="2:17">
      <c r="B12" s="472" t="s">
        <v>296</v>
      </c>
      <c r="C12" s="415">
        <v>6</v>
      </c>
      <c r="D12" s="401">
        <v>0</v>
      </c>
      <c r="E12" s="401">
        <v>0</v>
      </c>
      <c r="F12" s="401">
        <v>0</v>
      </c>
      <c r="G12" s="401">
        <v>0</v>
      </c>
      <c r="H12" s="401">
        <v>0</v>
      </c>
      <c r="I12" s="401">
        <v>0</v>
      </c>
      <c r="J12" s="401">
        <v>0</v>
      </c>
      <c r="K12" s="401">
        <v>1</v>
      </c>
      <c r="L12" s="401">
        <v>2</v>
      </c>
      <c r="M12" s="401">
        <v>1</v>
      </c>
      <c r="N12" s="401">
        <v>0</v>
      </c>
      <c r="O12" s="401">
        <v>1</v>
      </c>
      <c r="P12" s="401">
        <v>0</v>
      </c>
      <c r="Q12" s="402">
        <v>1</v>
      </c>
    </row>
    <row r="13" spans="2:17">
      <c r="B13" s="473" t="s">
        <v>297</v>
      </c>
      <c r="C13" s="409">
        <v>63</v>
      </c>
      <c r="D13" s="406">
        <v>4</v>
      </c>
      <c r="E13" s="406">
        <v>14</v>
      </c>
      <c r="F13" s="406">
        <v>7</v>
      </c>
      <c r="G13" s="406">
        <v>7</v>
      </c>
      <c r="H13" s="406">
        <v>10</v>
      </c>
      <c r="I13" s="406">
        <v>1</v>
      </c>
      <c r="J13" s="406">
        <v>5</v>
      </c>
      <c r="K13" s="406">
        <v>2</v>
      </c>
      <c r="L13" s="406">
        <v>5</v>
      </c>
      <c r="M13" s="406">
        <v>2</v>
      </c>
      <c r="N13" s="406">
        <v>2</v>
      </c>
      <c r="O13" s="406">
        <v>0</v>
      </c>
      <c r="P13" s="406">
        <v>2</v>
      </c>
      <c r="Q13" s="407">
        <v>2</v>
      </c>
    </row>
    <row r="14" spans="2:17">
      <c r="B14" s="472" t="s">
        <v>399</v>
      </c>
      <c r="C14" s="415">
        <v>3988</v>
      </c>
      <c r="D14" s="401">
        <v>168</v>
      </c>
      <c r="E14" s="401">
        <v>122</v>
      </c>
      <c r="F14" s="401">
        <v>182</v>
      </c>
      <c r="G14" s="401">
        <v>227</v>
      </c>
      <c r="H14" s="401">
        <v>293</v>
      </c>
      <c r="I14" s="401">
        <v>388</v>
      </c>
      <c r="J14" s="401">
        <v>403</v>
      </c>
      <c r="K14" s="401">
        <v>448</v>
      </c>
      <c r="L14" s="401">
        <v>461</v>
      </c>
      <c r="M14" s="401">
        <v>332</v>
      </c>
      <c r="N14" s="401">
        <v>285</v>
      </c>
      <c r="O14" s="401">
        <v>181</v>
      </c>
      <c r="P14" s="401">
        <v>170</v>
      </c>
      <c r="Q14" s="402">
        <v>328</v>
      </c>
    </row>
    <row r="15" spans="2:17">
      <c r="B15" s="473" t="s">
        <v>298</v>
      </c>
      <c r="C15" s="409">
        <v>903</v>
      </c>
      <c r="D15" s="406">
        <v>62</v>
      </c>
      <c r="E15" s="406">
        <v>72</v>
      </c>
      <c r="F15" s="406">
        <v>68</v>
      </c>
      <c r="G15" s="406">
        <v>93</v>
      </c>
      <c r="H15" s="406">
        <v>93</v>
      </c>
      <c r="I15" s="406">
        <v>67</v>
      </c>
      <c r="J15" s="406">
        <v>84</v>
      </c>
      <c r="K15" s="406">
        <v>82</v>
      </c>
      <c r="L15" s="406">
        <v>75</v>
      </c>
      <c r="M15" s="406">
        <v>64</v>
      </c>
      <c r="N15" s="406">
        <v>47</v>
      </c>
      <c r="O15" s="406">
        <v>22</v>
      </c>
      <c r="P15" s="406">
        <v>26</v>
      </c>
      <c r="Q15" s="407">
        <v>48</v>
      </c>
    </row>
    <row r="16" spans="2:17">
      <c r="B16" s="472" t="s">
        <v>299</v>
      </c>
      <c r="C16" s="415">
        <v>637</v>
      </c>
      <c r="D16" s="401">
        <v>44</v>
      </c>
      <c r="E16" s="401">
        <v>39</v>
      </c>
      <c r="F16" s="401">
        <v>64</v>
      </c>
      <c r="G16" s="401">
        <v>59</v>
      </c>
      <c r="H16" s="401">
        <v>56</v>
      </c>
      <c r="I16" s="401">
        <v>55</v>
      </c>
      <c r="J16" s="401">
        <v>53</v>
      </c>
      <c r="K16" s="401">
        <v>43</v>
      </c>
      <c r="L16" s="401">
        <v>63</v>
      </c>
      <c r="M16" s="401">
        <v>45</v>
      </c>
      <c r="N16" s="401">
        <v>41</v>
      </c>
      <c r="O16" s="401">
        <v>21</v>
      </c>
      <c r="P16" s="401">
        <v>17</v>
      </c>
      <c r="Q16" s="402">
        <v>37</v>
      </c>
    </row>
    <row r="17" spans="2:17" ht="24">
      <c r="B17" s="473" t="s">
        <v>400</v>
      </c>
      <c r="C17" s="409">
        <v>653</v>
      </c>
      <c r="D17" s="406">
        <v>97</v>
      </c>
      <c r="E17" s="406">
        <v>86</v>
      </c>
      <c r="F17" s="406">
        <v>117</v>
      </c>
      <c r="G17" s="406">
        <v>93</v>
      </c>
      <c r="H17" s="406">
        <v>73</v>
      </c>
      <c r="I17" s="406">
        <v>53</v>
      </c>
      <c r="J17" s="406">
        <v>36</v>
      </c>
      <c r="K17" s="406">
        <v>31</v>
      </c>
      <c r="L17" s="406">
        <v>24</v>
      </c>
      <c r="M17" s="406">
        <v>21</v>
      </c>
      <c r="N17" s="406">
        <v>12</v>
      </c>
      <c r="O17" s="406">
        <v>2</v>
      </c>
      <c r="P17" s="406">
        <v>3</v>
      </c>
      <c r="Q17" s="407">
        <v>5</v>
      </c>
    </row>
    <row r="18" spans="2:17">
      <c r="B18" s="472" t="s">
        <v>151</v>
      </c>
      <c r="C18" s="415">
        <v>703</v>
      </c>
      <c r="D18" s="401">
        <v>59</v>
      </c>
      <c r="E18" s="401">
        <v>60</v>
      </c>
      <c r="F18" s="401">
        <v>64</v>
      </c>
      <c r="G18" s="401">
        <v>88</v>
      </c>
      <c r="H18" s="401">
        <v>79</v>
      </c>
      <c r="I18" s="401">
        <v>76</v>
      </c>
      <c r="J18" s="401">
        <v>55</v>
      </c>
      <c r="K18" s="401">
        <v>65</v>
      </c>
      <c r="L18" s="401">
        <v>57</v>
      </c>
      <c r="M18" s="401">
        <v>40</v>
      </c>
      <c r="N18" s="401">
        <v>19</v>
      </c>
      <c r="O18" s="401">
        <v>14</v>
      </c>
      <c r="P18" s="401">
        <v>7</v>
      </c>
      <c r="Q18" s="402">
        <v>20</v>
      </c>
    </row>
    <row r="19" spans="2:17">
      <c r="B19" s="473" t="s">
        <v>300</v>
      </c>
      <c r="C19" s="404">
        <v>22203</v>
      </c>
      <c r="D19" s="406">
        <v>3034</v>
      </c>
      <c r="E19" s="406">
        <v>3028</v>
      </c>
      <c r="F19" s="406">
        <v>3086</v>
      </c>
      <c r="G19" s="406">
        <v>2966</v>
      </c>
      <c r="H19" s="406">
        <v>2389</v>
      </c>
      <c r="I19" s="406">
        <v>1843</v>
      </c>
      <c r="J19" s="406">
        <v>1509</v>
      </c>
      <c r="K19" s="406">
        <v>1272</v>
      </c>
      <c r="L19" s="406">
        <v>1067</v>
      </c>
      <c r="M19" s="406">
        <v>771</v>
      </c>
      <c r="N19" s="406">
        <v>530</v>
      </c>
      <c r="O19" s="406">
        <v>225</v>
      </c>
      <c r="P19" s="406">
        <v>150</v>
      </c>
      <c r="Q19" s="407">
        <v>333</v>
      </c>
    </row>
    <row r="20" spans="2:17">
      <c r="B20" s="482" t="s">
        <v>90</v>
      </c>
      <c r="C20" s="483">
        <v>532</v>
      </c>
      <c r="D20" s="484">
        <v>49</v>
      </c>
      <c r="E20" s="484">
        <v>63</v>
      </c>
      <c r="F20" s="484">
        <v>88</v>
      </c>
      <c r="G20" s="484">
        <v>70</v>
      </c>
      <c r="H20" s="484">
        <v>62</v>
      </c>
      <c r="I20" s="484">
        <v>35</v>
      </c>
      <c r="J20" s="484">
        <v>53</v>
      </c>
      <c r="K20" s="484">
        <v>30</v>
      </c>
      <c r="L20" s="484">
        <v>35</v>
      </c>
      <c r="M20" s="484">
        <v>15</v>
      </c>
      <c r="N20" s="484">
        <v>9</v>
      </c>
      <c r="O20" s="484">
        <v>5</v>
      </c>
      <c r="P20" s="484">
        <v>6</v>
      </c>
      <c r="Q20" s="485">
        <v>12</v>
      </c>
    </row>
    <row r="21" spans="2:17">
      <c r="B21" s="1" t="s">
        <v>98</v>
      </c>
    </row>
  </sheetData>
  <mergeCells count="4">
    <mergeCell ref="B2:Q2"/>
    <mergeCell ref="B3:B4"/>
    <mergeCell ref="C3:C4"/>
    <mergeCell ref="D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16"/>
  <sheetViews>
    <sheetView workbookViewId="0">
      <selection activeCell="M10" sqref="M10"/>
    </sheetView>
  </sheetViews>
  <sheetFormatPr defaultColWidth="9.140625" defaultRowHeight="15"/>
  <cols>
    <col min="1" max="1" width="1.7109375" style="12" customWidth="1"/>
    <col min="2" max="2" width="18.140625" style="12" customWidth="1"/>
    <col min="3" max="5" width="9.140625" style="12"/>
    <col min="6" max="6" width="11.140625" style="12" bestFit="1" customWidth="1"/>
    <col min="7" max="7" width="10" style="12" customWidth="1"/>
    <col min="8" max="8" width="10.5703125" style="12" customWidth="1"/>
    <col min="9" max="9" width="10" style="12" customWidth="1"/>
    <col min="10" max="16384" width="9.140625" style="12"/>
  </cols>
  <sheetData>
    <row r="2" spans="2:10" ht="26.25" customHeight="1" thickBot="1">
      <c r="B2" s="753" t="s">
        <v>325</v>
      </c>
      <c r="C2" s="754"/>
      <c r="D2" s="754"/>
      <c r="E2" s="754"/>
      <c r="F2" s="754"/>
      <c r="G2" s="754"/>
      <c r="H2" s="754"/>
      <c r="I2" s="754"/>
      <c r="J2" s="755"/>
    </row>
    <row r="3" spans="2:10" ht="15.75" customHeight="1">
      <c r="B3" s="779" t="s">
        <v>39</v>
      </c>
      <c r="C3" s="781" t="s">
        <v>0</v>
      </c>
      <c r="D3" s="772" t="s">
        <v>6</v>
      </c>
      <c r="E3" s="774" t="s">
        <v>41</v>
      </c>
      <c r="F3" s="774"/>
      <c r="G3" s="774"/>
      <c r="H3" s="774"/>
      <c r="I3" s="774"/>
      <c r="J3" s="774"/>
    </row>
    <row r="4" spans="2:10" ht="24.75">
      <c r="B4" s="780"/>
      <c r="C4" s="782"/>
      <c r="D4" s="773"/>
      <c r="E4" s="66" t="s">
        <v>99</v>
      </c>
      <c r="F4" s="66" t="s">
        <v>100</v>
      </c>
      <c r="G4" s="66" t="s">
        <v>35</v>
      </c>
      <c r="H4" s="66" t="s">
        <v>101</v>
      </c>
      <c r="I4" s="66" t="s">
        <v>102</v>
      </c>
      <c r="J4" s="67" t="s">
        <v>103</v>
      </c>
    </row>
    <row r="5" spans="2:10">
      <c r="B5" s="776" t="s">
        <v>3</v>
      </c>
      <c r="C5" s="69" t="s">
        <v>6</v>
      </c>
      <c r="D5" s="61">
        <v>9220</v>
      </c>
      <c r="E5" s="62">
        <v>1288</v>
      </c>
      <c r="F5" s="62">
        <v>2901</v>
      </c>
      <c r="G5" s="62">
        <v>1790</v>
      </c>
      <c r="H5" s="62">
        <v>1298</v>
      </c>
      <c r="I5" s="62">
        <v>463</v>
      </c>
      <c r="J5" s="648">
        <v>1480</v>
      </c>
    </row>
    <row r="6" spans="2:10">
      <c r="B6" s="777"/>
      <c r="C6" s="70" t="s">
        <v>31</v>
      </c>
      <c r="D6" s="28">
        <v>7086</v>
      </c>
      <c r="E6" s="30">
        <v>979</v>
      </c>
      <c r="F6" s="30">
        <v>2454</v>
      </c>
      <c r="G6" s="30">
        <v>1519</v>
      </c>
      <c r="H6" s="30">
        <v>1024</v>
      </c>
      <c r="I6" s="30">
        <v>387</v>
      </c>
      <c r="J6" s="649">
        <v>723</v>
      </c>
    </row>
    <row r="7" spans="2:10">
      <c r="B7" s="777"/>
      <c r="C7" s="71" t="s">
        <v>32</v>
      </c>
      <c r="D7" s="33">
        <v>2134</v>
      </c>
      <c r="E7" s="35">
        <v>309</v>
      </c>
      <c r="F7" s="35">
        <v>447</v>
      </c>
      <c r="G7" s="35">
        <v>271</v>
      </c>
      <c r="H7" s="35">
        <v>274</v>
      </c>
      <c r="I7" s="35">
        <v>76</v>
      </c>
      <c r="J7" s="650">
        <v>757</v>
      </c>
    </row>
    <row r="8" spans="2:10" ht="3" customHeight="1">
      <c r="B8" s="68"/>
      <c r="C8" s="71"/>
      <c r="D8" s="33"/>
      <c r="E8" s="35"/>
      <c r="F8" s="35"/>
      <c r="G8" s="35"/>
      <c r="H8" s="35"/>
      <c r="I8" s="35"/>
      <c r="J8" s="650"/>
    </row>
    <row r="9" spans="2:10">
      <c r="B9" s="777" t="s">
        <v>4</v>
      </c>
      <c r="C9" s="72" t="s">
        <v>6</v>
      </c>
      <c r="D9" s="73">
        <v>4182</v>
      </c>
      <c r="E9" s="645">
        <v>520</v>
      </c>
      <c r="F9" s="645">
        <v>1655</v>
      </c>
      <c r="G9" s="645">
        <v>970</v>
      </c>
      <c r="H9" s="645">
        <v>570</v>
      </c>
      <c r="I9" s="645">
        <v>192</v>
      </c>
      <c r="J9" s="651">
        <v>275</v>
      </c>
    </row>
    <row r="10" spans="2:10">
      <c r="B10" s="777"/>
      <c r="C10" s="71" t="s">
        <v>31</v>
      </c>
      <c r="D10" s="33">
        <v>3491</v>
      </c>
      <c r="E10" s="35">
        <v>465</v>
      </c>
      <c r="F10" s="35">
        <v>1371</v>
      </c>
      <c r="G10" s="35">
        <v>870</v>
      </c>
      <c r="H10" s="35">
        <v>507</v>
      </c>
      <c r="I10" s="35">
        <v>160</v>
      </c>
      <c r="J10" s="650">
        <v>118</v>
      </c>
    </row>
    <row r="11" spans="2:10">
      <c r="B11" s="777"/>
      <c r="C11" s="70" t="s">
        <v>32</v>
      </c>
      <c r="D11" s="28">
        <v>691</v>
      </c>
      <c r="E11" s="30">
        <v>55</v>
      </c>
      <c r="F11" s="30">
        <v>284</v>
      </c>
      <c r="G11" s="30">
        <v>100</v>
      </c>
      <c r="H11" s="30">
        <v>63</v>
      </c>
      <c r="I11" s="30">
        <v>32</v>
      </c>
      <c r="J11" s="649">
        <v>157</v>
      </c>
    </row>
    <row r="12" spans="2:10" ht="3" customHeight="1">
      <c r="B12" s="68"/>
      <c r="C12" s="71"/>
      <c r="D12" s="33"/>
      <c r="E12" s="35"/>
      <c r="F12" s="35"/>
      <c r="G12" s="35"/>
      <c r="H12" s="35"/>
      <c r="I12" s="35"/>
      <c r="J12" s="650"/>
    </row>
    <row r="13" spans="2:10">
      <c r="B13" s="777" t="s">
        <v>5</v>
      </c>
      <c r="C13" s="74" t="s">
        <v>6</v>
      </c>
      <c r="D13" s="75">
        <v>5038</v>
      </c>
      <c r="E13" s="646">
        <v>768</v>
      </c>
      <c r="F13" s="646">
        <v>1246</v>
      </c>
      <c r="G13" s="646">
        <v>820</v>
      </c>
      <c r="H13" s="646">
        <v>728</v>
      </c>
      <c r="I13" s="646">
        <v>271</v>
      </c>
      <c r="J13" s="652">
        <v>1205</v>
      </c>
    </row>
    <row r="14" spans="2:10">
      <c r="B14" s="777"/>
      <c r="C14" s="70" t="s">
        <v>31</v>
      </c>
      <c r="D14" s="28">
        <v>3595</v>
      </c>
      <c r="E14" s="30">
        <v>514</v>
      </c>
      <c r="F14" s="30">
        <v>1083</v>
      </c>
      <c r="G14" s="30">
        <v>649</v>
      </c>
      <c r="H14" s="30">
        <v>517</v>
      </c>
      <c r="I14" s="30">
        <v>227</v>
      </c>
      <c r="J14" s="649">
        <v>605</v>
      </c>
    </row>
    <row r="15" spans="2:10" ht="15.75" thickBot="1">
      <c r="B15" s="778"/>
      <c r="C15" s="76" t="s">
        <v>32</v>
      </c>
      <c r="D15" s="77">
        <v>1443</v>
      </c>
      <c r="E15" s="647">
        <v>254</v>
      </c>
      <c r="F15" s="647">
        <v>163</v>
      </c>
      <c r="G15" s="647">
        <v>171</v>
      </c>
      <c r="H15" s="647">
        <v>211</v>
      </c>
      <c r="I15" s="647">
        <v>44</v>
      </c>
      <c r="J15" s="653">
        <v>600</v>
      </c>
    </row>
    <row r="16" spans="2:10">
      <c r="B16" s="1" t="s">
        <v>98</v>
      </c>
    </row>
  </sheetData>
  <mergeCells count="8">
    <mergeCell ref="B5:B7"/>
    <mergeCell ref="B9:B11"/>
    <mergeCell ref="B13:B15"/>
    <mergeCell ref="B2:J2"/>
    <mergeCell ref="B3:B4"/>
    <mergeCell ref="C3:C4"/>
    <mergeCell ref="D3:D4"/>
    <mergeCell ref="E3:J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N16"/>
  <sheetViews>
    <sheetView workbookViewId="0">
      <selection activeCell="B2" sqref="B2:M2"/>
    </sheetView>
  </sheetViews>
  <sheetFormatPr defaultColWidth="9.140625" defaultRowHeight="15"/>
  <cols>
    <col min="1" max="1" width="1.7109375" style="12" customWidth="1"/>
    <col min="2" max="2" width="17.7109375" style="12" customWidth="1"/>
    <col min="3" max="4" width="12.28515625" style="12" customWidth="1"/>
    <col min="5" max="5" width="13.7109375" style="12" customWidth="1"/>
    <col min="6" max="6" width="0.85546875" style="12" customWidth="1"/>
    <col min="7" max="7" width="9.140625" style="12"/>
    <col min="8" max="8" width="9.140625" style="12" customWidth="1"/>
    <col min="9" max="9" width="15.28515625" style="12" customWidth="1"/>
    <col min="10" max="10" width="0.85546875" style="12" customWidth="1"/>
    <col min="11" max="11" width="8.85546875" style="12" customWidth="1"/>
    <col min="12" max="12" width="10.5703125" style="12" customWidth="1"/>
    <col min="13" max="13" width="15" style="12" customWidth="1"/>
    <col min="14" max="16384" width="9.140625" style="12"/>
  </cols>
  <sheetData>
    <row r="2" spans="2:14" ht="30.6" customHeight="1" thickBot="1">
      <c r="B2" s="1017" t="s">
        <v>394</v>
      </c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669"/>
    </row>
    <row r="3" spans="2:14" ht="15" customHeight="1">
      <c r="B3" s="1023" t="s">
        <v>0</v>
      </c>
      <c r="C3" s="1026" t="s">
        <v>97</v>
      </c>
      <c r="D3" s="1018"/>
      <c r="E3" s="1018"/>
      <c r="F3" s="734"/>
      <c r="G3" s="1018" t="s">
        <v>1</v>
      </c>
      <c r="H3" s="1018"/>
      <c r="I3" s="1018"/>
      <c r="J3" s="734"/>
      <c r="K3" s="1018" t="s">
        <v>2</v>
      </c>
      <c r="L3" s="1018"/>
      <c r="M3" s="1018"/>
    </row>
    <row r="4" spans="2:14" ht="15" customHeight="1">
      <c r="B4" s="1024"/>
      <c r="C4" s="1027" t="s">
        <v>302</v>
      </c>
      <c r="D4" s="1021" t="s">
        <v>303</v>
      </c>
      <c r="E4" s="1021" t="s">
        <v>304</v>
      </c>
      <c r="F4" s="486"/>
      <c r="G4" s="1021" t="s">
        <v>302</v>
      </c>
      <c r="H4" s="1021" t="s">
        <v>303</v>
      </c>
      <c r="I4" s="1021" t="s">
        <v>304</v>
      </c>
      <c r="J4" s="486"/>
      <c r="K4" s="1019" t="s">
        <v>302</v>
      </c>
      <c r="L4" s="1020" t="s">
        <v>303</v>
      </c>
      <c r="M4" s="1020" t="s">
        <v>304</v>
      </c>
    </row>
    <row r="5" spans="2:14" ht="15" customHeight="1">
      <c r="B5" s="1025"/>
      <c r="C5" s="1027" t="s">
        <v>176</v>
      </c>
      <c r="D5" s="1022"/>
      <c r="E5" s="1022"/>
      <c r="F5" s="487"/>
      <c r="G5" s="991" t="s">
        <v>176</v>
      </c>
      <c r="H5" s="1022"/>
      <c r="I5" s="1022"/>
      <c r="J5" s="487"/>
      <c r="K5" s="1020"/>
      <c r="L5" s="991"/>
      <c r="M5" s="1022"/>
    </row>
    <row r="6" spans="2:14">
      <c r="B6" s="488" t="s">
        <v>6</v>
      </c>
      <c r="C6" s="489">
        <v>23302</v>
      </c>
      <c r="D6" s="490">
        <v>1.2062483906960821</v>
      </c>
      <c r="E6" s="491">
        <v>28108.000000000106</v>
      </c>
      <c r="F6" s="491"/>
      <c r="G6" s="491">
        <v>21852</v>
      </c>
      <c r="H6" s="490">
        <v>1.1920647995606852</v>
      </c>
      <c r="I6" s="491">
        <v>26049.000000000095</v>
      </c>
      <c r="J6" s="491"/>
      <c r="K6" s="491">
        <v>1450</v>
      </c>
      <c r="L6" s="491">
        <v>1.4199999999999979</v>
      </c>
      <c r="M6" s="490">
        <v>2058.9999999999968</v>
      </c>
    </row>
    <row r="7" spans="2:14">
      <c r="B7" s="492" t="s">
        <v>9</v>
      </c>
      <c r="C7" s="493">
        <v>3029</v>
      </c>
      <c r="D7" s="494">
        <v>1.3205678441729986E-3</v>
      </c>
      <c r="E7" s="495">
        <v>4.0000000000000124</v>
      </c>
      <c r="F7" s="495"/>
      <c r="G7" s="495">
        <v>2807</v>
      </c>
      <c r="H7" s="494">
        <v>1.4250089063056687E-3</v>
      </c>
      <c r="I7" s="495">
        <v>4.0000000000000124</v>
      </c>
      <c r="J7" s="495"/>
      <c r="K7" s="495">
        <v>222</v>
      </c>
      <c r="L7" s="495">
        <v>0</v>
      </c>
      <c r="M7" s="494">
        <v>0</v>
      </c>
    </row>
    <row r="8" spans="2:14">
      <c r="B8" s="496" t="s">
        <v>10</v>
      </c>
      <c r="C8" s="497">
        <v>2971</v>
      </c>
      <c r="D8" s="498">
        <v>0.11410299562436862</v>
      </c>
      <c r="E8" s="499">
        <v>338.9999999999992</v>
      </c>
      <c r="F8" s="499"/>
      <c r="G8" s="499">
        <v>2778</v>
      </c>
      <c r="H8" s="498">
        <v>0.11195104391648648</v>
      </c>
      <c r="I8" s="499">
        <v>310.99999999999943</v>
      </c>
      <c r="J8" s="499"/>
      <c r="K8" s="499">
        <v>193</v>
      </c>
      <c r="L8" s="499">
        <v>0.14507772020725399</v>
      </c>
      <c r="M8" s="498">
        <v>28.000000000000018</v>
      </c>
    </row>
    <row r="9" spans="2:14">
      <c r="B9" s="492" t="s">
        <v>11</v>
      </c>
      <c r="C9" s="493">
        <v>2971</v>
      </c>
      <c r="D9" s="494">
        <v>0.51497812184449654</v>
      </c>
      <c r="E9" s="495">
        <v>1529.9999999999993</v>
      </c>
      <c r="F9" s="495"/>
      <c r="G9" s="495">
        <v>2793</v>
      </c>
      <c r="H9" s="494">
        <v>0.50017901897601147</v>
      </c>
      <c r="I9" s="495">
        <v>1397</v>
      </c>
      <c r="J9" s="495"/>
      <c r="K9" s="495">
        <v>178</v>
      </c>
      <c r="L9" s="495">
        <v>0.74719101123595499</v>
      </c>
      <c r="M9" s="494">
        <v>133</v>
      </c>
    </row>
    <row r="10" spans="2:14">
      <c r="B10" s="496" t="s">
        <v>12</v>
      </c>
      <c r="C10" s="497">
        <v>3174</v>
      </c>
      <c r="D10" s="498">
        <v>0.96345305608065479</v>
      </c>
      <c r="E10" s="499">
        <v>3057.9999999999982</v>
      </c>
      <c r="F10" s="499"/>
      <c r="G10" s="499">
        <v>2978</v>
      </c>
      <c r="H10" s="498">
        <v>0.94694425789120218</v>
      </c>
      <c r="I10" s="499">
        <v>2820</v>
      </c>
      <c r="J10" s="499"/>
      <c r="K10" s="499">
        <v>196</v>
      </c>
      <c r="L10" s="499">
        <v>1.2142857142857149</v>
      </c>
      <c r="M10" s="498">
        <v>238.00000000000011</v>
      </c>
    </row>
    <row r="11" spans="2:14">
      <c r="B11" s="492" t="s">
        <v>13</v>
      </c>
      <c r="C11" s="493">
        <v>3270</v>
      </c>
      <c r="D11" s="494">
        <v>1.544036697247706</v>
      </c>
      <c r="E11" s="495">
        <v>5048.9999999999982</v>
      </c>
      <c r="F11" s="495"/>
      <c r="G11" s="495">
        <v>3068</v>
      </c>
      <c r="H11" s="494">
        <v>1.5133637548891787</v>
      </c>
      <c r="I11" s="495">
        <v>4643</v>
      </c>
      <c r="J11" s="495"/>
      <c r="K11" s="495">
        <v>202</v>
      </c>
      <c r="L11" s="495">
        <v>2.0099009900990104</v>
      </c>
      <c r="M11" s="494">
        <v>406.00000000000011</v>
      </c>
    </row>
    <row r="12" spans="2:14">
      <c r="B12" s="496" t="s">
        <v>14</v>
      </c>
      <c r="C12" s="497">
        <v>2856</v>
      </c>
      <c r="D12" s="498">
        <v>1.997899159663864</v>
      </c>
      <c r="E12" s="499">
        <v>5705.9999999999955</v>
      </c>
      <c r="F12" s="499"/>
      <c r="G12" s="499">
        <v>2682</v>
      </c>
      <c r="H12" s="498">
        <v>1.9664429530201324</v>
      </c>
      <c r="I12" s="499">
        <v>5273.9999999999955</v>
      </c>
      <c r="J12" s="499"/>
      <c r="K12" s="499">
        <v>174</v>
      </c>
      <c r="L12" s="499">
        <v>2.4827586206896552</v>
      </c>
      <c r="M12" s="498">
        <v>432</v>
      </c>
    </row>
    <row r="13" spans="2:14">
      <c r="B13" s="492" t="s">
        <v>15</v>
      </c>
      <c r="C13" s="493">
        <v>2497</v>
      </c>
      <c r="D13" s="494">
        <v>2.3392070484581517</v>
      </c>
      <c r="E13" s="495">
        <v>5841.0000000000045</v>
      </c>
      <c r="F13" s="495"/>
      <c r="G13" s="495">
        <v>2350</v>
      </c>
      <c r="H13" s="494">
        <v>2.3114893617021308</v>
      </c>
      <c r="I13" s="495">
        <v>5432.0000000000073</v>
      </c>
      <c r="J13" s="495"/>
      <c r="K13" s="495">
        <v>147</v>
      </c>
      <c r="L13" s="495">
        <v>2.7823129251700673</v>
      </c>
      <c r="M13" s="494">
        <v>408.99999999999989</v>
      </c>
    </row>
    <row r="14" spans="2:14">
      <c r="B14" s="496" t="s">
        <v>16</v>
      </c>
      <c r="C14" s="497">
        <v>2134</v>
      </c>
      <c r="D14" s="498">
        <v>2.5651358950328018</v>
      </c>
      <c r="E14" s="499">
        <v>5473.9999999999991</v>
      </c>
      <c r="F14" s="499"/>
      <c r="G14" s="499">
        <v>2021</v>
      </c>
      <c r="H14" s="498">
        <v>2.5388421573478466</v>
      </c>
      <c r="I14" s="499">
        <v>5130.9999999999982</v>
      </c>
      <c r="J14" s="499"/>
      <c r="K14" s="499">
        <v>113</v>
      </c>
      <c r="L14" s="499">
        <v>3.0353982300884947</v>
      </c>
      <c r="M14" s="498">
        <v>342.99999999999989</v>
      </c>
    </row>
    <row r="15" spans="2:14" ht="15.75" thickBot="1">
      <c r="B15" s="500" t="s">
        <v>305</v>
      </c>
      <c r="C15" s="501">
        <v>400</v>
      </c>
      <c r="D15" s="502">
        <v>2.7675000000000014</v>
      </c>
      <c r="E15" s="503">
        <v>1107.0000000000005</v>
      </c>
      <c r="F15" s="503"/>
      <c r="G15" s="503">
        <v>375</v>
      </c>
      <c r="H15" s="502">
        <v>2.7653333333333356</v>
      </c>
      <c r="I15" s="503">
        <v>1037.0000000000009</v>
      </c>
      <c r="J15" s="503"/>
      <c r="K15" s="503">
        <v>25</v>
      </c>
      <c r="L15" s="503">
        <v>2.8000000000000003</v>
      </c>
      <c r="M15" s="502">
        <v>70</v>
      </c>
    </row>
    <row r="16" spans="2:14">
      <c r="B16" s="1" t="s">
        <v>98</v>
      </c>
    </row>
  </sheetData>
  <mergeCells count="14">
    <mergeCell ref="B2:M2"/>
    <mergeCell ref="K3:M3"/>
    <mergeCell ref="K4:K5"/>
    <mergeCell ref="I4:I5"/>
    <mergeCell ref="L4:L5"/>
    <mergeCell ref="M4:M5"/>
    <mergeCell ref="B3:B5"/>
    <mergeCell ref="C3:E3"/>
    <mergeCell ref="G3:I3"/>
    <mergeCell ref="C4:C5"/>
    <mergeCell ref="D4:D5"/>
    <mergeCell ref="E4:E5"/>
    <mergeCell ref="G4:G5"/>
    <mergeCell ref="H4:H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2:J16"/>
  <sheetViews>
    <sheetView workbookViewId="0">
      <selection activeCell="B2" sqref="B2:J2"/>
    </sheetView>
  </sheetViews>
  <sheetFormatPr defaultColWidth="9.140625" defaultRowHeight="15"/>
  <cols>
    <col min="1" max="1" width="1.7109375" style="12" customWidth="1"/>
    <col min="2" max="2" width="15.85546875" style="12" customWidth="1"/>
    <col min="3" max="4" width="15.28515625" style="12" customWidth="1"/>
    <col min="5" max="5" width="0.85546875" style="12" customWidth="1"/>
    <col min="6" max="7" width="15.5703125" style="12" customWidth="1"/>
    <col min="8" max="8" width="0.85546875" style="12" customWidth="1"/>
    <col min="9" max="9" width="9.140625" style="12" customWidth="1"/>
    <col min="10" max="10" width="17.7109375" style="12" customWidth="1"/>
    <col min="11" max="16384" width="9.140625" style="12"/>
  </cols>
  <sheetData>
    <row r="2" spans="2:10" ht="35.450000000000003" customHeight="1" thickBot="1">
      <c r="B2" s="1030" t="s">
        <v>395</v>
      </c>
      <c r="C2" s="1031"/>
      <c r="D2" s="1031"/>
      <c r="E2" s="1031"/>
      <c r="F2" s="1031"/>
      <c r="G2" s="1031"/>
      <c r="H2" s="1031"/>
      <c r="I2" s="1031"/>
      <c r="J2" s="1032"/>
    </row>
    <row r="3" spans="2:10">
      <c r="B3" s="1033" t="s">
        <v>0</v>
      </c>
      <c r="C3" s="1036" t="s">
        <v>97</v>
      </c>
      <c r="D3" s="1037"/>
      <c r="E3" s="735"/>
      <c r="F3" s="1037" t="s">
        <v>1</v>
      </c>
      <c r="G3" s="1037"/>
      <c r="H3" s="735"/>
      <c r="I3" s="1037" t="s">
        <v>2</v>
      </c>
      <c r="J3" s="1038"/>
    </row>
    <row r="4" spans="2:10" ht="15" customHeight="1">
      <c r="B4" s="1034"/>
      <c r="C4" s="1039" t="s">
        <v>302</v>
      </c>
      <c r="D4" s="1040" t="s">
        <v>306</v>
      </c>
      <c r="E4" s="504"/>
      <c r="F4" s="1040" t="s">
        <v>302</v>
      </c>
      <c r="G4" s="1040" t="s">
        <v>306</v>
      </c>
      <c r="H4" s="504"/>
      <c r="I4" s="1040" t="s">
        <v>302</v>
      </c>
      <c r="J4" s="1028" t="s">
        <v>306</v>
      </c>
    </row>
    <row r="5" spans="2:10">
      <c r="B5" s="1035"/>
      <c r="C5" s="1039" t="s">
        <v>176</v>
      </c>
      <c r="D5" s="1041"/>
      <c r="E5" s="505"/>
      <c r="F5" s="991" t="s">
        <v>176</v>
      </c>
      <c r="G5" s="1041"/>
      <c r="H5" s="505"/>
      <c r="I5" s="991" t="s">
        <v>176</v>
      </c>
      <c r="J5" s="1029"/>
    </row>
    <row r="6" spans="2:10">
      <c r="B6" s="506" t="s">
        <v>6</v>
      </c>
      <c r="C6" s="507">
        <v>13417</v>
      </c>
      <c r="D6" s="509">
        <v>1174</v>
      </c>
      <c r="E6" s="508"/>
      <c r="F6" s="509">
        <v>12524</v>
      </c>
      <c r="G6" s="509">
        <v>1089</v>
      </c>
      <c r="H6" s="508"/>
      <c r="I6" s="509">
        <v>893</v>
      </c>
      <c r="J6" s="510">
        <v>84.999999999999972</v>
      </c>
    </row>
    <row r="7" spans="2:10">
      <c r="B7" s="511" t="s">
        <v>9</v>
      </c>
      <c r="C7" s="512">
        <v>4</v>
      </c>
      <c r="D7" s="513">
        <v>3.000000000000008</v>
      </c>
      <c r="E7" s="513"/>
      <c r="F7" s="513">
        <v>4</v>
      </c>
      <c r="G7" s="513">
        <v>3</v>
      </c>
      <c r="H7" s="513"/>
      <c r="I7" s="513">
        <v>0</v>
      </c>
      <c r="J7" s="514">
        <v>0</v>
      </c>
    </row>
    <row r="8" spans="2:10">
      <c r="B8" s="515" t="s">
        <v>10</v>
      </c>
      <c r="C8" s="516">
        <v>319</v>
      </c>
      <c r="D8" s="517">
        <v>130.00000000000011</v>
      </c>
      <c r="E8" s="517"/>
      <c r="F8" s="517">
        <v>295</v>
      </c>
      <c r="G8" s="517">
        <v>118.00000000000007</v>
      </c>
      <c r="H8" s="517"/>
      <c r="I8" s="517">
        <v>24</v>
      </c>
      <c r="J8" s="518">
        <v>12.000000000000002</v>
      </c>
    </row>
    <row r="9" spans="2:10">
      <c r="B9" s="511" t="s">
        <v>11</v>
      </c>
      <c r="C9" s="512">
        <v>1228</v>
      </c>
      <c r="D9" s="513">
        <v>246.99999999999983</v>
      </c>
      <c r="E9" s="513"/>
      <c r="F9" s="513">
        <v>1126</v>
      </c>
      <c r="G9" s="513">
        <v>223.99999999999983</v>
      </c>
      <c r="H9" s="513"/>
      <c r="I9" s="513">
        <v>102</v>
      </c>
      <c r="J9" s="514">
        <v>23.000000000000011</v>
      </c>
    </row>
    <row r="10" spans="2:10">
      <c r="B10" s="515" t="s">
        <v>12</v>
      </c>
      <c r="C10" s="516">
        <v>2059</v>
      </c>
      <c r="D10" s="517">
        <v>256.00000000000119</v>
      </c>
      <c r="E10" s="517"/>
      <c r="F10" s="517">
        <v>1907</v>
      </c>
      <c r="G10" s="517">
        <v>235.00000000000128</v>
      </c>
      <c r="H10" s="517"/>
      <c r="I10" s="517">
        <v>152</v>
      </c>
      <c r="J10" s="518">
        <v>20.999999999999993</v>
      </c>
    </row>
    <row r="11" spans="2:10">
      <c r="B11" s="511" t="s">
        <v>13</v>
      </c>
      <c r="C11" s="512">
        <v>2678</v>
      </c>
      <c r="D11" s="513">
        <v>288.99999999999989</v>
      </c>
      <c r="E11" s="513"/>
      <c r="F11" s="513">
        <v>2495</v>
      </c>
      <c r="G11" s="513">
        <v>276.99999999999977</v>
      </c>
      <c r="H11" s="513"/>
      <c r="I11" s="513">
        <v>183</v>
      </c>
      <c r="J11" s="514">
        <v>12.000000000000005</v>
      </c>
    </row>
    <row r="12" spans="2:10">
      <c r="B12" s="515" t="s">
        <v>14</v>
      </c>
      <c r="C12" s="516">
        <v>2519</v>
      </c>
      <c r="D12" s="517">
        <v>186.0000000000002</v>
      </c>
      <c r="E12" s="517"/>
      <c r="F12" s="517">
        <v>2356</v>
      </c>
      <c r="G12" s="517">
        <v>172.00000000000003</v>
      </c>
      <c r="H12" s="517"/>
      <c r="I12" s="517">
        <v>163</v>
      </c>
      <c r="J12" s="518">
        <v>14.000000000000005</v>
      </c>
    </row>
    <row r="13" spans="2:10">
      <c r="B13" s="511" t="s">
        <v>15</v>
      </c>
      <c r="C13" s="512">
        <v>2275</v>
      </c>
      <c r="D13" s="513">
        <v>56.000000000000114</v>
      </c>
      <c r="E13" s="513"/>
      <c r="F13" s="513">
        <v>2135</v>
      </c>
      <c r="G13" s="513">
        <v>53.000000000000099</v>
      </c>
      <c r="H13" s="513"/>
      <c r="I13" s="513">
        <v>140</v>
      </c>
      <c r="J13" s="514">
        <v>3.0000000000000009</v>
      </c>
    </row>
    <row r="14" spans="2:10">
      <c r="B14" s="515" t="s">
        <v>16</v>
      </c>
      <c r="C14" s="516">
        <v>1966</v>
      </c>
      <c r="D14" s="517">
        <v>7.0000000000000195</v>
      </c>
      <c r="E14" s="517"/>
      <c r="F14" s="517">
        <v>1858</v>
      </c>
      <c r="G14" s="517">
        <v>7.0000000000000151</v>
      </c>
      <c r="H14" s="517"/>
      <c r="I14" s="517">
        <v>108</v>
      </c>
      <c r="J14" s="518">
        <v>0</v>
      </c>
    </row>
    <row r="15" spans="2:10" ht="15.75" thickBot="1">
      <c r="B15" s="519" t="s">
        <v>305</v>
      </c>
      <c r="C15" s="520">
        <v>369</v>
      </c>
      <c r="D15" s="521">
        <v>0</v>
      </c>
      <c r="E15" s="521"/>
      <c r="F15" s="521">
        <v>348</v>
      </c>
      <c r="G15" s="521">
        <v>0</v>
      </c>
      <c r="H15" s="521"/>
      <c r="I15" s="521">
        <v>21</v>
      </c>
      <c r="J15" s="522">
        <v>0</v>
      </c>
    </row>
    <row r="16" spans="2:10">
      <c r="B16" s="1" t="s">
        <v>98</v>
      </c>
    </row>
  </sheetData>
  <mergeCells count="11">
    <mergeCell ref="J4:J5"/>
    <mergeCell ref="B2:J2"/>
    <mergeCell ref="B3:B5"/>
    <mergeCell ref="C3:D3"/>
    <mergeCell ref="F3:G3"/>
    <mergeCell ref="I3:J3"/>
    <mergeCell ref="C4:C5"/>
    <mergeCell ref="D4:D5"/>
    <mergeCell ref="F4:F5"/>
    <mergeCell ref="G4:G5"/>
    <mergeCell ref="I4:I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2:H21"/>
  <sheetViews>
    <sheetView workbookViewId="0">
      <selection activeCell="E3" sqref="E3"/>
    </sheetView>
  </sheetViews>
  <sheetFormatPr defaultColWidth="9.140625" defaultRowHeight="15"/>
  <cols>
    <col min="1" max="1" width="1.7109375" style="12" customWidth="1"/>
    <col min="2" max="2" width="13.5703125" style="12" customWidth="1"/>
    <col min="3" max="3" width="9.140625" style="12"/>
    <col min="4" max="4" width="10.42578125" style="12" customWidth="1"/>
    <col min="5" max="5" width="17" style="12" customWidth="1"/>
    <col min="6" max="6" width="12.42578125" style="12" customWidth="1"/>
    <col min="7" max="7" width="17.5703125" style="12" customWidth="1"/>
    <col min="8" max="8" width="13.5703125" style="12" customWidth="1"/>
    <col min="9" max="16384" width="9.140625" style="12"/>
  </cols>
  <sheetData>
    <row r="2" spans="2:8" ht="38.25" customHeight="1" thickBot="1">
      <c r="B2" s="1030" t="s">
        <v>396</v>
      </c>
      <c r="C2" s="1031"/>
      <c r="D2" s="1031"/>
      <c r="E2" s="1031"/>
      <c r="F2" s="1031"/>
      <c r="G2" s="1031"/>
      <c r="H2" s="1032"/>
    </row>
    <row r="3" spans="2:8" ht="48">
      <c r="B3" s="671" t="s">
        <v>206</v>
      </c>
      <c r="C3" s="672" t="s">
        <v>0</v>
      </c>
      <c r="D3" s="673" t="s">
        <v>311</v>
      </c>
      <c r="E3" s="674" t="s">
        <v>397</v>
      </c>
      <c r="F3" s="674" t="s">
        <v>312</v>
      </c>
      <c r="G3" s="674" t="s">
        <v>313</v>
      </c>
      <c r="H3" s="675" t="s">
        <v>314</v>
      </c>
    </row>
    <row r="4" spans="2:8">
      <c r="B4" s="1042" t="s">
        <v>97</v>
      </c>
      <c r="C4" s="676" t="s">
        <v>6</v>
      </c>
      <c r="D4" s="677">
        <v>7887</v>
      </c>
      <c r="E4" s="508">
        <v>7648</v>
      </c>
      <c r="F4" s="508">
        <v>239</v>
      </c>
      <c r="G4" s="678">
        <v>3.352503857483518</v>
      </c>
      <c r="H4" s="510">
        <v>248.99999999999898</v>
      </c>
    </row>
    <row r="5" spans="2:8">
      <c r="B5" s="1043"/>
      <c r="C5" s="679" t="s">
        <v>14</v>
      </c>
      <c r="D5" s="512">
        <v>2856</v>
      </c>
      <c r="E5" s="513">
        <v>2678</v>
      </c>
      <c r="F5" s="513">
        <v>178</v>
      </c>
      <c r="G5" s="680">
        <v>7.0662961492655816</v>
      </c>
      <c r="H5" s="514">
        <v>186.0000000000002</v>
      </c>
    </row>
    <row r="6" spans="2:8">
      <c r="B6" s="1043"/>
      <c r="C6" s="681" t="s">
        <v>15</v>
      </c>
      <c r="D6" s="516">
        <v>2497</v>
      </c>
      <c r="E6" s="517">
        <v>2443</v>
      </c>
      <c r="F6" s="517">
        <v>54</v>
      </c>
      <c r="G6" s="682">
        <v>2.3736263736263736</v>
      </c>
      <c r="H6" s="518">
        <v>56.000000000000114</v>
      </c>
    </row>
    <row r="7" spans="2:8">
      <c r="B7" s="1043"/>
      <c r="C7" s="679" t="s">
        <v>16</v>
      </c>
      <c r="D7" s="512">
        <v>2134</v>
      </c>
      <c r="E7" s="513">
        <v>2127</v>
      </c>
      <c r="F7" s="513">
        <v>7</v>
      </c>
      <c r="G7" s="680">
        <v>0.35605289928789419</v>
      </c>
      <c r="H7" s="514">
        <v>7.0000000000000195</v>
      </c>
    </row>
    <row r="8" spans="2:8">
      <c r="B8" s="1043"/>
      <c r="C8" s="681" t="s">
        <v>305</v>
      </c>
      <c r="D8" s="516">
        <v>400</v>
      </c>
      <c r="E8" s="517">
        <v>400</v>
      </c>
      <c r="F8" s="517">
        <v>0</v>
      </c>
      <c r="G8" s="682">
        <v>0</v>
      </c>
      <c r="H8" s="518">
        <v>0</v>
      </c>
    </row>
    <row r="9" spans="2:8" ht="9" customHeight="1">
      <c r="B9" s="683"/>
      <c r="C9" s="681"/>
      <c r="D9" s="516"/>
      <c r="E9" s="517"/>
      <c r="F9" s="517"/>
      <c r="G9" s="682"/>
      <c r="H9" s="518"/>
    </row>
    <row r="10" spans="2:8">
      <c r="B10" s="1043" t="s">
        <v>1</v>
      </c>
      <c r="C10" s="684" t="s">
        <v>6</v>
      </c>
      <c r="D10" s="685">
        <v>7428</v>
      </c>
      <c r="E10" s="686">
        <v>7206</v>
      </c>
      <c r="F10" s="686">
        <v>222</v>
      </c>
      <c r="G10" s="687">
        <v>3.3149171270718232</v>
      </c>
      <c r="H10" s="688">
        <v>231.99999999999932</v>
      </c>
    </row>
    <row r="11" spans="2:8">
      <c r="B11" s="1043"/>
      <c r="C11" s="681" t="s">
        <v>14</v>
      </c>
      <c r="D11" s="516">
        <v>2682</v>
      </c>
      <c r="E11" s="517">
        <v>2518</v>
      </c>
      <c r="F11" s="517">
        <v>164</v>
      </c>
      <c r="G11" s="682">
        <v>6.9609507640067916</v>
      </c>
      <c r="H11" s="518">
        <v>172.00000000000003</v>
      </c>
    </row>
    <row r="12" spans="2:8">
      <c r="B12" s="1043"/>
      <c r="C12" s="679" t="s">
        <v>15</v>
      </c>
      <c r="D12" s="512">
        <v>2350</v>
      </c>
      <c r="E12" s="513">
        <v>2299</v>
      </c>
      <c r="F12" s="513">
        <v>51</v>
      </c>
      <c r="G12" s="680">
        <v>2.3887587822014051</v>
      </c>
      <c r="H12" s="514">
        <v>53.000000000000099</v>
      </c>
    </row>
    <row r="13" spans="2:8">
      <c r="B13" s="1043"/>
      <c r="C13" s="681" t="s">
        <v>16</v>
      </c>
      <c r="D13" s="516">
        <v>2021</v>
      </c>
      <c r="E13" s="517">
        <v>2014</v>
      </c>
      <c r="F13" s="517">
        <v>7</v>
      </c>
      <c r="G13" s="682">
        <v>0.37674919268030138</v>
      </c>
      <c r="H13" s="518">
        <v>7.0000000000000151</v>
      </c>
    </row>
    <row r="14" spans="2:8">
      <c r="B14" s="1043"/>
      <c r="C14" s="679" t="s">
        <v>305</v>
      </c>
      <c r="D14" s="512">
        <v>375</v>
      </c>
      <c r="E14" s="513">
        <v>375</v>
      </c>
      <c r="F14" s="513">
        <v>0</v>
      </c>
      <c r="G14" s="680">
        <v>0</v>
      </c>
      <c r="H14" s="514">
        <v>0</v>
      </c>
    </row>
    <row r="15" spans="2:8" ht="9" customHeight="1">
      <c r="B15" s="683"/>
      <c r="C15" s="681"/>
      <c r="D15" s="516"/>
      <c r="E15" s="517"/>
      <c r="F15" s="517"/>
      <c r="G15" s="682"/>
      <c r="H15" s="518"/>
    </row>
    <row r="16" spans="2:8">
      <c r="B16" s="1043" t="s">
        <v>2</v>
      </c>
      <c r="C16" s="689" t="s">
        <v>6</v>
      </c>
      <c r="D16" s="690">
        <v>459</v>
      </c>
      <c r="E16" s="691">
        <v>442</v>
      </c>
      <c r="F16" s="691">
        <v>17</v>
      </c>
      <c r="G16" s="692">
        <v>3.9351851851851851</v>
      </c>
      <c r="H16" s="693">
        <v>16.999999999999996</v>
      </c>
    </row>
    <row r="17" spans="2:8">
      <c r="B17" s="1043"/>
      <c r="C17" s="679" t="s">
        <v>14</v>
      </c>
      <c r="D17" s="512">
        <v>174</v>
      </c>
      <c r="E17" s="513">
        <v>160</v>
      </c>
      <c r="F17" s="513">
        <v>14</v>
      </c>
      <c r="G17" s="680">
        <v>8.5889570552147241</v>
      </c>
      <c r="H17" s="514">
        <v>14.000000000000005</v>
      </c>
    </row>
    <row r="18" spans="2:8">
      <c r="B18" s="1043"/>
      <c r="C18" s="681" t="s">
        <v>15</v>
      </c>
      <c r="D18" s="516">
        <v>147</v>
      </c>
      <c r="E18" s="517">
        <v>144</v>
      </c>
      <c r="F18" s="517">
        <v>3</v>
      </c>
      <c r="G18" s="682">
        <v>2.1428571428571428</v>
      </c>
      <c r="H18" s="518">
        <v>3.0000000000000009</v>
      </c>
    </row>
    <row r="19" spans="2:8">
      <c r="B19" s="1043"/>
      <c r="C19" s="679" t="s">
        <v>16</v>
      </c>
      <c r="D19" s="512">
        <v>113</v>
      </c>
      <c r="E19" s="513">
        <v>113</v>
      </c>
      <c r="F19" s="513">
        <v>0</v>
      </c>
      <c r="G19" s="680">
        <v>0</v>
      </c>
      <c r="H19" s="514">
        <v>0</v>
      </c>
    </row>
    <row r="20" spans="2:8" ht="15.75" thickBot="1">
      <c r="B20" s="1044"/>
      <c r="C20" s="694" t="s">
        <v>305</v>
      </c>
      <c r="D20" s="695">
        <v>25</v>
      </c>
      <c r="E20" s="696">
        <v>25</v>
      </c>
      <c r="F20" s="696">
        <v>0</v>
      </c>
      <c r="G20" s="697">
        <v>0</v>
      </c>
      <c r="H20" s="698">
        <v>0</v>
      </c>
    </row>
    <row r="21" spans="2:8">
      <c r="B21" s="670" t="s">
        <v>315</v>
      </c>
    </row>
  </sheetData>
  <mergeCells count="4">
    <mergeCell ref="B2:H2"/>
    <mergeCell ref="B4:B8"/>
    <mergeCell ref="B10:B14"/>
    <mergeCell ref="B16:B2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2:G27"/>
  <sheetViews>
    <sheetView workbookViewId="0">
      <selection activeCell="H6" sqref="H6"/>
    </sheetView>
  </sheetViews>
  <sheetFormatPr defaultColWidth="9.140625" defaultRowHeight="15"/>
  <cols>
    <col min="1" max="1" width="1.7109375" style="12" customWidth="1"/>
    <col min="2" max="2" width="19.7109375" style="12" customWidth="1"/>
    <col min="3" max="3" width="12.85546875" style="12" customWidth="1"/>
    <col min="4" max="5" width="19.7109375" style="12" customWidth="1"/>
    <col min="6" max="6" width="20" style="12" customWidth="1"/>
    <col min="7" max="7" width="20.7109375" style="12" customWidth="1"/>
    <col min="8" max="16384" width="9.140625" style="12"/>
  </cols>
  <sheetData>
    <row r="2" spans="2:7" ht="27.6" customHeight="1" thickBot="1">
      <c r="B2" s="1030" t="s">
        <v>318</v>
      </c>
      <c r="C2" s="1031"/>
      <c r="D2" s="1031"/>
      <c r="E2" s="1031"/>
      <c r="F2" s="1031"/>
      <c r="G2" s="1032"/>
    </row>
    <row r="3" spans="2:7" ht="48" customHeight="1">
      <c r="B3" s="523" t="s">
        <v>206</v>
      </c>
      <c r="C3" s="524" t="s">
        <v>41</v>
      </c>
      <c r="D3" s="525" t="s">
        <v>6</v>
      </c>
      <c r="E3" s="526" t="s">
        <v>397</v>
      </c>
      <c r="F3" s="526" t="s">
        <v>307</v>
      </c>
      <c r="G3" s="527" t="s">
        <v>308</v>
      </c>
    </row>
    <row r="4" spans="2:7">
      <c r="B4" s="1045" t="s">
        <v>97</v>
      </c>
      <c r="C4" s="528" t="s">
        <v>6</v>
      </c>
      <c r="D4" s="489">
        <v>22045</v>
      </c>
      <c r="E4" s="491">
        <v>20889</v>
      </c>
      <c r="F4" s="529">
        <v>1156</v>
      </c>
      <c r="G4" s="530">
        <v>5.2438194601950556</v>
      </c>
    </row>
    <row r="5" spans="2:7">
      <c r="B5" s="1046"/>
      <c r="C5" s="531" t="s">
        <v>33</v>
      </c>
      <c r="D5" s="532">
        <v>11211</v>
      </c>
      <c r="E5" s="533">
        <v>10830</v>
      </c>
      <c r="F5" s="495">
        <v>381</v>
      </c>
      <c r="G5" s="534">
        <v>3.3984479529033984</v>
      </c>
    </row>
    <row r="6" spans="2:7">
      <c r="B6" s="1046"/>
      <c r="C6" s="535" t="s">
        <v>34</v>
      </c>
      <c r="D6" s="497">
        <v>1495</v>
      </c>
      <c r="E6" s="499">
        <v>1415</v>
      </c>
      <c r="F6" s="499">
        <v>80</v>
      </c>
      <c r="G6" s="536">
        <v>5.3511705685618729</v>
      </c>
    </row>
    <row r="7" spans="2:7">
      <c r="B7" s="1046"/>
      <c r="C7" s="531" t="s">
        <v>35</v>
      </c>
      <c r="D7" s="532">
        <v>6757</v>
      </c>
      <c r="E7" s="533">
        <v>6176</v>
      </c>
      <c r="F7" s="495">
        <v>581</v>
      </c>
      <c r="G7" s="534">
        <v>8.5984904543436436</v>
      </c>
    </row>
    <row r="8" spans="2:7">
      <c r="B8" s="1046"/>
      <c r="C8" s="535" t="s">
        <v>36</v>
      </c>
      <c r="D8" s="497">
        <v>2398</v>
      </c>
      <c r="E8" s="499">
        <v>2286</v>
      </c>
      <c r="F8" s="499">
        <v>112</v>
      </c>
      <c r="G8" s="536">
        <v>4.6705587989991662</v>
      </c>
    </row>
    <row r="9" spans="2:7">
      <c r="B9" s="1046"/>
      <c r="C9" s="531" t="s">
        <v>37</v>
      </c>
      <c r="D9" s="493">
        <v>126</v>
      </c>
      <c r="E9" s="495">
        <v>125</v>
      </c>
      <c r="F9" s="495">
        <v>1</v>
      </c>
      <c r="G9" s="534">
        <v>0.79365079365079361</v>
      </c>
    </row>
    <row r="10" spans="2:7">
      <c r="B10" s="1046"/>
      <c r="C10" s="535" t="s">
        <v>38</v>
      </c>
      <c r="D10" s="497">
        <v>58</v>
      </c>
      <c r="E10" s="499">
        <v>57</v>
      </c>
      <c r="F10" s="499">
        <v>1</v>
      </c>
      <c r="G10" s="536">
        <v>1.7241379310344827</v>
      </c>
    </row>
    <row r="11" spans="2:7" ht="3" customHeight="1">
      <c r="B11" s="537"/>
      <c r="C11" s="535"/>
      <c r="D11" s="497"/>
      <c r="E11" s="499"/>
      <c r="F11" s="499"/>
      <c r="G11" s="536"/>
    </row>
    <row r="12" spans="2:7">
      <c r="B12" s="1046" t="s">
        <v>1</v>
      </c>
      <c r="C12" s="538" t="s">
        <v>6</v>
      </c>
      <c r="D12" s="539">
        <v>20682</v>
      </c>
      <c r="E12" s="540">
        <v>19609</v>
      </c>
      <c r="F12" s="541">
        <v>1073</v>
      </c>
      <c r="G12" s="542">
        <v>5.1880862585823424</v>
      </c>
    </row>
    <row r="13" spans="2:7">
      <c r="B13" s="1046"/>
      <c r="C13" s="535" t="s">
        <v>33</v>
      </c>
      <c r="D13" s="497">
        <v>10591</v>
      </c>
      <c r="E13" s="499">
        <v>10232</v>
      </c>
      <c r="F13" s="499">
        <v>359</v>
      </c>
      <c r="G13" s="536">
        <v>3.3896704749315458</v>
      </c>
    </row>
    <row r="14" spans="2:7">
      <c r="B14" s="1046"/>
      <c r="C14" s="531" t="s">
        <v>34</v>
      </c>
      <c r="D14" s="493">
        <v>1455</v>
      </c>
      <c r="E14" s="495">
        <v>1377</v>
      </c>
      <c r="F14" s="495">
        <v>78</v>
      </c>
      <c r="G14" s="534">
        <v>5.3608247422680408</v>
      </c>
    </row>
    <row r="15" spans="2:7">
      <c r="B15" s="1046"/>
      <c r="C15" s="535" t="s">
        <v>35</v>
      </c>
      <c r="D15" s="497">
        <v>6169</v>
      </c>
      <c r="E15" s="499">
        <v>5638</v>
      </c>
      <c r="F15" s="499">
        <v>531</v>
      </c>
      <c r="G15" s="536">
        <v>8.6075538985248823</v>
      </c>
    </row>
    <row r="16" spans="2:7">
      <c r="B16" s="1046"/>
      <c r="C16" s="531" t="s">
        <v>36</v>
      </c>
      <c r="D16" s="493">
        <v>2288</v>
      </c>
      <c r="E16" s="495">
        <v>2185</v>
      </c>
      <c r="F16" s="495">
        <v>103</v>
      </c>
      <c r="G16" s="534">
        <v>4.5017482517482517</v>
      </c>
    </row>
    <row r="17" spans="2:7">
      <c r="B17" s="1046"/>
      <c r="C17" s="535" t="s">
        <v>37</v>
      </c>
      <c r="D17" s="497">
        <v>125</v>
      </c>
      <c r="E17" s="499">
        <v>124</v>
      </c>
      <c r="F17" s="499">
        <v>1</v>
      </c>
      <c r="G17" s="536">
        <v>0.8</v>
      </c>
    </row>
    <row r="18" spans="2:7">
      <c r="B18" s="1046"/>
      <c r="C18" s="531" t="s">
        <v>38</v>
      </c>
      <c r="D18" s="493">
        <v>54</v>
      </c>
      <c r="E18" s="495">
        <v>53</v>
      </c>
      <c r="F18" s="495">
        <v>1</v>
      </c>
      <c r="G18" s="534">
        <v>1.8518518518518519</v>
      </c>
    </row>
    <row r="19" spans="2:7" ht="3" customHeight="1">
      <c r="B19" s="537"/>
      <c r="C19" s="535"/>
      <c r="D19" s="497"/>
      <c r="E19" s="499"/>
      <c r="F19" s="499"/>
      <c r="G19" s="536"/>
    </row>
    <row r="20" spans="2:7">
      <c r="B20" s="1046" t="s">
        <v>2</v>
      </c>
      <c r="C20" s="543" t="s">
        <v>6</v>
      </c>
      <c r="D20" s="544">
        <v>1363</v>
      </c>
      <c r="E20" s="545">
        <v>1280</v>
      </c>
      <c r="F20" s="546">
        <v>83</v>
      </c>
      <c r="G20" s="547">
        <v>6.0895084372707267</v>
      </c>
    </row>
    <row r="21" spans="2:7">
      <c r="B21" s="1046"/>
      <c r="C21" s="531" t="s">
        <v>33</v>
      </c>
      <c r="D21" s="532">
        <v>620</v>
      </c>
      <c r="E21" s="533">
        <v>598</v>
      </c>
      <c r="F21" s="495">
        <v>22</v>
      </c>
      <c r="G21" s="534">
        <v>3.5483870967741935</v>
      </c>
    </row>
    <row r="22" spans="2:7">
      <c r="B22" s="1046"/>
      <c r="C22" s="535" t="s">
        <v>34</v>
      </c>
      <c r="D22" s="497">
        <v>40</v>
      </c>
      <c r="E22" s="499">
        <v>38</v>
      </c>
      <c r="F22" s="499">
        <v>2</v>
      </c>
      <c r="G22" s="536">
        <v>5</v>
      </c>
    </row>
    <row r="23" spans="2:7">
      <c r="B23" s="1046"/>
      <c r="C23" s="531" t="s">
        <v>35</v>
      </c>
      <c r="D23" s="493">
        <v>588</v>
      </c>
      <c r="E23" s="495">
        <v>538</v>
      </c>
      <c r="F23" s="495">
        <v>50</v>
      </c>
      <c r="G23" s="534">
        <v>8.5034013605442169</v>
      </c>
    </row>
    <row r="24" spans="2:7">
      <c r="B24" s="1046"/>
      <c r="C24" s="535" t="s">
        <v>36</v>
      </c>
      <c r="D24" s="497">
        <v>110</v>
      </c>
      <c r="E24" s="499">
        <v>101</v>
      </c>
      <c r="F24" s="499">
        <v>9</v>
      </c>
      <c r="G24" s="536">
        <v>8.1818181818181817</v>
      </c>
    </row>
    <row r="25" spans="2:7">
      <c r="B25" s="1046"/>
      <c r="C25" s="531" t="s">
        <v>37</v>
      </c>
      <c r="D25" s="493">
        <v>1</v>
      </c>
      <c r="E25" s="495">
        <v>1</v>
      </c>
      <c r="F25" s="495">
        <v>0</v>
      </c>
      <c r="G25" s="534">
        <v>0</v>
      </c>
    </row>
    <row r="26" spans="2:7" ht="15.75" thickBot="1">
      <c r="B26" s="1047"/>
      <c r="C26" s="548" t="s">
        <v>38</v>
      </c>
      <c r="D26" s="549">
        <v>4</v>
      </c>
      <c r="E26" s="550">
        <v>4</v>
      </c>
      <c r="F26" s="550">
        <v>0</v>
      </c>
      <c r="G26" s="551">
        <v>0</v>
      </c>
    </row>
    <row r="27" spans="2:7">
      <c r="B27" s="1" t="s">
        <v>98</v>
      </c>
    </row>
  </sheetData>
  <mergeCells count="4">
    <mergeCell ref="B2:G2"/>
    <mergeCell ref="B4:B10"/>
    <mergeCell ref="B12:B18"/>
    <mergeCell ref="B20:B2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2:G40"/>
  <sheetViews>
    <sheetView workbookViewId="0">
      <selection activeCell="E3" sqref="E3"/>
    </sheetView>
  </sheetViews>
  <sheetFormatPr defaultColWidth="9.140625" defaultRowHeight="15"/>
  <cols>
    <col min="1" max="1" width="1.7109375" style="12" customWidth="1"/>
    <col min="2" max="2" width="30.28515625" style="12" customWidth="1"/>
    <col min="3" max="3" width="21" style="12" customWidth="1"/>
    <col min="4" max="4" width="15.7109375" style="12" customWidth="1"/>
    <col min="5" max="5" width="22.28515625" style="12" customWidth="1"/>
    <col min="6" max="6" width="22.42578125" style="12" customWidth="1"/>
    <col min="7" max="7" width="27.28515625" style="12" customWidth="1"/>
    <col min="8" max="16384" width="9.140625" style="12"/>
  </cols>
  <sheetData>
    <row r="2" spans="2:7" ht="31.5" customHeight="1" thickBot="1">
      <c r="B2" s="1030" t="s">
        <v>398</v>
      </c>
      <c r="C2" s="1031"/>
      <c r="D2" s="1031"/>
      <c r="E2" s="1031"/>
      <c r="F2" s="1031"/>
      <c r="G2" s="1032"/>
    </row>
    <row r="3" spans="2:7" ht="48" customHeight="1">
      <c r="B3" s="523" t="s">
        <v>206</v>
      </c>
      <c r="C3" s="524" t="s">
        <v>86</v>
      </c>
      <c r="D3" s="525" t="s">
        <v>6</v>
      </c>
      <c r="E3" s="526" t="s">
        <v>397</v>
      </c>
      <c r="F3" s="526" t="s">
        <v>307</v>
      </c>
      <c r="G3" s="527" t="s">
        <v>308</v>
      </c>
    </row>
    <row r="4" spans="2:7">
      <c r="B4" s="1045" t="s">
        <v>97</v>
      </c>
      <c r="C4" s="528" t="s">
        <v>6</v>
      </c>
      <c r="D4" s="489">
        <v>23302</v>
      </c>
      <c r="E4" s="491">
        <v>22146</v>
      </c>
      <c r="F4" s="529">
        <v>1156</v>
      </c>
      <c r="G4" s="530">
        <v>4.960947558149515</v>
      </c>
    </row>
    <row r="5" spans="2:7">
      <c r="B5" s="1046"/>
      <c r="C5" s="531" t="s">
        <v>75</v>
      </c>
      <c r="D5" s="493">
        <v>494</v>
      </c>
      <c r="E5" s="495">
        <v>485</v>
      </c>
      <c r="F5" s="495">
        <v>9</v>
      </c>
      <c r="G5" s="534">
        <v>1.8218623481781377</v>
      </c>
    </row>
    <row r="6" spans="2:7">
      <c r="B6" s="1046"/>
      <c r="C6" s="535" t="s">
        <v>72</v>
      </c>
      <c r="D6" s="497">
        <v>348</v>
      </c>
      <c r="E6" s="552" t="s">
        <v>176</v>
      </c>
      <c r="F6" s="499">
        <v>11</v>
      </c>
      <c r="G6" s="553" t="s">
        <v>176</v>
      </c>
    </row>
    <row r="7" spans="2:7">
      <c r="B7" s="1046"/>
      <c r="C7" s="531" t="s">
        <v>76</v>
      </c>
      <c r="D7" s="532">
        <v>7086</v>
      </c>
      <c r="E7" s="533">
        <v>6863</v>
      </c>
      <c r="F7" s="495">
        <v>223</v>
      </c>
      <c r="G7" s="534">
        <v>3.1470505221563645</v>
      </c>
    </row>
    <row r="8" spans="2:7" ht="24" customHeight="1">
      <c r="B8" s="1046"/>
      <c r="C8" s="535" t="s">
        <v>77</v>
      </c>
      <c r="D8" s="554">
        <v>10677</v>
      </c>
      <c r="E8" s="555">
        <v>9994</v>
      </c>
      <c r="F8" s="499">
        <v>683</v>
      </c>
      <c r="G8" s="536">
        <v>6.3969279760232274</v>
      </c>
    </row>
    <row r="9" spans="2:7">
      <c r="B9" s="1046"/>
      <c r="C9" s="531" t="s">
        <v>78</v>
      </c>
      <c r="D9" s="493">
        <v>42</v>
      </c>
      <c r="E9" s="495">
        <v>40</v>
      </c>
      <c r="F9" s="495">
        <v>2</v>
      </c>
      <c r="G9" s="534">
        <v>4.7619047619047619</v>
      </c>
    </row>
    <row r="10" spans="2:7">
      <c r="B10" s="1046"/>
      <c r="C10" s="535" t="s">
        <v>79</v>
      </c>
      <c r="D10" s="497">
        <v>95</v>
      </c>
      <c r="E10" s="499">
        <v>89</v>
      </c>
      <c r="F10" s="499">
        <v>6</v>
      </c>
      <c r="G10" s="536">
        <v>6.3157894736842106</v>
      </c>
    </row>
    <row r="11" spans="2:7">
      <c r="B11" s="1046"/>
      <c r="C11" s="531" t="s">
        <v>80</v>
      </c>
      <c r="D11" s="493">
        <v>103</v>
      </c>
      <c r="E11" s="495">
        <v>97</v>
      </c>
      <c r="F11" s="495">
        <v>6</v>
      </c>
      <c r="G11" s="534">
        <v>5.825242718446602</v>
      </c>
    </row>
    <row r="12" spans="2:7">
      <c r="B12" s="1046"/>
      <c r="C12" s="535" t="s">
        <v>81</v>
      </c>
      <c r="D12" s="497">
        <v>4017</v>
      </c>
      <c r="E12" s="499">
        <v>3824</v>
      </c>
      <c r="F12" s="499">
        <v>193</v>
      </c>
      <c r="G12" s="536">
        <v>4.8045805327358728</v>
      </c>
    </row>
    <row r="13" spans="2:7">
      <c r="B13" s="1046"/>
      <c r="C13" s="531" t="s">
        <v>82</v>
      </c>
      <c r="D13" s="493">
        <v>119</v>
      </c>
      <c r="E13" s="495">
        <v>113</v>
      </c>
      <c r="F13" s="495">
        <v>6</v>
      </c>
      <c r="G13" s="668">
        <v>5.0420168067226889</v>
      </c>
    </row>
    <row r="14" spans="2:7">
      <c r="B14" s="1046"/>
      <c r="C14" s="535" t="s">
        <v>83</v>
      </c>
      <c r="D14" s="497">
        <v>293</v>
      </c>
      <c r="E14" s="499">
        <v>278</v>
      </c>
      <c r="F14" s="499">
        <v>15</v>
      </c>
      <c r="G14" s="536">
        <v>5.1194539249146755</v>
      </c>
    </row>
    <row r="15" spans="2:7" ht="24">
      <c r="B15" s="1046"/>
      <c r="C15" s="531" t="s">
        <v>84</v>
      </c>
      <c r="D15" s="493">
        <v>28</v>
      </c>
      <c r="E15" s="495">
        <v>26</v>
      </c>
      <c r="F15" s="495">
        <v>2</v>
      </c>
      <c r="G15" s="668">
        <v>7.1428571428571432</v>
      </c>
    </row>
    <row r="16" spans="2:7" ht="3" customHeight="1">
      <c r="B16" s="537"/>
      <c r="C16" s="535"/>
      <c r="D16" s="497"/>
      <c r="E16" s="499"/>
      <c r="F16" s="499"/>
      <c r="G16" s="536"/>
    </row>
    <row r="17" spans="2:7">
      <c r="B17" s="1046" t="s">
        <v>1</v>
      </c>
      <c r="C17" s="535" t="s">
        <v>75</v>
      </c>
      <c r="D17" s="497">
        <v>463</v>
      </c>
      <c r="E17" s="499">
        <v>454</v>
      </c>
      <c r="F17" s="499">
        <v>9</v>
      </c>
      <c r="G17" s="536">
        <v>1.9438444924406046</v>
      </c>
    </row>
    <row r="18" spans="2:7">
      <c r="B18" s="1046"/>
      <c r="C18" s="531" t="s">
        <v>72</v>
      </c>
      <c r="D18" s="493">
        <v>314</v>
      </c>
      <c r="E18" s="495" t="s">
        <v>176</v>
      </c>
      <c r="F18" s="495">
        <v>10</v>
      </c>
      <c r="G18" s="534" t="s">
        <v>176</v>
      </c>
    </row>
    <row r="19" spans="2:7">
      <c r="B19" s="1046"/>
      <c r="C19" s="535" t="s">
        <v>76</v>
      </c>
      <c r="D19" s="497">
        <v>6390</v>
      </c>
      <c r="E19" s="499">
        <v>6192</v>
      </c>
      <c r="F19" s="499">
        <v>198</v>
      </c>
      <c r="G19" s="536">
        <v>3.0985915492957745</v>
      </c>
    </row>
    <row r="20" spans="2:7" ht="24" customHeight="1">
      <c r="B20" s="1046"/>
      <c r="C20" s="531" t="s">
        <v>77</v>
      </c>
      <c r="D20" s="493">
        <v>10063</v>
      </c>
      <c r="E20" s="495">
        <v>9433</v>
      </c>
      <c r="F20" s="495">
        <v>630</v>
      </c>
      <c r="G20" s="534">
        <v>6.2605584815661333</v>
      </c>
    </row>
    <row r="21" spans="2:7">
      <c r="B21" s="1046"/>
      <c r="C21" s="535" t="s">
        <v>78</v>
      </c>
      <c r="D21" s="497">
        <v>41</v>
      </c>
      <c r="E21" s="499">
        <v>39</v>
      </c>
      <c r="F21" s="499">
        <v>2</v>
      </c>
      <c r="G21" s="536">
        <v>4.8780487804878048</v>
      </c>
    </row>
    <row r="22" spans="2:7">
      <c r="B22" s="1046"/>
      <c r="C22" s="531" t="s">
        <v>79</v>
      </c>
      <c r="D22" s="493">
        <v>91</v>
      </c>
      <c r="E22" s="495">
        <v>85</v>
      </c>
      <c r="F22" s="495">
        <v>6</v>
      </c>
      <c r="G22" s="534">
        <v>6.5934065934065931</v>
      </c>
    </row>
    <row r="23" spans="2:7">
      <c r="B23" s="1046"/>
      <c r="C23" s="535" t="s">
        <v>80</v>
      </c>
      <c r="D23" s="497">
        <v>102</v>
      </c>
      <c r="E23" s="499">
        <v>96</v>
      </c>
      <c r="F23" s="499">
        <v>6</v>
      </c>
      <c r="G23" s="536">
        <v>5.882352941176471</v>
      </c>
    </row>
    <row r="24" spans="2:7">
      <c r="B24" s="1046"/>
      <c r="C24" s="531" t="s">
        <v>81</v>
      </c>
      <c r="D24" s="493">
        <v>3954</v>
      </c>
      <c r="E24" s="495">
        <v>3765</v>
      </c>
      <c r="F24" s="495">
        <v>189</v>
      </c>
      <c r="G24" s="534">
        <v>4.7799696509863425</v>
      </c>
    </row>
    <row r="25" spans="2:7">
      <c r="B25" s="1046"/>
      <c r="C25" s="535" t="s">
        <v>82</v>
      </c>
      <c r="D25" s="497">
        <v>118</v>
      </c>
      <c r="E25" s="499">
        <v>112</v>
      </c>
      <c r="F25" s="499">
        <v>6</v>
      </c>
      <c r="G25" s="536">
        <v>5.0847457627118642</v>
      </c>
    </row>
    <row r="26" spans="2:7">
      <c r="B26" s="1046"/>
      <c r="C26" s="531" t="s">
        <v>83</v>
      </c>
      <c r="D26" s="493">
        <v>288</v>
      </c>
      <c r="E26" s="495">
        <v>273</v>
      </c>
      <c r="F26" s="495">
        <v>15</v>
      </c>
      <c r="G26" s="534">
        <v>5.208333333333333</v>
      </c>
    </row>
    <row r="27" spans="2:7" ht="24">
      <c r="B27" s="1046"/>
      <c r="C27" s="535" t="s">
        <v>84</v>
      </c>
      <c r="D27" s="497">
        <v>28</v>
      </c>
      <c r="E27" s="499">
        <v>26</v>
      </c>
      <c r="F27" s="499">
        <v>2</v>
      </c>
      <c r="G27" s="536">
        <v>7.1428571428571432</v>
      </c>
    </row>
    <row r="28" spans="2:7" ht="3" customHeight="1">
      <c r="B28" s="537"/>
      <c r="C28" s="535"/>
      <c r="D28" s="497"/>
      <c r="E28" s="499"/>
      <c r="F28" s="499"/>
      <c r="G28" s="536"/>
    </row>
    <row r="29" spans="2:7">
      <c r="B29" s="1046" t="s">
        <v>2</v>
      </c>
      <c r="C29" s="531" t="s">
        <v>75</v>
      </c>
      <c r="D29" s="493">
        <v>31</v>
      </c>
      <c r="E29" s="495">
        <v>31</v>
      </c>
      <c r="F29" s="495">
        <v>0</v>
      </c>
      <c r="G29" s="534">
        <v>0</v>
      </c>
    </row>
    <row r="30" spans="2:7">
      <c r="B30" s="1046"/>
      <c r="C30" s="535" t="s">
        <v>72</v>
      </c>
      <c r="D30" s="497">
        <v>34</v>
      </c>
      <c r="E30" s="499" t="s">
        <v>176</v>
      </c>
      <c r="F30" s="499">
        <v>1</v>
      </c>
      <c r="G30" s="536" t="s">
        <v>176</v>
      </c>
    </row>
    <row r="31" spans="2:7">
      <c r="B31" s="1046"/>
      <c r="C31" s="531" t="s">
        <v>76</v>
      </c>
      <c r="D31" s="493">
        <v>696</v>
      </c>
      <c r="E31" s="495">
        <v>671</v>
      </c>
      <c r="F31" s="495">
        <v>25</v>
      </c>
      <c r="G31" s="534">
        <v>3.5919540229885056</v>
      </c>
    </row>
    <row r="32" spans="2:7" ht="24" customHeight="1">
      <c r="B32" s="1046"/>
      <c r="C32" s="535" t="s">
        <v>77</v>
      </c>
      <c r="D32" s="497">
        <v>614</v>
      </c>
      <c r="E32" s="499">
        <v>561</v>
      </c>
      <c r="F32" s="499">
        <v>53</v>
      </c>
      <c r="G32" s="536">
        <v>8.6319218241042339</v>
      </c>
    </row>
    <row r="33" spans="2:7">
      <c r="B33" s="1046"/>
      <c r="C33" s="531" t="s">
        <v>78</v>
      </c>
      <c r="D33" s="493">
        <v>1</v>
      </c>
      <c r="E33" s="495">
        <v>1</v>
      </c>
      <c r="F33" s="495">
        <v>0</v>
      </c>
      <c r="G33" s="534">
        <v>0</v>
      </c>
    </row>
    <row r="34" spans="2:7">
      <c r="B34" s="1046"/>
      <c r="C34" s="535" t="s">
        <v>79</v>
      </c>
      <c r="D34" s="497">
        <v>4</v>
      </c>
      <c r="E34" s="499">
        <v>4</v>
      </c>
      <c r="F34" s="499">
        <v>0</v>
      </c>
      <c r="G34" s="536">
        <v>0</v>
      </c>
    </row>
    <row r="35" spans="2:7">
      <c r="B35" s="1046"/>
      <c r="C35" s="531" t="s">
        <v>80</v>
      </c>
      <c r="D35" s="493">
        <v>1</v>
      </c>
      <c r="E35" s="495">
        <v>1</v>
      </c>
      <c r="F35" s="495">
        <v>0</v>
      </c>
      <c r="G35" s="534">
        <v>0</v>
      </c>
    </row>
    <row r="36" spans="2:7">
      <c r="B36" s="1046"/>
      <c r="C36" s="535" t="s">
        <v>81</v>
      </c>
      <c r="D36" s="497">
        <v>63</v>
      </c>
      <c r="E36" s="499">
        <v>59</v>
      </c>
      <c r="F36" s="499">
        <v>4</v>
      </c>
      <c r="G36" s="536">
        <v>6.3492063492063489</v>
      </c>
    </row>
    <row r="37" spans="2:7">
      <c r="B37" s="1046"/>
      <c r="C37" s="531" t="s">
        <v>82</v>
      </c>
      <c r="D37" s="493">
        <v>1</v>
      </c>
      <c r="E37" s="495">
        <v>1</v>
      </c>
      <c r="F37" s="495">
        <v>0</v>
      </c>
      <c r="G37" s="534">
        <v>0</v>
      </c>
    </row>
    <row r="38" spans="2:7">
      <c r="B38" s="1046"/>
      <c r="C38" s="535" t="s">
        <v>83</v>
      </c>
      <c r="D38" s="497">
        <v>5</v>
      </c>
      <c r="E38" s="499">
        <v>5</v>
      </c>
      <c r="F38" s="499">
        <v>0</v>
      </c>
      <c r="G38" s="536">
        <v>0</v>
      </c>
    </row>
    <row r="39" spans="2:7" ht="24.75" thickBot="1">
      <c r="B39" s="1048"/>
      <c r="C39" s="556" t="s">
        <v>84</v>
      </c>
      <c r="D39" s="557">
        <v>0</v>
      </c>
      <c r="E39" s="558">
        <v>0</v>
      </c>
      <c r="F39" s="558">
        <v>0</v>
      </c>
      <c r="G39" s="559" t="s">
        <v>309</v>
      </c>
    </row>
    <row r="40" spans="2:7">
      <c r="B40" s="1" t="s">
        <v>98</v>
      </c>
    </row>
  </sheetData>
  <mergeCells count="4">
    <mergeCell ref="B2:G2"/>
    <mergeCell ref="B4:B15"/>
    <mergeCell ref="B17:B27"/>
    <mergeCell ref="B29:B39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18"/>
  <sheetViews>
    <sheetView workbookViewId="0">
      <selection activeCell="E3" sqref="E3"/>
    </sheetView>
  </sheetViews>
  <sheetFormatPr defaultColWidth="9.140625" defaultRowHeight="15"/>
  <cols>
    <col min="1" max="1" width="1.7109375" style="12" customWidth="1"/>
    <col min="2" max="2" width="23.42578125" style="12" customWidth="1"/>
    <col min="3" max="3" width="14.85546875" style="12" customWidth="1"/>
    <col min="4" max="4" width="9.140625" style="12" customWidth="1"/>
    <col min="5" max="5" width="18.42578125" style="12" customWidth="1"/>
    <col min="6" max="6" width="22.28515625" style="12" customWidth="1"/>
    <col min="7" max="7" width="22.42578125" style="12" customWidth="1"/>
    <col min="8" max="16384" width="9.140625" style="12"/>
  </cols>
  <sheetData>
    <row r="2" spans="1:7" ht="36.75" customHeight="1" thickBot="1">
      <c r="B2" s="1030" t="s">
        <v>319</v>
      </c>
      <c r="C2" s="1031"/>
      <c r="D2" s="1031"/>
      <c r="E2" s="1031"/>
      <c r="F2" s="1031"/>
      <c r="G2" s="1032"/>
    </row>
    <row r="3" spans="1:7" ht="48">
      <c r="A3" s="560"/>
      <c r="B3" s="524" t="s">
        <v>206</v>
      </c>
      <c r="C3" s="525" t="s">
        <v>310</v>
      </c>
      <c r="D3" s="526" t="s">
        <v>6</v>
      </c>
      <c r="E3" s="526" t="s">
        <v>397</v>
      </c>
      <c r="F3" s="527" t="s">
        <v>307</v>
      </c>
      <c r="G3" s="523" t="s">
        <v>308</v>
      </c>
    </row>
    <row r="4" spans="1:7">
      <c r="B4" s="1045" t="s">
        <v>97</v>
      </c>
      <c r="C4" s="528" t="s">
        <v>6</v>
      </c>
      <c r="D4" s="489">
        <v>23302</v>
      </c>
      <c r="E4" s="491">
        <v>22146</v>
      </c>
      <c r="F4" s="529">
        <v>1156</v>
      </c>
      <c r="G4" s="530">
        <v>4.960947558149515</v>
      </c>
    </row>
    <row r="5" spans="1:7">
      <c r="B5" s="1045"/>
      <c r="C5" s="531" t="s">
        <v>152</v>
      </c>
      <c r="D5" s="532">
        <v>11749</v>
      </c>
      <c r="E5" s="533">
        <v>11191</v>
      </c>
      <c r="F5" s="495">
        <v>558</v>
      </c>
      <c r="G5" s="534">
        <v>4.7493403693931402</v>
      </c>
    </row>
    <row r="6" spans="1:7">
      <c r="B6" s="1045"/>
      <c r="C6" s="535" t="s">
        <v>153</v>
      </c>
      <c r="D6" s="497">
        <v>1785</v>
      </c>
      <c r="E6" s="499">
        <v>1650</v>
      </c>
      <c r="F6" s="499">
        <v>135</v>
      </c>
      <c r="G6" s="536">
        <v>7.5630252100840334</v>
      </c>
    </row>
    <row r="7" spans="1:7">
      <c r="B7" s="1045"/>
      <c r="C7" s="531" t="s">
        <v>154</v>
      </c>
      <c r="D7" s="532">
        <v>9768</v>
      </c>
      <c r="E7" s="533">
        <v>9305</v>
      </c>
      <c r="F7" s="495">
        <v>463</v>
      </c>
      <c r="G7" s="534">
        <v>4.7399672399672399</v>
      </c>
    </row>
    <row r="8" spans="1:7" ht="3" customHeight="1">
      <c r="B8" s="537"/>
      <c r="C8" s="535"/>
      <c r="D8" s="497"/>
      <c r="E8" s="499"/>
      <c r="F8" s="499"/>
      <c r="G8" s="536"/>
    </row>
    <row r="9" spans="1:7">
      <c r="B9" s="1046" t="s">
        <v>1</v>
      </c>
      <c r="C9" s="543" t="s">
        <v>6</v>
      </c>
      <c r="D9" s="544">
        <v>21852</v>
      </c>
      <c r="E9" s="545">
        <v>20779</v>
      </c>
      <c r="F9" s="546">
        <v>1073</v>
      </c>
      <c r="G9" s="547">
        <v>4.9103056928427602</v>
      </c>
    </row>
    <row r="10" spans="1:7">
      <c r="B10" s="1046"/>
      <c r="C10" s="531" t="s">
        <v>152</v>
      </c>
      <c r="D10" s="493">
        <v>11194</v>
      </c>
      <c r="E10" s="495">
        <v>10670</v>
      </c>
      <c r="F10" s="495">
        <v>524</v>
      </c>
      <c r="G10" s="534">
        <v>4.6810791495443986</v>
      </c>
    </row>
    <row r="11" spans="1:7">
      <c r="B11" s="1046"/>
      <c r="C11" s="535" t="s">
        <v>153</v>
      </c>
      <c r="D11" s="497">
        <v>1636</v>
      </c>
      <c r="E11" s="499">
        <v>1514</v>
      </c>
      <c r="F11" s="499">
        <v>122</v>
      </c>
      <c r="G11" s="536">
        <v>7.4572127139364301</v>
      </c>
    </row>
    <row r="12" spans="1:7">
      <c r="B12" s="1046"/>
      <c r="C12" s="531" t="s">
        <v>154</v>
      </c>
      <c r="D12" s="493">
        <v>9022</v>
      </c>
      <c r="E12" s="495">
        <v>8595</v>
      </c>
      <c r="F12" s="495">
        <v>427</v>
      </c>
      <c r="G12" s="534">
        <v>4.7328751939702949</v>
      </c>
    </row>
    <row r="13" spans="1:7" ht="3" customHeight="1">
      <c r="B13" s="537"/>
      <c r="C13" s="535"/>
      <c r="D13" s="497"/>
      <c r="E13" s="499"/>
      <c r="F13" s="499"/>
      <c r="G13" s="536"/>
    </row>
    <row r="14" spans="1:7">
      <c r="B14" s="1046" t="s">
        <v>2</v>
      </c>
      <c r="C14" s="543" t="s">
        <v>6</v>
      </c>
      <c r="D14" s="544">
        <v>1450</v>
      </c>
      <c r="E14" s="545">
        <v>1367</v>
      </c>
      <c r="F14" s="546">
        <v>83</v>
      </c>
      <c r="G14" s="547">
        <v>5.7241379310344831</v>
      </c>
    </row>
    <row r="15" spans="1:7">
      <c r="B15" s="1046"/>
      <c r="C15" s="531" t="s">
        <v>152</v>
      </c>
      <c r="D15" s="493">
        <v>555</v>
      </c>
      <c r="E15" s="495">
        <v>521</v>
      </c>
      <c r="F15" s="495">
        <v>34</v>
      </c>
      <c r="G15" s="534">
        <v>6.1261261261261257</v>
      </c>
    </row>
    <row r="16" spans="1:7">
      <c r="B16" s="1046"/>
      <c r="C16" s="535" t="s">
        <v>153</v>
      </c>
      <c r="D16" s="497">
        <v>149</v>
      </c>
      <c r="E16" s="499">
        <v>136</v>
      </c>
      <c r="F16" s="499">
        <v>13</v>
      </c>
      <c r="G16" s="536">
        <v>8.724832214765101</v>
      </c>
    </row>
    <row r="17" spans="2:7" ht="15.75" thickBot="1">
      <c r="B17" s="1048"/>
      <c r="C17" s="561" t="s">
        <v>154</v>
      </c>
      <c r="D17" s="562">
        <v>746</v>
      </c>
      <c r="E17" s="563">
        <v>710</v>
      </c>
      <c r="F17" s="503">
        <v>36</v>
      </c>
      <c r="G17" s="564">
        <v>4.8257372654155493</v>
      </c>
    </row>
    <row r="18" spans="2:7">
      <c r="B18" s="1" t="s">
        <v>98</v>
      </c>
    </row>
  </sheetData>
  <mergeCells count="4">
    <mergeCell ref="B2:G2"/>
    <mergeCell ref="B4:B7"/>
    <mergeCell ref="B9:B12"/>
    <mergeCell ref="B14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7"/>
  <sheetViews>
    <sheetView workbookViewId="0">
      <selection activeCell="B2" sqref="B2:I2"/>
    </sheetView>
  </sheetViews>
  <sheetFormatPr defaultColWidth="9.140625" defaultRowHeight="15"/>
  <cols>
    <col min="1" max="1" width="1.7109375" style="12" customWidth="1"/>
    <col min="2" max="2" width="40.5703125" style="12" customWidth="1"/>
    <col min="3" max="4" width="9.140625" style="12"/>
    <col min="5" max="5" width="0.85546875" style="12" customWidth="1"/>
    <col min="6" max="16384" width="9.140625" style="12"/>
  </cols>
  <sheetData>
    <row r="1" spans="2:10" s="78" customFormat="1"/>
    <row r="2" spans="2:10" ht="27" customHeight="1" thickBot="1">
      <c r="B2" s="785" t="s">
        <v>326</v>
      </c>
      <c r="C2" s="785"/>
      <c r="D2" s="785"/>
      <c r="E2" s="785"/>
      <c r="F2" s="785"/>
      <c r="G2" s="785"/>
      <c r="H2" s="785"/>
      <c r="I2" s="785"/>
      <c r="J2" s="736"/>
    </row>
    <row r="3" spans="2:10" ht="15.75" customHeight="1">
      <c r="B3" s="783" t="s">
        <v>42</v>
      </c>
      <c r="C3" s="758" t="s">
        <v>3</v>
      </c>
      <c r="D3" s="759"/>
      <c r="E3" s="17"/>
      <c r="F3" s="759" t="s">
        <v>4</v>
      </c>
      <c r="G3" s="759"/>
      <c r="H3" s="759" t="s">
        <v>5</v>
      </c>
      <c r="I3" s="760"/>
    </row>
    <row r="4" spans="2:10">
      <c r="B4" s="784"/>
      <c r="C4" s="79" t="s">
        <v>26</v>
      </c>
      <c r="D4" s="20" t="s">
        <v>27</v>
      </c>
      <c r="E4" s="20"/>
      <c r="F4" s="20" t="s">
        <v>26</v>
      </c>
      <c r="G4" s="20" t="s">
        <v>27</v>
      </c>
      <c r="H4" s="20" t="s">
        <v>26</v>
      </c>
      <c r="I4" s="80" t="s">
        <v>27</v>
      </c>
    </row>
    <row r="5" spans="2:10">
      <c r="B5" s="14" t="s">
        <v>6</v>
      </c>
      <c r="C5" s="61">
        <v>2048</v>
      </c>
      <c r="D5" s="15">
        <v>100</v>
      </c>
      <c r="E5" s="15"/>
      <c r="F5" s="62">
        <v>1343</v>
      </c>
      <c r="G5" s="15">
        <v>100</v>
      </c>
      <c r="H5" s="62">
        <v>705</v>
      </c>
      <c r="I5" s="16">
        <v>100</v>
      </c>
    </row>
    <row r="6" spans="2:10">
      <c r="B6" s="63" t="s">
        <v>43</v>
      </c>
      <c r="C6" s="28">
        <v>286</v>
      </c>
      <c r="D6" s="29">
        <v>13.96484375</v>
      </c>
      <c r="E6" s="29"/>
      <c r="F6" s="30">
        <v>176</v>
      </c>
      <c r="G6" s="29">
        <v>13.104988830975428</v>
      </c>
      <c r="H6" s="30">
        <v>110</v>
      </c>
      <c r="I6" s="31">
        <v>15.602836879432624</v>
      </c>
    </row>
    <row r="7" spans="2:10">
      <c r="B7" s="64" t="s">
        <v>44</v>
      </c>
      <c r="C7" s="33">
        <v>647</v>
      </c>
      <c r="D7" s="34">
        <v>31.591796875</v>
      </c>
      <c r="E7" s="34"/>
      <c r="F7" s="35">
        <v>534</v>
      </c>
      <c r="G7" s="34">
        <v>39.761727475800448</v>
      </c>
      <c r="H7" s="35">
        <v>113</v>
      </c>
      <c r="I7" s="36">
        <v>16.028368794326241</v>
      </c>
    </row>
    <row r="8" spans="2:10">
      <c r="B8" s="63" t="s">
        <v>45</v>
      </c>
      <c r="C8" s="28">
        <v>119</v>
      </c>
      <c r="D8" s="29">
        <v>5.810546875</v>
      </c>
      <c r="E8" s="29"/>
      <c r="F8" s="30">
        <v>103</v>
      </c>
      <c r="G8" s="29">
        <v>7.6693968726731203</v>
      </c>
      <c r="H8" s="30">
        <v>16</v>
      </c>
      <c r="I8" s="31">
        <v>2.2695035460992909</v>
      </c>
    </row>
    <row r="9" spans="2:10">
      <c r="B9" s="64" t="s">
        <v>46</v>
      </c>
      <c r="C9" s="33">
        <v>660</v>
      </c>
      <c r="D9" s="34">
        <v>32.2265625</v>
      </c>
      <c r="E9" s="34"/>
      <c r="F9" s="35">
        <v>348</v>
      </c>
      <c r="G9" s="34">
        <v>25.912137006701414</v>
      </c>
      <c r="H9" s="35">
        <v>312</v>
      </c>
      <c r="I9" s="36">
        <v>44.255319148936167</v>
      </c>
    </row>
    <row r="10" spans="2:10">
      <c r="B10" s="63" t="s">
        <v>47</v>
      </c>
      <c r="C10" s="28">
        <v>182</v>
      </c>
      <c r="D10" s="29">
        <v>8.88671875</v>
      </c>
      <c r="E10" s="29"/>
      <c r="F10" s="30">
        <v>128</v>
      </c>
      <c r="G10" s="29">
        <v>9.530900967982129</v>
      </c>
      <c r="H10" s="30">
        <v>54</v>
      </c>
      <c r="I10" s="31">
        <v>7.6595744680851059</v>
      </c>
    </row>
    <row r="11" spans="2:10" ht="24">
      <c r="B11" s="64" t="s">
        <v>48</v>
      </c>
      <c r="C11" s="33">
        <v>4</v>
      </c>
      <c r="D11" s="34">
        <v>0.1953125</v>
      </c>
      <c r="E11" s="34"/>
      <c r="F11" s="35">
        <v>2</v>
      </c>
      <c r="G11" s="34">
        <v>0.14892032762472077</v>
      </c>
      <c r="H11" s="35">
        <v>2</v>
      </c>
      <c r="I11" s="36">
        <v>0.28368794326241137</v>
      </c>
    </row>
    <row r="12" spans="2:10">
      <c r="B12" s="63" t="s">
        <v>49</v>
      </c>
      <c r="C12" s="28">
        <v>85</v>
      </c>
      <c r="D12" s="29">
        <v>4.150390625</v>
      </c>
      <c r="E12" s="29"/>
      <c r="F12" s="30">
        <v>4</v>
      </c>
      <c r="G12" s="29">
        <v>0.29784065524944153</v>
      </c>
      <c r="H12" s="30">
        <v>81</v>
      </c>
      <c r="I12" s="31">
        <v>11.48936170212766</v>
      </c>
    </row>
    <row r="13" spans="2:10">
      <c r="B13" s="64" t="s">
        <v>50</v>
      </c>
      <c r="C13" s="33">
        <v>0</v>
      </c>
      <c r="D13" s="34">
        <v>0</v>
      </c>
      <c r="E13" s="34"/>
      <c r="F13" s="35">
        <v>0</v>
      </c>
      <c r="G13" s="34">
        <v>0</v>
      </c>
      <c r="H13" s="35">
        <v>0</v>
      </c>
      <c r="I13" s="36">
        <v>0</v>
      </c>
    </row>
    <row r="14" spans="2:10">
      <c r="B14" s="63" t="s">
        <v>51</v>
      </c>
      <c r="C14" s="28">
        <v>2</v>
      </c>
      <c r="D14" s="29">
        <v>9.765625E-2</v>
      </c>
      <c r="E14" s="29"/>
      <c r="F14" s="30">
        <v>2</v>
      </c>
      <c r="G14" s="29">
        <v>0.14892032762472077</v>
      </c>
      <c r="H14" s="30">
        <v>0</v>
      </c>
      <c r="I14" s="31">
        <v>0</v>
      </c>
    </row>
    <row r="15" spans="2:10">
      <c r="B15" s="64" t="s">
        <v>52</v>
      </c>
      <c r="C15" s="33">
        <v>6</v>
      </c>
      <c r="D15" s="34">
        <v>0.29296875</v>
      </c>
      <c r="E15" s="34"/>
      <c r="F15" s="35">
        <v>4</v>
      </c>
      <c r="G15" s="34">
        <v>0.29784065524944153</v>
      </c>
      <c r="H15" s="35">
        <v>2</v>
      </c>
      <c r="I15" s="36">
        <v>0.28368794326241137</v>
      </c>
    </row>
    <row r="16" spans="2:10" ht="15.75" thickBot="1">
      <c r="B16" s="65" t="s">
        <v>53</v>
      </c>
      <c r="C16" s="38">
        <v>57</v>
      </c>
      <c r="D16" s="39">
        <v>2.783203125</v>
      </c>
      <c r="E16" s="39"/>
      <c r="F16" s="40">
        <v>42</v>
      </c>
      <c r="G16" s="39">
        <v>3.1273268801191363</v>
      </c>
      <c r="H16" s="40">
        <v>15</v>
      </c>
      <c r="I16" s="41">
        <v>2.1276595744680851</v>
      </c>
    </row>
    <row r="17" spans="2:2">
      <c r="B17" s="1" t="s">
        <v>98</v>
      </c>
    </row>
  </sheetData>
  <mergeCells count="5">
    <mergeCell ref="B3:B4"/>
    <mergeCell ref="C3:D3"/>
    <mergeCell ref="F3:G3"/>
    <mergeCell ref="H3:I3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27"/>
  <sheetViews>
    <sheetView workbookViewId="0">
      <selection activeCell="N4" sqref="N4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6384" width="9.140625" style="12"/>
  </cols>
  <sheetData>
    <row r="1" spans="2:13" s="78" customFormat="1"/>
    <row r="2" spans="2:13" ht="36" customHeight="1" thickBot="1">
      <c r="B2" s="786" t="s">
        <v>327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8"/>
    </row>
    <row r="3" spans="2:13" ht="15.75" customHeight="1">
      <c r="B3" s="789" t="s">
        <v>0</v>
      </c>
      <c r="C3" s="791" t="s">
        <v>6</v>
      </c>
      <c r="D3" s="792"/>
      <c r="E3" s="792"/>
      <c r="F3" s="81"/>
      <c r="G3" s="792" t="s">
        <v>54</v>
      </c>
      <c r="H3" s="792"/>
      <c r="I3" s="792"/>
      <c r="J3" s="81"/>
      <c r="K3" s="792" t="s">
        <v>55</v>
      </c>
      <c r="L3" s="792"/>
      <c r="M3" s="793"/>
    </row>
    <row r="4" spans="2:13" ht="24">
      <c r="B4" s="790"/>
      <c r="C4" s="82" t="s">
        <v>3</v>
      </c>
      <c r="D4" s="83" t="s">
        <v>4</v>
      </c>
      <c r="E4" s="83" t="s">
        <v>5</v>
      </c>
      <c r="F4" s="84"/>
      <c r="G4" s="83" t="s">
        <v>3</v>
      </c>
      <c r="H4" s="83" t="s">
        <v>4</v>
      </c>
      <c r="I4" s="83" t="s">
        <v>5</v>
      </c>
      <c r="J4" s="84"/>
      <c r="K4" s="83" t="s">
        <v>3</v>
      </c>
      <c r="L4" s="83" t="s">
        <v>4</v>
      </c>
      <c r="M4" s="85" t="s">
        <v>5</v>
      </c>
    </row>
    <row r="5" spans="2:13">
      <c r="B5" s="86" t="s">
        <v>6</v>
      </c>
      <c r="C5" s="87">
        <v>68984</v>
      </c>
      <c r="D5" s="88">
        <v>34972</v>
      </c>
      <c r="E5" s="88">
        <v>34012</v>
      </c>
      <c r="F5" s="88"/>
      <c r="G5" s="88">
        <v>62925</v>
      </c>
      <c r="H5" s="88">
        <v>32752</v>
      </c>
      <c r="I5" s="88">
        <v>30173</v>
      </c>
      <c r="J5" s="88"/>
      <c r="K5" s="88">
        <v>6059</v>
      </c>
      <c r="L5" s="88">
        <v>2220</v>
      </c>
      <c r="M5" s="89">
        <v>3839</v>
      </c>
    </row>
    <row r="6" spans="2:13">
      <c r="B6" s="90" t="s">
        <v>56</v>
      </c>
      <c r="C6" s="91">
        <v>1097</v>
      </c>
      <c r="D6" s="92">
        <v>541</v>
      </c>
      <c r="E6" s="92">
        <v>556</v>
      </c>
      <c r="F6" s="92"/>
      <c r="G6" s="92">
        <v>673</v>
      </c>
      <c r="H6" s="92">
        <v>314</v>
      </c>
      <c r="I6" s="92">
        <v>359</v>
      </c>
      <c r="J6" s="92"/>
      <c r="K6" s="92">
        <v>424</v>
      </c>
      <c r="L6" s="92">
        <v>227</v>
      </c>
      <c r="M6" s="141">
        <v>197</v>
      </c>
    </row>
    <row r="7" spans="2:13">
      <c r="B7" s="93" t="s">
        <v>57</v>
      </c>
      <c r="C7" s="94">
        <v>1137</v>
      </c>
      <c r="D7" s="95">
        <v>589</v>
      </c>
      <c r="E7" s="95">
        <v>548</v>
      </c>
      <c r="F7" s="95"/>
      <c r="G7" s="95">
        <v>1031</v>
      </c>
      <c r="H7" s="95">
        <v>531</v>
      </c>
      <c r="I7" s="95">
        <v>500</v>
      </c>
      <c r="J7" s="95"/>
      <c r="K7" s="95">
        <v>106</v>
      </c>
      <c r="L7" s="95">
        <v>58</v>
      </c>
      <c r="M7" s="140">
        <v>48</v>
      </c>
    </row>
    <row r="8" spans="2:13">
      <c r="B8" s="90" t="s">
        <v>58</v>
      </c>
      <c r="C8" s="91">
        <v>1188</v>
      </c>
      <c r="D8" s="92">
        <v>586</v>
      </c>
      <c r="E8" s="92">
        <v>602</v>
      </c>
      <c r="F8" s="92"/>
      <c r="G8" s="92">
        <v>1153</v>
      </c>
      <c r="H8" s="92">
        <v>564</v>
      </c>
      <c r="I8" s="92">
        <v>589</v>
      </c>
      <c r="J8" s="92"/>
      <c r="K8" s="92">
        <v>35</v>
      </c>
      <c r="L8" s="92">
        <v>22</v>
      </c>
      <c r="M8" s="141">
        <v>13</v>
      </c>
    </row>
    <row r="9" spans="2:13">
      <c r="B9" s="93" t="s">
        <v>59</v>
      </c>
      <c r="C9" s="94">
        <v>1251</v>
      </c>
      <c r="D9" s="95">
        <v>645</v>
      </c>
      <c r="E9" s="95">
        <v>606</v>
      </c>
      <c r="F9" s="95"/>
      <c r="G9" s="95">
        <v>1237</v>
      </c>
      <c r="H9" s="95">
        <v>635</v>
      </c>
      <c r="I9" s="95">
        <v>602</v>
      </c>
      <c r="J9" s="95"/>
      <c r="K9" s="95">
        <v>14</v>
      </c>
      <c r="L9" s="95">
        <v>10</v>
      </c>
      <c r="M9" s="140">
        <v>4</v>
      </c>
    </row>
    <row r="10" spans="2:13">
      <c r="B10" s="90" t="s">
        <v>60</v>
      </c>
      <c r="C10" s="91">
        <v>1340</v>
      </c>
      <c r="D10" s="92">
        <v>704</v>
      </c>
      <c r="E10" s="92">
        <v>636</v>
      </c>
      <c r="F10" s="92"/>
      <c r="G10" s="92">
        <v>1326</v>
      </c>
      <c r="H10" s="92">
        <v>693</v>
      </c>
      <c r="I10" s="92">
        <v>633</v>
      </c>
      <c r="J10" s="92"/>
      <c r="K10" s="92">
        <v>14</v>
      </c>
      <c r="L10" s="92">
        <v>11</v>
      </c>
      <c r="M10" s="141">
        <v>3</v>
      </c>
    </row>
    <row r="11" spans="2:13">
      <c r="B11" s="93" t="s">
        <v>61</v>
      </c>
      <c r="C11" s="94">
        <v>1240</v>
      </c>
      <c r="D11" s="95">
        <v>619</v>
      </c>
      <c r="E11" s="95">
        <v>621</v>
      </c>
      <c r="F11" s="95"/>
      <c r="G11" s="95">
        <v>1231</v>
      </c>
      <c r="H11" s="95">
        <v>612</v>
      </c>
      <c r="I11" s="95">
        <v>619</v>
      </c>
      <c r="J11" s="95"/>
      <c r="K11" s="95">
        <v>9</v>
      </c>
      <c r="L11" s="95">
        <v>7</v>
      </c>
      <c r="M11" s="140">
        <v>2</v>
      </c>
    </row>
    <row r="12" spans="2:13">
      <c r="B12" s="90" t="s">
        <v>62</v>
      </c>
      <c r="C12" s="91">
        <v>1204</v>
      </c>
      <c r="D12" s="92">
        <v>638</v>
      </c>
      <c r="E12" s="92">
        <v>566</v>
      </c>
      <c r="F12" s="92"/>
      <c r="G12" s="92">
        <v>1194</v>
      </c>
      <c r="H12" s="92">
        <v>631</v>
      </c>
      <c r="I12" s="92">
        <v>563</v>
      </c>
      <c r="J12" s="92"/>
      <c r="K12" s="92">
        <v>10</v>
      </c>
      <c r="L12" s="92">
        <v>7</v>
      </c>
      <c r="M12" s="141">
        <v>3</v>
      </c>
    </row>
    <row r="13" spans="2:13">
      <c r="B13" s="93" t="s">
        <v>63</v>
      </c>
      <c r="C13" s="94">
        <v>1234</v>
      </c>
      <c r="D13" s="95">
        <v>631</v>
      </c>
      <c r="E13" s="95">
        <v>603</v>
      </c>
      <c r="F13" s="95"/>
      <c r="G13" s="95">
        <v>1222</v>
      </c>
      <c r="H13" s="95">
        <v>623</v>
      </c>
      <c r="I13" s="95">
        <v>599</v>
      </c>
      <c r="J13" s="95"/>
      <c r="K13" s="95">
        <v>12</v>
      </c>
      <c r="L13" s="95">
        <v>8</v>
      </c>
      <c r="M13" s="140">
        <v>4</v>
      </c>
    </row>
    <row r="14" spans="2:13">
      <c r="B14" s="90" t="s">
        <v>64</v>
      </c>
      <c r="C14" s="91">
        <v>1167</v>
      </c>
      <c r="D14" s="92">
        <v>564</v>
      </c>
      <c r="E14" s="92">
        <v>603</v>
      </c>
      <c r="F14" s="92"/>
      <c r="G14" s="92">
        <v>1154</v>
      </c>
      <c r="H14" s="92">
        <v>554</v>
      </c>
      <c r="I14" s="92">
        <v>600</v>
      </c>
      <c r="J14" s="92"/>
      <c r="K14" s="92">
        <v>13</v>
      </c>
      <c r="L14" s="92">
        <v>10</v>
      </c>
      <c r="M14" s="141">
        <v>3</v>
      </c>
    </row>
    <row r="15" spans="2:13">
      <c r="B15" s="93" t="s">
        <v>10</v>
      </c>
      <c r="C15" s="94">
        <v>6130</v>
      </c>
      <c r="D15" s="95">
        <v>3159</v>
      </c>
      <c r="E15" s="95">
        <v>2971</v>
      </c>
      <c r="F15" s="95"/>
      <c r="G15" s="95">
        <v>6088</v>
      </c>
      <c r="H15" s="95">
        <v>3130</v>
      </c>
      <c r="I15" s="95">
        <v>2958</v>
      </c>
      <c r="J15" s="95"/>
      <c r="K15" s="95">
        <v>42</v>
      </c>
      <c r="L15" s="95">
        <v>29</v>
      </c>
      <c r="M15" s="140">
        <v>13</v>
      </c>
    </row>
    <row r="16" spans="2:13">
      <c r="B16" s="90" t="s">
        <v>11</v>
      </c>
      <c r="C16" s="91">
        <v>6207</v>
      </c>
      <c r="D16" s="92">
        <v>3236</v>
      </c>
      <c r="E16" s="92">
        <v>2971</v>
      </c>
      <c r="F16" s="92"/>
      <c r="G16" s="92">
        <v>6131</v>
      </c>
      <c r="H16" s="92">
        <v>3187</v>
      </c>
      <c r="I16" s="92">
        <v>2944</v>
      </c>
      <c r="J16" s="92"/>
      <c r="K16" s="92">
        <v>76</v>
      </c>
      <c r="L16" s="92">
        <v>49</v>
      </c>
      <c r="M16" s="141">
        <v>27</v>
      </c>
    </row>
    <row r="17" spans="2:13">
      <c r="B17" s="93" t="s">
        <v>12</v>
      </c>
      <c r="C17" s="94">
        <v>6489</v>
      </c>
      <c r="D17" s="95">
        <v>3315</v>
      </c>
      <c r="E17" s="95">
        <v>3174</v>
      </c>
      <c r="F17" s="95"/>
      <c r="G17" s="95">
        <v>6393</v>
      </c>
      <c r="H17" s="95">
        <v>3252</v>
      </c>
      <c r="I17" s="95">
        <v>3141</v>
      </c>
      <c r="J17" s="95"/>
      <c r="K17" s="95">
        <v>96</v>
      </c>
      <c r="L17" s="95">
        <v>63</v>
      </c>
      <c r="M17" s="140">
        <v>33</v>
      </c>
    </row>
    <row r="18" spans="2:13">
      <c r="B18" s="90" t="s">
        <v>13</v>
      </c>
      <c r="C18" s="91">
        <v>6690</v>
      </c>
      <c r="D18" s="92">
        <v>3420</v>
      </c>
      <c r="E18" s="92">
        <v>3270</v>
      </c>
      <c r="F18" s="92"/>
      <c r="G18" s="92">
        <v>6516</v>
      </c>
      <c r="H18" s="92">
        <v>3314</v>
      </c>
      <c r="I18" s="92">
        <v>3202</v>
      </c>
      <c r="J18" s="92"/>
      <c r="K18" s="92">
        <v>174</v>
      </c>
      <c r="L18" s="92">
        <v>106</v>
      </c>
      <c r="M18" s="141">
        <v>68</v>
      </c>
    </row>
    <row r="19" spans="2:13">
      <c r="B19" s="93" t="s">
        <v>14</v>
      </c>
      <c r="C19" s="94">
        <v>5875</v>
      </c>
      <c r="D19" s="95">
        <v>3019</v>
      </c>
      <c r="E19" s="95">
        <v>2856</v>
      </c>
      <c r="F19" s="95"/>
      <c r="G19" s="95">
        <v>5723</v>
      </c>
      <c r="H19" s="95">
        <v>2935</v>
      </c>
      <c r="I19" s="95">
        <v>2788</v>
      </c>
      <c r="J19" s="95"/>
      <c r="K19" s="95">
        <v>152</v>
      </c>
      <c r="L19" s="95">
        <v>84</v>
      </c>
      <c r="M19" s="140">
        <v>68</v>
      </c>
    </row>
    <row r="20" spans="2:13">
      <c r="B20" s="90" t="s">
        <v>15</v>
      </c>
      <c r="C20" s="91">
        <v>5180</v>
      </c>
      <c r="D20" s="92">
        <v>2683</v>
      </c>
      <c r="E20" s="92">
        <v>2497</v>
      </c>
      <c r="F20" s="92"/>
      <c r="G20" s="92">
        <v>4983</v>
      </c>
      <c r="H20" s="92">
        <v>2566</v>
      </c>
      <c r="I20" s="92">
        <v>2417</v>
      </c>
      <c r="J20" s="92"/>
      <c r="K20" s="92">
        <v>197</v>
      </c>
      <c r="L20" s="92">
        <v>117</v>
      </c>
      <c r="M20" s="141">
        <v>80</v>
      </c>
    </row>
    <row r="21" spans="2:13">
      <c r="B21" s="93" t="s">
        <v>16</v>
      </c>
      <c r="C21" s="94">
        <v>4428</v>
      </c>
      <c r="D21" s="95">
        <v>2294</v>
      </c>
      <c r="E21" s="95">
        <v>2134</v>
      </c>
      <c r="F21" s="95"/>
      <c r="G21" s="95">
        <v>4154</v>
      </c>
      <c r="H21" s="95">
        <v>2170</v>
      </c>
      <c r="I21" s="95">
        <v>1984</v>
      </c>
      <c r="J21" s="95"/>
      <c r="K21" s="95">
        <v>274</v>
      </c>
      <c r="L21" s="95">
        <v>124</v>
      </c>
      <c r="M21" s="140">
        <v>150</v>
      </c>
    </row>
    <row r="22" spans="2:13">
      <c r="B22" s="90" t="s">
        <v>17</v>
      </c>
      <c r="C22" s="91">
        <v>4076</v>
      </c>
      <c r="D22" s="92">
        <v>2162</v>
      </c>
      <c r="E22" s="92">
        <v>1914</v>
      </c>
      <c r="F22" s="92"/>
      <c r="G22" s="92">
        <v>3585</v>
      </c>
      <c r="H22" s="92">
        <v>1980</v>
      </c>
      <c r="I22" s="92">
        <v>1605</v>
      </c>
      <c r="J22" s="92"/>
      <c r="K22" s="92">
        <v>491</v>
      </c>
      <c r="L22" s="92">
        <v>182</v>
      </c>
      <c r="M22" s="141">
        <v>309</v>
      </c>
    </row>
    <row r="23" spans="2:13">
      <c r="B23" s="93" t="s">
        <v>18</v>
      </c>
      <c r="C23" s="94">
        <v>3831</v>
      </c>
      <c r="D23" s="95">
        <v>1985</v>
      </c>
      <c r="E23" s="95">
        <v>1846</v>
      </c>
      <c r="F23" s="95"/>
      <c r="G23" s="95">
        <v>3133</v>
      </c>
      <c r="H23" s="95">
        <v>1736</v>
      </c>
      <c r="I23" s="95">
        <v>1397</v>
      </c>
      <c r="J23" s="95"/>
      <c r="K23" s="95">
        <v>698</v>
      </c>
      <c r="L23" s="95">
        <v>249</v>
      </c>
      <c r="M23" s="140">
        <v>449</v>
      </c>
    </row>
    <row r="24" spans="2:13">
      <c r="B24" s="90" t="s">
        <v>19</v>
      </c>
      <c r="C24" s="91">
        <v>2950</v>
      </c>
      <c r="D24" s="92">
        <v>1549</v>
      </c>
      <c r="E24" s="92">
        <v>1401</v>
      </c>
      <c r="F24" s="92"/>
      <c r="G24" s="92">
        <v>2208</v>
      </c>
      <c r="H24" s="92">
        <v>1303</v>
      </c>
      <c r="I24" s="92">
        <v>905</v>
      </c>
      <c r="J24" s="92"/>
      <c r="K24" s="92">
        <v>742</v>
      </c>
      <c r="L24" s="92">
        <v>246</v>
      </c>
      <c r="M24" s="141">
        <v>496</v>
      </c>
    </row>
    <row r="25" spans="2:13">
      <c r="B25" s="93" t="s">
        <v>20</v>
      </c>
      <c r="C25" s="94">
        <v>2008</v>
      </c>
      <c r="D25" s="95">
        <v>1015</v>
      </c>
      <c r="E25" s="95">
        <v>993</v>
      </c>
      <c r="F25" s="95"/>
      <c r="G25" s="95">
        <v>1435</v>
      </c>
      <c r="H25" s="95">
        <v>837</v>
      </c>
      <c r="I25" s="95">
        <v>598</v>
      </c>
      <c r="J25" s="95"/>
      <c r="K25" s="95">
        <v>573</v>
      </c>
      <c r="L25" s="95">
        <v>178</v>
      </c>
      <c r="M25" s="140">
        <v>395</v>
      </c>
    </row>
    <row r="26" spans="2:13" ht="15.75" thickBot="1">
      <c r="B26" s="96" t="s">
        <v>65</v>
      </c>
      <c r="C26" s="97">
        <v>4262</v>
      </c>
      <c r="D26" s="98">
        <v>1618</v>
      </c>
      <c r="E26" s="98">
        <v>2644</v>
      </c>
      <c r="F26" s="98"/>
      <c r="G26" s="98">
        <v>2355</v>
      </c>
      <c r="H26" s="98">
        <v>1185</v>
      </c>
      <c r="I26" s="98">
        <v>1170</v>
      </c>
      <c r="J26" s="98"/>
      <c r="K26" s="98">
        <v>1907</v>
      </c>
      <c r="L26" s="98">
        <v>433</v>
      </c>
      <c r="M26" s="644">
        <v>1474</v>
      </c>
    </row>
    <row r="27" spans="2:13">
      <c r="B27" s="1" t="s">
        <v>98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U29"/>
  <sheetViews>
    <sheetView workbookViewId="0">
      <selection activeCell="B2" sqref="B2:U2"/>
    </sheetView>
  </sheetViews>
  <sheetFormatPr defaultColWidth="9.140625" defaultRowHeight="15"/>
  <cols>
    <col min="1" max="1" width="1.7109375" style="12" customWidth="1"/>
    <col min="2" max="5" width="9.140625" style="12"/>
    <col min="6" max="6" width="0.85546875" style="12" customWidth="1"/>
    <col min="7" max="9" width="9.140625" style="12"/>
    <col min="10" max="10" width="0.85546875" style="12" customWidth="1"/>
    <col min="11" max="13" width="9.140625" style="12"/>
    <col min="14" max="14" width="0.85546875" style="12" customWidth="1"/>
    <col min="15" max="17" width="9.140625" style="12"/>
    <col min="18" max="18" width="0.85546875" style="12" customWidth="1"/>
    <col min="19" max="16384" width="9.140625" style="12"/>
  </cols>
  <sheetData>
    <row r="2" spans="2:21" ht="21" customHeight="1" thickBot="1">
      <c r="B2" s="786" t="s">
        <v>328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8"/>
    </row>
    <row r="3" spans="2:21" ht="29.1" customHeight="1">
      <c r="B3" s="794" t="s">
        <v>0</v>
      </c>
      <c r="C3" s="796" t="s">
        <v>6</v>
      </c>
      <c r="D3" s="796"/>
      <c r="E3" s="796"/>
      <c r="F3" s="99"/>
      <c r="G3" s="797" t="s">
        <v>66</v>
      </c>
      <c r="H3" s="797"/>
      <c r="I3" s="797"/>
      <c r="J3" s="100"/>
      <c r="K3" s="797" t="s">
        <v>67</v>
      </c>
      <c r="L3" s="797"/>
      <c r="M3" s="797"/>
      <c r="N3" s="100"/>
      <c r="O3" s="797" t="s">
        <v>68</v>
      </c>
      <c r="P3" s="797"/>
      <c r="Q3" s="797"/>
      <c r="R3" s="100"/>
      <c r="S3" s="797" t="s">
        <v>69</v>
      </c>
      <c r="T3" s="797"/>
      <c r="U3" s="797"/>
    </row>
    <row r="4" spans="2:21" ht="29.1" customHeight="1">
      <c r="B4" s="795"/>
      <c r="C4" s="101" t="s">
        <v>3</v>
      </c>
      <c r="D4" s="102" t="s">
        <v>4</v>
      </c>
      <c r="E4" s="102" t="s">
        <v>5</v>
      </c>
      <c r="F4" s="103"/>
      <c r="G4" s="102" t="s">
        <v>3</v>
      </c>
      <c r="H4" s="102" t="s">
        <v>4</v>
      </c>
      <c r="I4" s="102" t="s">
        <v>5</v>
      </c>
      <c r="J4" s="103"/>
      <c r="K4" s="102" t="s">
        <v>3</v>
      </c>
      <c r="L4" s="102" t="s">
        <v>4</v>
      </c>
      <c r="M4" s="102" t="s">
        <v>5</v>
      </c>
      <c r="N4" s="103"/>
      <c r="O4" s="102" t="s">
        <v>3</v>
      </c>
      <c r="P4" s="102" t="s">
        <v>4</v>
      </c>
      <c r="Q4" s="102" t="s">
        <v>5</v>
      </c>
      <c r="R4" s="103"/>
      <c r="S4" s="102" t="s">
        <v>3</v>
      </c>
      <c r="T4" s="102" t="s">
        <v>4</v>
      </c>
      <c r="U4" s="104" t="s">
        <v>5</v>
      </c>
    </row>
    <row r="5" spans="2:21">
      <c r="B5" s="105" t="s">
        <v>6</v>
      </c>
      <c r="C5" s="106">
        <v>71260</v>
      </c>
      <c r="D5" s="107">
        <v>36138</v>
      </c>
      <c r="E5" s="107">
        <v>35122</v>
      </c>
      <c r="F5" s="107"/>
      <c r="G5" s="107">
        <v>18328</v>
      </c>
      <c r="H5" s="107">
        <v>9129</v>
      </c>
      <c r="I5" s="107">
        <v>9199</v>
      </c>
      <c r="J5" s="107"/>
      <c r="K5" s="107">
        <v>2763</v>
      </c>
      <c r="L5" s="107">
        <v>1221</v>
      </c>
      <c r="M5" s="107">
        <v>1542</v>
      </c>
      <c r="N5" s="107"/>
      <c r="O5" s="107">
        <v>45081</v>
      </c>
      <c r="P5" s="107">
        <v>23969</v>
      </c>
      <c r="Q5" s="107">
        <v>21112</v>
      </c>
      <c r="R5" s="107"/>
      <c r="S5" s="107">
        <v>5088</v>
      </c>
      <c r="T5" s="107">
        <v>1819</v>
      </c>
      <c r="U5" s="108">
        <v>3269</v>
      </c>
    </row>
    <row r="6" spans="2:21">
      <c r="B6" s="90" t="s">
        <v>70</v>
      </c>
      <c r="C6" s="91">
        <v>1152</v>
      </c>
      <c r="D6" s="92">
        <v>606</v>
      </c>
      <c r="E6" s="92">
        <v>546</v>
      </c>
      <c r="F6" s="92"/>
      <c r="G6" s="92">
        <v>524</v>
      </c>
      <c r="H6" s="92">
        <v>272</v>
      </c>
      <c r="I6" s="92">
        <v>252</v>
      </c>
      <c r="J6" s="92"/>
      <c r="K6" s="92">
        <v>220</v>
      </c>
      <c r="L6" s="92">
        <v>117</v>
      </c>
      <c r="M6" s="92">
        <v>103</v>
      </c>
      <c r="N6" s="92"/>
      <c r="O6" s="92">
        <v>57</v>
      </c>
      <c r="P6" s="92">
        <v>34</v>
      </c>
      <c r="Q6" s="92">
        <v>23</v>
      </c>
      <c r="R6" s="92"/>
      <c r="S6" s="92">
        <v>351</v>
      </c>
      <c r="T6" s="92">
        <v>183</v>
      </c>
      <c r="U6" s="141">
        <v>168</v>
      </c>
    </row>
    <row r="7" spans="2:21">
      <c r="B7" s="93" t="s">
        <v>71</v>
      </c>
      <c r="C7" s="94">
        <v>1124</v>
      </c>
      <c r="D7" s="95">
        <v>560</v>
      </c>
      <c r="E7" s="95">
        <v>564</v>
      </c>
      <c r="F7" s="95"/>
      <c r="G7" s="95">
        <v>692</v>
      </c>
      <c r="H7" s="95">
        <v>327</v>
      </c>
      <c r="I7" s="95">
        <v>365</v>
      </c>
      <c r="J7" s="95"/>
      <c r="K7" s="95">
        <v>195</v>
      </c>
      <c r="L7" s="95">
        <v>106</v>
      </c>
      <c r="M7" s="95">
        <v>89</v>
      </c>
      <c r="N7" s="95"/>
      <c r="O7" s="95">
        <v>42</v>
      </c>
      <c r="P7" s="95">
        <v>23</v>
      </c>
      <c r="Q7" s="95">
        <v>19</v>
      </c>
      <c r="R7" s="95"/>
      <c r="S7" s="95">
        <v>195</v>
      </c>
      <c r="T7" s="95">
        <v>104</v>
      </c>
      <c r="U7" s="140">
        <v>91</v>
      </c>
    </row>
    <row r="8" spans="2:21">
      <c r="B8" s="90" t="s">
        <v>56</v>
      </c>
      <c r="C8" s="91">
        <v>1097</v>
      </c>
      <c r="D8" s="92">
        <v>541</v>
      </c>
      <c r="E8" s="92">
        <v>556</v>
      </c>
      <c r="F8" s="92"/>
      <c r="G8" s="92">
        <v>870</v>
      </c>
      <c r="H8" s="92">
        <v>428</v>
      </c>
      <c r="I8" s="92">
        <v>442</v>
      </c>
      <c r="J8" s="92"/>
      <c r="K8" s="92">
        <v>121</v>
      </c>
      <c r="L8" s="92">
        <v>54</v>
      </c>
      <c r="M8" s="92">
        <v>67</v>
      </c>
      <c r="N8" s="92"/>
      <c r="O8" s="92">
        <v>33</v>
      </c>
      <c r="P8" s="92">
        <v>19</v>
      </c>
      <c r="Q8" s="92">
        <v>14</v>
      </c>
      <c r="R8" s="92"/>
      <c r="S8" s="92">
        <v>73</v>
      </c>
      <c r="T8" s="92">
        <v>40</v>
      </c>
      <c r="U8" s="141">
        <v>33</v>
      </c>
    </row>
    <row r="9" spans="2:21">
      <c r="B9" s="93" t="s">
        <v>57</v>
      </c>
      <c r="C9" s="94">
        <v>1137</v>
      </c>
      <c r="D9" s="95">
        <v>589</v>
      </c>
      <c r="E9" s="95">
        <v>548</v>
      </c>
      <c r="F9" s="95"/>
      <c r="G9" s="95">
        <v>1023</v>
      </c>
      <c r="H9" s="95">
        <v>528</v>
      </c>
      <c r="I9" s="95">
        <v>495</v>
      </c>
      <c r="J9" s="95"/>
      <c r="K9" s="95">
        <v>83</v>
      </c>
      <c r="L9" s="95">
        <v>48</v>
      </c>
      <c r="M9" s="95">
        <v>35</v>
      </c>
      <c r="N9" s="95"/>
      <c r="O9" s="95">
        <v>21</v>
      </c>
      <c r="P9" s="95">
        <v>8</v>
      </c>
      <c r="Q9" s="95">
        <v>13</v>
      </c>
      <c r="R9" s="95"/>
      <c r="S9" s="95">
        <v>10</v>
      </c>
      <c r="T9" s="95">
        <v>5</v>
      </c>
      <c r="U9" s="140">
        <v>5</v>
      </c>
    </row>
    <row r="10" spans="2:21">
      <c r="B10" s="90" t="s">
        <v>58</v>
      </c>
      <c r="C10" s="91">
        <v>1188</v>
      </c>
      <c r="D10" s="92">
        <v>586</v>
      </c>
      <c r="E10" s="92">
        <v>602</v>
      </c>
      <c r="F10" s="92"/>
      <c r="G10" s="92">
        <v>1086</v>
      </c>
      <c r="H10" s="92">
        <v>531</v>
      </c>
      <c r="I10" s="92">
        <v>555</v>
      </c>
      <c r="J10" s="92"/>
      <c r="K10" s="92">
        <v>77</v>
      </c>
      <c r="L10" s="92">
        <v>39</v>
      </c>
      <c r="M10" s="92">
        <v>38</v>
      </c>
      <c r="N10" s="92"/>
      <c r="O10" s="92">
        <v>23</v>
      </c>
      <c r="P10" s="92">
        <v>15</v>
      </c>
      <c r="Q10" s="92">
        <v>8</v>
      </c>
      <c r="R10" s="92"/>
      <c r="S10" s="92">
        <v>2</v>
      </c>
      <c r="T10" s="92">
        <v>1</v>
      </c>
      <c r="U10" s="141">
        <v>1</v>
      </c>
    </row>
    <row r="11" spans="2:21">
      <c r="B11" s="93" t="s">
        <v>59</v>
      </c>
      <c r="C11" s="94">
        <v>1251</v>
      </c>
      <c r="D11" s="95">
        <v>645</v>
      </c>
      <c r="E11" s="95">
        <v>606</v>
      </c>
      <c r="F11" s="95"/>
      <c r="G11" s="95">
        <v>1144</v>
      </c>
      <c r="H11" s="95">
        <v>592</v>
      </c>
      <c r="I11" s="95">
        <v>552</v>
      </c>
      <c r="J11" s="95"/>
      <c r="K11" s="95">
        <v>77</v>
      </c>
      <c r="L11" s="95">
        <v>36</v>
      </c>
      <c r="M11" s="95">
        <v>41</v>
      </c>
      <c r="N11" s="95"/>
      <c r="O11" s="95">
        <v>24</v>
      </c>
      <c r="P11" s="95">
        <v>14</v>
      </c>
      <c r="Q11" s="95">
        <v>10</v>
      </c>
      <c r="R11" s="95"/>
      <c r="S11" s="95">
        <v>6</v>
      </c>
      <c r="T11" s="95">
        <v>3</v>
      </c>
      <c r="U11" s="140">
        <v>3</v>
      </c>
    </row>
    <row r="12" spans="2:21">
      <c r="B12" s="90" t="s">
        <v>60</v>
      </c>
      <c r="C12" s="91">
        <v>1340</v>
      </c>
      <c r="D12" s="92">
        <v>704</v>
      </c>
      <c r="E12" s="92">
        <v>636</v>
      </c>
      <c r="F12" s="92"/>
      <c r="G12" s="92">
        <v>1273</v>
      </c>
      <c r="H12" s="92">
        <v>669</v>
      </c>
      <c r="I12" s="92">
        <v>604</v>
      </c>
      <c r="J12" s="92"/>
      <c r="K12" s="92">
        <v>62</v>
      </c>
      <c r="L12" s="92">
        <v>33</v>
      </c>
      <c r="M12" s="92">
        <v>29</v>
      </c>
      <c r="N12" s="92"/>
      <c r="O12" s="92">
        <v>4</v>
      </c>
      <c r="P12" s="92">
        <v>1</v>
      </c>
      <c r="Q12" s="92">
        <v>3</v>
      </c>
      <c r="R12" s="92"/>
      <c r="S12" s="92">
        <v>1</v>
      </c>
      <c r="T12" s="92">
        <v>1</v>
      </c>
      <c r="U12" s="141">
        <v>0</v>
      </c>
    </row>
    <row r="13" spans="2:21">
      <c r="B13" s="93" t="s">
        <v>61</v>
      </c>
      <c r="C13" s="94">
        <v>1240</v>
      </c>
      <c r="D13" s="95">
        <v>619</v>
      </c>
      <c r="E13" s="95">
        <v>621</v>
      </c>
      <c r="F13" s="95"/>
      <c r="G13" s="95">
        <v>1169</v>
      </c>
      <c r="H13" s="95">
        <v>582</v>
      </c>
      <c r="I13" s="95">
        <v>587</v>
      </c>
      <c r="J13" s="95"/>
      <c r="K13" s="95">
        <v>59</v>
      </c>
      <c r="L13" s="95">
        <v>29</v>
      </c>
      <c r="M13" s="95">
        <v>30</v>
      </c>
      <c r="N13" s="95"/>
      <c r="O13" s="95">
        <v>7</v>
      </c>
      <c r="P13" s="95">
        <v>5</v>
      </c>
      <c r="Q13" s="95">
        <v>2</v>
      </c>
      <c r="R13" s="95"/>
      <c r="S13" s="95">
        <v>5</v>
      </c>
      <c r="T13" s="95">
        <v>3</v>
      </c>
      <c r="U13" s="140">
        <v>2</v>
      </c>
    </row>
    <row r="14" spans="2:21">
      <c r="B14" s="90" t="s">
        <v>62</v>
      </c>
      <c r="C14" s="91">
        <v>1204</v>
      </c>
      <c r="D14" s="92">
        <v>638</v>
      </c>
      <c r="E14" s="92">
        <v>566</v>
      </c>
      <c r="F14" s="92"/>
      <c r="G14" s="92">
        <v>1131</v>
      </c>
      <c r="H14" s="92">
        <v>600</v>
      </c>
      <c r="I14" s="92">
        <v>531</v>
      </c>
      <c r="J14" s="92"/>
      <c r="K14" s="92">
        <v>58</v>
      </c>
      <c r="L14" s="92">
        <v>25</v>
      </c>
      <c r="M14" s="92">
        <v>33</v>
      </c>
      <c r="N14" s="92"/>
      <c r="O14" s="92">
        <v>9</v>
      </c>
      <c r="P14" s="92">
        <v>7</v>
      </c>
      <c r="Q14" s="92">
        <v>2</v>
      </c>
      <c r="R14" s="92"/>
      <c r="S14" s="92">
        <v>6</v>
      </c>
      <c r="T14" s="92">
        <v>6</v>
      </c>
      <c r="U14" s="141">
        <v>0</v>
      </c>
    </row>
    <row r="15" spans="2:21">
      <c r="B15" s="93" t="s">
        <v>63</v>
      </c>
      <c r="C15" s="94">
        <v>1234</v>
      </c>
      <c r="D15" s="95">
        <v>631</v>
      </c>
      <c r="E15" s="95">
        <v>603</v>
      </c>
      <c r="F15" s="95"/>
      <c r="G15" s="95">
        <v>1134</v>
      </c>
      <c r="H15" s="95">
        <v>583</v>
      </c>
      <c r="I15" s="95">
        <v>551</v>
      </c>
      <c r="J15" s="95"/>
      <c r="K15" s="95">
        <v>72</v>
      </c>
      <c r="L15" s="95">
        <v>31</v>
      </c>
      <c r="M15" s="95">
        <v>41</v>
      </c>
      <c r="N15" s="95"/>
      <c r="O15" s="95">
        <v>27</v>
      </c>
      <c r="P15" s="95">
        <v>16</v>
      </c>
      <c r="Q15" s="95">
        <v>11</v>
      </c>
      <c r="R15" s="95"/>
      <c r="S15" s="95">
        <v>1</v>
      </c>
      <c r="T15" s="95">
        <v>1</v>
      </c>
      <c r="U15" s="140">
        <v>0</v>
      </c>
    </row>
    <row r="16" spans="2:21">
      <c r="B16" s="90" t="s">
        <v>64</v>
      </c>
      <c r="C16" s="91">
        <v>1167</v>
      </c>
      <c r="D16" s="92">
        <v>564</v>
      </c>
      <c r="E16" s="92">
        <v>603</v>
      </c>
      <c r="F16" s="92"/>
      <c r="G16" s="92">
        <v>1078</v>
      </c>
      <c r="H16" s="92">
        <v>517</v>
      </c>
      <c r="I16" s="92">
        <v>561</v>
      </c>
      <c r="J16" s="92"/>
      <c r="K16" s="92">
        <v>56</v>
      </c>
      <c r="L16" s="92">
        <v>24</v>
      </c>
      <c r="M16" s="92">
        <v>32</v>
      </c>
      <c r="N16" s="92"/>
      <c r="O16" s="92">
        <v>28</v>
      </c>
      <c r="P16" s="92">
        <v>20</v>
      </c>
      <c r="Q16" s="92">
        <v>8</v>
      </c>
      <c r="R16" s="92"/>
      <c r="S16" s="92">
        <v>5</v>
      </c>
      <c r="T16" s="92">
        <v>3</v>
      </c>
      <c r="U16" s="141">
        <v>2</v>
      </c>
    </row>
    <row r="17" spans="2:21">
      <c r="B17" s="93" t="s">
        <v>10</v>
      </c>
      <c r="C17" s="94">
        <v>6130</v>
      </c>
      <c r="D17" s="95">
        <v>3159</v>
      </c>
      <c r="E17" s="95">
        <v>2971</v>
      </c>
      <c r="F17" s="95"/>
      <c r="G17" s="95">
        <v>4020</v>
      </c>
      <c r="H17" s="95">
        <v>1961</v>
      </c>
      <c r="I17" s="95">
        <v>2059</v>
      </c>
      <c r="J17" s="95"/>
      <c r="K17" s="95">
        <v>392</v>
      </c>
      <c r="L17" s="95">
        <v>169</v>
      </c>
      <c r="M17" s="95">
        <v>223</v>
      </c>
      <c r="N17" s="95"/>
      <c r="O17" s="95">
        <v>1700</v>
      </c>
      <c r="P17" s="95">
        <v>1017</v>
      </c>
      <c r="Q17" s="95">
        <v>683</v>
      </c>
      <c r="R17" s="95"/>
      <c r="S17" s="95">
        <v>18</v>
      </c>
      <c r="T17" s="95">
        <v>12</v>
      </c>
      <c r="U17" s="140">
        <v>6</v>
      </c>
    </row>
    <row r="18" spans="2:21">
      <c r="B18" s="90" t="s">
        <v>11</v>
      </c>
      <c r="C18" s="91">
        <v>6207</v>
      </c>
      <c r="D18" s="92">
        <v>3236</v>
      </c>
      <c r="E18" s="92">
        <v>2971</v>
      </c>
      <c r="F18" s="92"/>
      <c r="G18" s="92">
        <v>1206</v>
      </c>
      <c r="H18" s="92">
        <v>561</v>
      </c>
      <c r="I18" s="92">
        <v>645</v>
      </c>
      <c r="J18" s="92"/>
      <c r="K18" s="92">
        <v>713</v>
      </c>
      <c r="L18" s="92">
        <v>270</v>
      </c>
      <c r="M18" s="92">
        <v>443</v>
      </c>
      <c r="N18" s="92"/>
      <c r="O18" s="92">
        <v>4240</v>
      </c>
      <c r="P18" s="92">
        <v>2373</v>
      </c>
      <c r="Q18" s="92">
        <v>1867</v>
      </c>
      <c r="R18" s="92"/>
      <c r="S18" s="92">
        <v>48</v>
      </c>
      <c r="T18" s="92">
        <v>32</v>
      </c>
      <c r="U18" s="141">
        <v>16</v>
      </c>
    </row>
    <row r="19" spans="2:21">
      <c r="B19" s="93" t="s">
        <v>12</v>
      </c>
      <c r="C19" s="94">
        <v>6489</v>
      </c>
      <c r="D19" s="95">
        <v>3315</v>
      </c>
      <c r="E19" s="95">
        <v>3174</v>
      </c>
      <c r="F19" s="95"/>
      <c r="G19" s="95">
        <v>517</v>
      </c>
      <c r="H19" s="95">
        <v>240</v>
      </c>
      <c r="I19" s="95">
        <v>277</v>
      </c>
      <c r="J19" s="95"/>
      <c r="K19" s="95">
        <v>291</v>
      </c>
      <c r="L19" s="95">
        <v>120</v>
      </c>
      <c r="M19" s="95">
        <v>171</v>
      </c>
      <c r="N19" s="95"/>
      <c r="O19" s="95">
        <v>5609</v>
      </c>
      <c r="P19" s="95">
        <v>2905</v>
      </c>
      <c r="Q19" s="95">
        <v>2704</v>
      </c>
      <c r="R19" s="95"/>
      <c r="S19" s="95">
        <v>72</v>
      </c>
      <c r="T19" s="95">
        <v>50</v>
      </c>
      <c r="U19" s="140">
        <v>22</v>
      </c>
    </row>
    <row r="20" spans="2:21">
      <c r="B20" s="90" t="s">
        <v>13</v>
      </c>
      <c r="C20" s="91">
        <v>6690</v>
      </c>
      <c r="D20" s="92">
        <v>3420</v>
      </c>
      <c r="E20" s="92">
        <v>3270</v>
      </c>
      <c r="F20" s="92"/>
      <c r="G20" s="92">
        <v>381</v>
      </c>
      <c r="H20" s="92">
        <v>172</v>
      </c>
      <c r="I20" s="92">
        <v>209</v>
      </c>
      <c r="J20" s="92"/>
      <c r="K20" s="92">
        <v>143</v>
      </c>
      <c r="L20" s="92">
        <v>62</v>
      </c>
      <c r="M20" s="92">
        <v>81</v>
      </c>
      <c r="N20" s="92"/>
      <c r="O20" s="92">
        <v>6053</v>
      </c>
      <c r="P20" s="92">
        <v>3109</v>
      </c>
      <c r="Q20" s="92">
        <v>2944</v>
      </c>
      <c r="R20" s="92"/>
      <c r="S20" s="92">
        <v>113</v>
      </c>
      <c r="T20" s="92">
        <v>77</v>
      </c>
      <c r="U20" s="141">
        <v>36</v>
      </c>
    </row>
    <row r="21" spans="2:21">
      <c r="B21" s="93" t="s">
        <v>14</v>
      </c>
      <c r="C21" s="94">
        <v>5875</v>
      </c>
      <c r="D21" s="95">
        <v>3019</v>
      </c>
      <c r="E21" s="95">
        <v>2856</v>
      </c>
      <c r="F21" s="95"/>
      <c r="G21" s="95">
        <v>291</v>
      </c>
      <c r="H21" s="95">
        <v>156</v>
      </c>
      <c r="I21" s="95">
        <v>135</v>
      </c>
      <c r="J21" s="95"/>
      <c r="K21" s="95">
        <v>67</v>
      </c>
      <c r="L21" s="95">
        <v>22</v>
      </c>
      <c r="M21" s="95">
        <v>45</v>
      </c>
      <c r="N21" s="95"/>
      <c r="O21" s="95">
        <v>5422</v>
      </c>
      <c r="P21" s="95">
        <v>2784</v>
      </c>
      <c r="Q21" s="95">
        <v>2638</v>
      </c>
      <c r="R21" s="95"/>
      <c r="S21" s="95">
        <v>95</v>
      </c>
      <c r="T21" s="95">
        <v>57</v>
      </c>
      <c r="U21" s="140">
        <v>38</v>
      </c>
    </row>
    <row r="22" spans="2:21">
      <c r="B22" s="90" t="s">
        <v>15</v>
      </c>
      <c r="C22" s="91">
        <v>5180</v>
      </c>
      <c r="D22" s="92">
        <v>2683</v>
      </c>
      <c r="E22" s="92">
        <v>2497</v>
      </c>
      <c r="F22" s="92"/>
      <c r="G22" s="92">
        <v>251</v>
      </c>
      <c r="H22" s="92">
        <v>142</v>
      </c>
      <c r="I22" s="92">
        <v>109</v>
      </c>
      <c r="J22" s="92"/>
      <c r="K22" s="92">
        <v>38</v>
      </c>
      <c r="L22" s="92">
        <v>17</v>
      </c>
      <c r="M22" s="92">
        <v>21</v>
      </c>
      <c r="N22" s="92"/>
      <c r="O22" s="92">
        <v>4749</v>
      </c>
      <c r="P22" s="92">
        <v>2432</v>
      </c>
      <c r="Q22" s="92">
        <v>2317</v>
      </c>
      <c r="R22" s="92"/>
      <c r="S22" s="92">
        <v>142</v>
      </c>
      <c r="T22" s="92">
        <v>92</v>
      </c>
      <c r="U22" s="141">
        <v>50</v>
      </c>
    </row>
    <row r="23" spans="2:21">
      <c r="B23" s="93" t="s">
        <v>16</v>
      </c>
      <c r="C23" s="94">
        <v>4428</v>
      </c>
      <c r="D23" s="95">
        <v>2294</v>
      </c>
      <c r="E23" s="95">
        <v>2134</v>
      </c>
      <c r="F23" s="95"/>
      <c r="G23" s="95">
        <v>201</v>
      </c>
      <c r="H23" s="95">
        <v>107</v>
      </c>
      <c r="I23" s="95">
        <v>94</v>
      </c>
      <c r="J23" s="95"/>
      <c r="K23" s="95">
        <v>18</v>
      </c>
      <c r="L23" s="95">
        <v>10</v>
      </c>
      <c r="M23" s="95">
        <v>8</v>
      </c>
      <c r="N23" s="95"/>
      <c r="O23" s="95">
        <v>4011</v>
      </c>
      <c r="P23" s="95">
        <v>2087</v>
      </c>
      <c r="Q23" s="95">
        <v>1924</v>
      </c>
      <c r="R23" s="95"/>
      <c r="S23" s="95">
        <v>198</v>
      </c>
      <c r="T23" s="95">
        <v>90</v>
      </c>
      <c r="U23" s="140">
        <v>108</v>
      </c>
    </row>
    <row r="24" spans="2:21">
      <c r="B24" s="90" t="s">
        <v>17</v>
      </c>
      <c r="C24" s="91">
        <v>4076</v>
      </c>
      <c r="D24" s="92">
        <v>2162</v>
      </c>
      <c r="E24" s="92">
        <v>1914</v>
      </c>
      <c r="F24" s="92"/>
      <c r="G24" s="92">
        <v>187</v>
      </c>
      <c r="H24" s="92">
        <v>83</v>
      </c>
      <c r="I24" s="92">
        <v>104</v>
      </c>
      <c r="J24" s="92"/>
      <c r="K24" s="92">
        <v>13</v>
      </c>
      <c r="L24" s="92">
        <v>6</v>
      </c>
      <c r="M24" s="92">
        <v>7</v>
      </c>
      <c r="N24" s="92"/>
      <c r="O24" s="92">
        <v>3515</v>
      </c>
      <c r="P24" s="92">
        <v>1930</v>
      </c>
      <c r="Q24" s="92">
        <v>1585</v>
      </c>
      <c r="R24" s="92"/>
      <c r="S24" s="92">
        <v>361</v>
      </c>
      <c r="T24" s="92">
        <v>143</v>
      </c>
      <c r="U24" s="141">
        <v>218</v>
      </c>
    </row>
    <row r="25" spans="2:21">
      <c r="B25" s="93" t="s">
        <v>18</v>
      </c>
      <c r="C25" s="94">
        <v>3831</v>
      </c>
      <c r="D25" s="95">
        <v>1985</v>
      </c>
      <c r="E25" s="95">
        <v>1846</v>
      </c>
      <c r="F25" s="95"/>
      <c r="G25" s="95">
        <v>150</v>
      </c>
      <c r="H25" s="95">
        <v>78</v>
      </c>
      <c r="I25" s="95">
        <v>72</v>
      </c>
      <c r="J25" s="95"/>
      <c r="K25" s="95">
        <v>8</v>
      </c>
      <c r="L25" s="95">
        <v>3</v>
      </c>
      <c r="M25" s="95">
        <v>5</v>
      </c>
      <c r="N25" s="95"/>
      <c r="O25" s="95">
        <v>3170</v>
      </c>
      <c r="P25" s="95">
        <v>1732</v>
      </c>
      <c r="Q25" s="95">
        <v>1438</v>
      </c>
      <c r="R25" s="95"/>
      <c r="S25" s="95">
        <v>503</v>
      </c>
      <c r="T25" s="95">
        <v>172</v>
      </c>
      <c r="U25" s="140">
        <v>331</v>
      </c>
    </row>
    <row r="26" spans="2:21">
      <c r="B26" s="90" t="s">
        <v>19</v>
      </c>
      <c r="C26" s="91">
        <v>2950</v>
      </c>
      <c r="D26" s="92">
        <v>1549</v>
      </c>
      <c r="E26" s="92">
        <v>1401</v>
      </c>
      <c r="F26" s="92"/>
      <c r="G26" s="92">
        <v>0</v>
      </c>
      <c r="H26" s="92">
        <v>0</v>
      </c>
      <c r="I26" s="92">
        <v>0</v>
      </c>
      <c r="J26" s="92"/>
      <c r="K26" s="92">
        <v>0</v>
      </c>
      <c r="L26" s="92">
        <v>0</v>
      </c>
      <c r="M26" s="92">
        <v>0</v>
      </c>
      <c r="N26" s="92"/>
      <c r="O26" s="92">
        <v>2340</v>
      </c>
      <c r="P26" s="92">
        <v>1359</v>
      </c>
      <c r="Q26" s="92">
        <v>981</v>
      </c>
      <c r="R26" s="92"/>
      <c r="S26" s="92">
        <v>610</v>
      </c>
      <c r="T26" s="92">
        <v>190</v>
      </c>
      <c r="U26" s="141">
        <v>420</v>
      </c>
    </row>
    <row r="27" spans="2:21">
      <c r="B27" s="93" t="s">
        <v>20</v>
      </c>
      <c r="C27" s="94">
        <v>2008</v>
      </c>
      <c r="D27" s="95">
        <v>1015</v>
      </c>
      <c r="E27" s="95">
        <v>993</v>
      </c>
      <c r="F27" s="95"/>
      <c r="G27" s="95">
        <v>0</v>
      </c>
      <c r="H27" s="95">
        <v>0</v>
      </c>
      <c r="I27" s="95">
        <v>0</v>
      </c>
      <c r="J27" s="95"/>
      <c r="K27" s="95">
        <v>0</v>
      </c>
      <c r="L27" s="95">
        <v>0</v>
      </c>
      <c r="M27" s="95">
        <v>0</v>
      </c>
      <c r="N27" s="95"/>
      <c r="O27" s="95">
        <v>1525</v>
      </c>
      <c r="P27" s="95">
        <v>873</v>
      </c>
      <c r="Q27" s="95">
        <v>652</v>
      </c>
      <c r="R27" s="95"/>
      <c r="S27" s="95">
        <v>483</v>
      </c>
      <c r="T27" s="95">
        <v>142</v>
      </c>
      <c r="U27" s="140">
        <v>341</v>
      </c>
    </row>
    <row r="28" spans="2:21" ht="15.75" thickBot="1">
      <c r="B28" s="109" t="s">
        <v>65</v>
      </c>
      <c r="C28" s="110">
        <v>4262</v>
      </c>
      <c r="D28" s="111">
        <v>1618</v>
      </c>
      <c r="E28" s="111">
        <v>2644</v>
      </c>
      <c r="F28" s="111"/>
      <c r="G28" s="111">
        <v>0</v>
      </c>
      <c r="H28" s="111">
        <v>0</v>
      </c>
      <c r="I28" s="111">
        <v>0</v>
      </c>
      <c r="J28" s="111"/>
      <c r="K28" s="111">
        <v>0</v>
      </c>
      <c r="L28" s="111">
        <v>0</v>
      </c>
      <c r="M28" s="111">
        <v>0</v>
      </c>
      <c r="N28" s="111"/>
      <c r="O28" s="111">
        <v>2472</v>
      </c>
      <c r="P28" s="111">
        <v>1206</v>
      </c>
      <c r="Q28" s="111">
        <v>1266</v>
      </c>
      <c r="R28" s="111"/>
      <c r="S28" s="111">
        <v>1790</v>
      </c>
      <c r="T28" s="111">
        <v>412</v>
      </c>
      <c r="U28" s="640">
        <v>1378</v>
      </c>
    </row>
    <row r="29" spans="2:21">
      <c r="B29" s="1" t="s">
        <v>98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65</vt:i4>
      </vt:variant>
    </vt:vector>
  </HeadingPairs>
  <TitlesOfParts>
    <vt:vector size="65" baseType="lpstr">
      <vt:lpstr>ÍNDICE</vt:lpstr>
      <vt:lpstr>POPULAÇÃO_RESIDENTE</vt:lpstr>
      <vt:lpstr>REPARTIÇÃO_POP_RESIDENTE</vt:lpstr>
      <vt:lpstr>NUPCIALIDADE</vt:lpstr>
      <vt:lpstr>IDOSOS_1</vt:lpstr>
      <vt:lpstr>IDOSOS_2</vt:lpstr>
      <vt:lpstr>IDOSOS_3</vt:lpstr>
      <vt:lpstr>EDUCAÇÃO_1</vt:lpstr>
      <vt:lpstr>EDUCAÇÃO_2</vt:lpstr>
      <vt:lpstr>EDUCAÇÃO_3</vt:lpstr>
      <vt:lpstr>EDUCAÇÃO_4</vt:lpstr>
      <vt:lpstr>EDUCAÇÃO_5</vt:lpstr>
      <vt:lpstr>EDUCAÇÃO_6</vt:lpstr>
      <vt:lpstr>EDUCAÇÃO_7</vt:lpstr>
      <vt:lpstr>EDUCAÇÃO_8</vt:lpstr>
      <vt:lpstr>EDUCAÇÃO_9</vt:lpstr>
      <vt:lpstr>EDUCAÇÃO_10</vt:lpstr>
      <vt:lpstr>EDUCAÇÃO_11</vt:lpstr>
      <vt:lpstr>EDUCAÇÃO_12</vt:lpstr>
      <vt:lpstr>EDUCAÇÃO_13</vt:lpstr>
      <vt:lpstr>FORMAÇÃO_PROFISSIONAL_1</vt:lpstr>
      <vt:lpstr>FORMAÇÃO_PROFISSIONAL_2</vt:lpstr>
      <vt:lpstr>FORMAÇÃO_PROFISSIONAL_3</vt:lpstr>
      <vt:lpstr>ATIVIDADE_ECONOMICA_1</vt:lpstr>
      <vt:lpstr>ATIVIDADE_ECONOMICA_2</vt:lpstr>
      <vt:lpstr>ATIVIDADE_ECONOMICA_3</vt:lpstr>
      <vt:lpstr>ATIVIDADE_ECONOMICA_4</vt:lpstr>
      <vt:lpstr>ATIVIDADE_ECONOMICA_5</vt:lpstr>
      <vt:lpstr>ATIVIDADE_ECONOMICA_6</vt:lpstr>
      <vt:lpstr>ATIVIDADE_ECONOMICA_7</vt:lpstr>
      <vt:lpstr>ATIVIDADE_ECONOMICA_8</vt:lpstr>
      <vt:lpstr>ATIVIDADE_ECONOMICA_9</vt:lpstr>
      <vt:lpstr>ATIVIDADE_ECONOMICA_10</vt:lpstr>
      <vt:lpstr>ATIVIDADE_ECONOMICA_11</vt:lpstr>
      <vt:lpstr>ATIVIDADE_ECONOMICA_12</vt:lpstr>
      <vt:lpstr>ATIVIDADE_ECONOMICA_13</vt:lpstr>
      <vt:lpstr>ATIVIDADE_ECONOMICA_14</vt:lpstr>
      <vt:lpstr>ATIVIDADE_ECONOMICA_15</vt:lpstr>
      <vt:lpstr>EMIGRAÇÃO_1</vt:lpstr>
      <vt:lpstr> EMIGRAÇÃO_2</vt:lpstr>
      <vt:lpstr>EMIGRAÇÃO_3</vt:lpstr>
      <vt:lpstr>EMIGRAÇÃO_4</vt:lpstr>
      <vt:lpstr>EMIGRAÇÃO_5</vt:lpstr>
      <vt:lpstr>INCAPACIDADE_1</vt:lpstr>
      <vt:lpstr>INCAPACIDADE_2</vt:lpstr>
      <vt:lpstr>INCAPACIDADE_3</vt:lpstr>
      <vt:lpstr>INCAPACIDADE_4</vt:lpstr>
      <vt:lpstr>INCAPACIDADE_5</vt:lpstr>
      <vt:lpstr>INCAPACIDADE_6</vt:lpstr>
      <vt:lpstr>INCAPACIDADE_7</vt:lpstr>
      <vt:lpstr>INCAPACIDADE_8</vt:lpstr>
      <vt:lpstr>INCAPACIDADE_9</vt:lpstr>
      <vt:lpstr>ORFANDADE_1</vt:lpstr>
      <vt:lpstr>ORFANDADE_2</vt:lpstr>
      <vt:lpstr>REGISTO_NASCIMENTO</vt:lpstr>
      <vt:lpstr>TIC_1</vt:lpstr>
      <vt:lpstr>TIC_2</vt:lpstr>
      <vt:lpstr>RELIGIÃO_1</vt:lpstr>
      <vt:lpstr>RELIGIÃO_2</vt:lpstr>
      <vt:lpstr>FECUNDIDADE_1 </vt:lpstr>
      <vt:lpstr>FECUNDIDADE_2</vt:lpstr>
      <vt:lpstr>FECUNDIDADE_3</vt:lpstr>
      <vt:lpstr>FECUNDIDADE_4</vt:lpstr>
      <vt:lpstr>FECUNDIDADE_5</vt:lpstr>
      <vt:lpstr>FECUNDIDADE_6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INEE</dc:creator>
  <cp:lastModifiedBy>INECV - Jose Eduardo Silva Garcia - GrupoPraia</cp:lastModifiedBy>
  <dcterms:created xsi:type="dcterms:W3CDTF">2022-11-12T08:58:14Z</dcterms:created>
  <dcterms:modified xsi:type="dcterms:W3CDTF">2024-06-13T13:25:12Z</dcterms:modified>
</cp:coreProperties>
</file>